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605"/>
  </bookViews>
  <sheets>
    <sheet name="常规" sheetId="1" r:id="rId1"/>
  </sheets>
  <externalReferences>
    <externalReference r:id="rId2"/>
  </externalReferences>
  <definedNames>
    <definedName name="_xlnm._FilterDatabase" localSheetId="0" hidden="1">常规!$A$1:$AK$2026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<sst xmlns="http://schemas.openxmlformats.org/spreadsheetml/2006/main" count="46684" uniqueCount="7942">
  <si>
    <t>序号</t>
  </si>
  <si>
    <t>国家药品代码</t>
  </si>
  <si>
    <t>原药品代码</t>
  </si>
  <si>
    <t>目录类别</t>
  </si>
  <si>
    <t>目录版本</t>
  </si>
  <si>
    <t>通用名编码</t>
  </si>
  <si>
    <t>通用名</t>
  </si>
  <si>
    <t>医保目录等级</t>
  </si>
  <si>
    <t>医保剂型</t>
  </si>
  <si>
    <t>注册名称</t>
  </si>
  <si>
    <t>商品名称</t>
  </si>
  <si>
    <t>注册剂型</t>
  </si>
  <si>
    <t>剂型</t>
  </si>
  <si>
    <t>注册规格</t>
  </si>
  <si>
    <t>规格</t>
  </si>
  <si>
    <t>包装材质</t>
  </si>
  <si>
    <t>最小包装数量</t>
  </si>
  <si>
    <t>最小制剂单位</t>
  </si>
  <si>
    <t>最小包装单位</t>
  </si>
  <si>
    <t>药品企业</t>
  </si>
  <si>
    <t>批准文号</t>
  </si>
  <si>
    <t>药品本位码</t>
  </si>
  <si>
    <t>药品条形码</t>
  </si>
  <si>
    <t>停用标志</t>
  </si>
  <si>
    <t>谈判药品标志</t>
  </si>
  <si>
    <t>协议有效期起</t>
  </si>
  <si>
    <t>协议有效期止</t>
  </si>
  <si>
    <t>院内制剂标志</t>
  </si>
  <si>
    <t>限制使用标记</t>
  </si>
  <si>
    <t>限制使用说明</t>
  </si>
  <si>
    <t>首次开始时间</t>
  </si>
  <si>
    <t>云南省第一批国家集中带量采购药品同通用名下非中选药品标志</t>
  </si>
  <si>
    <t>本期变更</t>
  </si>
  <si>
    <t>XA01ABJ070S009020204506</t>
  </si>
  <si>
    <t>西药</t>
  </si>
  <si>
    <t>2025年版药品目录</t>
  </si>
  <si>
    <t/>
  </si>
  <si>
    <t>丙类</t>
  </si>
  <si>
    <t>甲硝唑胶浆含漱液</t>
  </si>
  <si>
    <t>无</t>
  </si>
  <si>
    <t>外用溶液剂</t>
  </si>
  <si>
    <t>0.5%</t>
  </si>
  <si>
    <t>0.5%(8ml)</t>
  </si>
  <si>
    <t>聚乙烯瓶</t>
  </si>
  <si>
    <t>1</t>
  </si>
  <si>
    <t>瓶</t>
  </si>
  <si>
    <t>盒</t>
  </si>
  <si>
    <t>河北武罗药业有限公司</t>
  </si>
  <si>
    <t>国药准字H20010809</t>
  </si>
  <si>
    <t>86904506000109</t>
  </si>
  <si>
    <t>正常</t>
  </si>
  <si>
    <t>不限制</t>
  </si>
  <si>
    <t>XA01ACD085A004020100545</t>
  </si>
  <si>
    <t>醋酸地塞米松口腔贴片</t>
  </si>
  <si>
    <t>意可贴</t>
  </si>
  <si>
    <t>片剂</t>
  </si>
  <si>
    <t>片剂(贴片)</t>
  </si>
  <si>
    <t>0.3mg</t>
  </si>
  <si>
    <t>双铝压膜</t>
  </si>
  <si>
    <t>2</t>
  </si>
  <si>
    <t>片</t>
  </si>
  <si>
    <t>深圳太太药业有限公司</t>
  </si>
  <si>
    <t>国药准字H19991372</t>
  </si>
  <si>
    <t>86900545000025</t>
  </si>
  <si>
    <t>XA02ADL183A005010203493</t>
  </si>
  <si>
    <t>★(12)</t>
  </si>
  <si>
    <t>铝碳酸镁</t>
  </si>
  <si>
    <t>乙类</t>
  </si>
  <si>
    <t>咀嚼片</t>
  </si>
  <si>
    <t>铝碳酸镁咀嚼片</t>
  </si>
  <si>
    <t>0.5g</t>
  </si>
  <si>
    <t>聚氯乙烯固体药用硬片及药品包装用铝箔包装</t>
  </si>
  <si>
    <t>48</t>
  </si>
  <si>
    <t>吉林一正药业集团有限公司</t>
  </si>
  <si>
    <t>国药准字H20173403</t>
  </si>
  <si>
    <t>86903493000215</t>
  </si>
  <si>
    <t>XA02BAF006A001010203261</t>
  </si>
  <si>
    <t>13</t>
  </si>
  <si>
    <t>法莫替丁</t>
  </si>
  <si>
    <t>甲类</t>
  </si>
  <si>
    <t>口服常释剂型</t>
  </si>
  <si>
    <t>法莫替丁片</t>
  </si>
  <si>
    <t>片剂(薄膜衣片)</t>
  </si>
  <si>
    <t>20mg</t>
  </si>
  <si>
    <t>聚氯乙烯固体药用硬片及药用铝箔包装</t>
  </si>
  <si>
    <t>24</t>
  </si>
  <si>
    <t>郑州瑞康制药有限公司</t>
  </si>
  <si>
    <t>国药准字H41023392</t>
  </si>
  <si>
    <t>86903261000027</t>
  </si>
  <si>
    <t>XA02BAF006B002010105381</t>
  </si>
  <si>
    <t>★(13)</t>
  </si>
  <si>
    <t>注射剂</t>
  </si>
  <si>
    <t>法莫替丁注射液</t>
  </si>
  <si>
    <t>注射液</t>
  </si>
  <si>
    <t>2ml:20mg</t>
  </si>
  <si>
    <t>中硼硅玻璃安瓿(无色)</t>
  </si>
  <si>
    <t>支</t>
  </si>
  <si>
    <t>江西银涛药业股份有限公司</t>
  </si>
  <si>
    <t>国药准字H20046327</t>
  </si>
  <si>
    <t>86905381000116</t>
  </si>
  <si>
    <t>XA02BAL050E001010101016</t>
  </si>
  <si>
    <t>14</t>
  </si>
  <si>
    <t>雷尼替丁</t>
  </si>
  <si>
    <t>盐酸雷尼替丁胶囊</t>
  </si>
  <si>
    <t>胶囊剂</t>
  </si>
  <si>
    <t>按C13H22N4O3S计算 150mg</t>
  </si>
  <si>
    <t>按C13H22N4O3S计算150mg</t>
  </si>
  <si>
    <t>口服固体药用高密度聚乙烯瓶包装</t>
  </si>
  <si>
    <t>30</t>
  </si>
  <si>
    <t>粒</t>
  </si>
  <si>
    <t>重庆科瑞制药(集团)有限公司</t>
  </si>
  <si>
    <t>国药准字H50020248</t>
  </si>
  <si>
    <t>86901016001886</t>
  </si>
  <si>
    <t>XA02BAX011B002020205388</t>
  </si>
  <si>
    <t>西咪替丁注射液</t>
  </si>
  <si>
    <t>5ml:0.6g</t>
  </si>
  <si>
    <t>安瓿</t>
  </si>
  <si>
    <t>江西制药有限责任公司</t>
  </si>
  <si>
    <t>国药准字H20044300</t>
  </si>
  <si>
    <t>86905388000768</t>
  </si>
  <si>
    <t>XA02BAX011E001010101016</t>
  </si>
  <si>
    <t>西咪替丁胶囊</t>
  </si>
  <si>
    <t>0.2g</t>
  </si>
  <si>
    <t>口服固体药用高密度聚乙烯瓶</t>
  </si>
  <si>
    <t>60</t>
  </si>
  <si>
    <t>国药准字H50020247</t>
  </si>
  <si>
    <t>86901016001589</t>
  </si>
  <si>
    <t>XA02BCA081B001010101523</t>
  </si>
  <si>
    <t>★(16)</t>
  </si>
  <si>
    <t>埃索美拉唑(艾司奥美拉唑)</t>
  </si>
  <si>
    <t>注射用艾司奥美拉唑钠</t>
  </si>
  <si>
    <t>20mg(以C17H19N3O3S计)</t>
  </si>
  <si>
    <t>20mg(以艾司奥美拉唑计)</t>
  </si>
  <si>
    <t>中硼硅玻璃管制注射剂瓶,注射用冷冻干燥用溴化丁基橡胶塞</t>
  </si>
  <si>
    <t>正大天晴药业集团股份有限公司</t>
  </si>
  <si>
    <t>国药准字H20163102</t>
  </si>
  <si>
    <t>86901523001980</t>
  </si>
  <si>
    <t>XA02BCA081B001010201523</t>
  </si>
  <si>
    <t>10</t>
  </si>
  <si>
    <t>XA02BCA081B001020101523</t>
  </si>
  <si>
    <t>40mg(以C17H19N3O3S计)</t>
  </si>
  <si>
    <t>40mg(以艾司奥美拉唑计)</t>
  </si>
  <si>
    <t>国药准字H20163103</t>
  </si>
  <si>
    <t>86901523001997</t>
  </si>
  <si>
    <t>XA02BCA081B001020201523</t>
  </si>
  <si>
    <t>XA02BCA081E005010101523</t>
  </si>
  <si>
    <t>16</t>
  </si>
  <si>
    <t>艾司奥美拉唑镁肠溶胶囊</t>
  </si>
  <si>
    <t>20mg( ‌按C₁₇H₁₉N₃O₃S‌计)</t>
  </si>
  <si>
    <t>20mg(按C17H19N3O3S计)</t>
  </si>
  <si>
    <t>口服固体药用高密度聚乙烯瓶包装(内置固体药用纸袋装硅胶干燥剂)</t>
  </si>
  <si>
    <t>国药准字H20213071</t>
  </si>
  <si>
    <t>86901523002499</t>
  </si>
  <si>
    <t>XA02BCA081E005010201523</t>
  </si>
  <si>
    <t>聚酰胺/铝/聚氯乙烯冷冲压成型固体药用复合硬片和药用铝箔</t>
  </si>
  <si>
    <t>7</t>
  </si>
  <si>
    <t>XA02BCA081E005010301523</t>
  </si>
  <si>
    <t>XA02BCA081E005010401523</t>
  </si>
  <si>
    <t>XA02BCA081E005010501523</t>
  </si>
  <si>
    <t>XA02BCA081E005020101523</t>
  </si>
  <si>
    <t>40mg(按C₁₇H₁₉N₃O₃S‌计)</t>
  </si>
  <si>
    <t>40mg(按C17H19N3O3S计)</t>
  </si>
  <si>
    <t>国药准字H20213072</t>
  </si>
  <si>
    <t>86901523002505</t>
  </si>
  <si>
    <t>XA02BCA081E005020201523</t>
  </si>
  <si>
    <t>XA02BCA081E005020301523</t>
  </si>
  <si>
    <t>XA02BCA081E005020401523</t>
  </si>
  <si>
    <t>XA02BCA081E005020501523</t>
  </si>
  <si>
    <t>XA02BCA211A012010179096</t>
  </si>
  <si>
    <t>15</t>
  </si>
  <si>
    <t>奥美拉唑</t>
  </si>
  <si>
    <t>奥美拉唑镁肠溶片</t>
  </si>
  <si>
    <t>洛赛克MUPS</t>
  </si>
  <si>
    <t>肠溶片</t>
  </si>
  <si>
    <t>10mg(以C17H19N3O3S计)</t>
  </si>
  <si>
    <t>10mg</t>
  </si>
  <si>
    <t>双铝塑复合膜泡包装</t>
  </si>
  <si>
    <t>3</t>
  </si>
  <si>
    <t>AstraZeneca AB</t>
  </si>
  <si>
    <t>国药准字J20130092</t>
  </si>
  <si>
    <t>86979096001539</t>
  </si>
  <si>
    <t>XA02BCA211A012010279096</t>
  </si>
  <si>
    <t>XA02BCA211A012010379096</t>
  </si>
  <si>
    <t>XA02BCA211A012010479096</t>
  </si>
  <si>
    <t>28</t>
  </si>
  <si>
    <t>XA02BCA211A012020179096</t>
  </si>
  <si>
    <t>国药准字J20130093</t>
  </si>
  <si>
    <t>86979096001546</t>
  </si>
  <si>
    <t>XA02BCA211A012020279096</t>
  </si>
  <si>
    <t>XA02BCA211A012020379096</t>
  </si>
  <si>
    <t>XA02BCA211B001010102357</t>
  </si>
  <si>
    <t>★(15)</t>
  </si>
  <si>
    <t>注射用奥美拉唑钠</t>
  </si>
  <si>
    <t>40mg(按C₁₇H₁₉N₃O₃S计)</t>
  </si>
  <si>
    <t>40mg</t>
  </si>
  <si>
    <t>中硼硅玻璃管制注射剂瓶</t>
  </si>
  <si>
    <t>陕西博森生物制药股份集团有限公司</t>
  </si>
  <si>
    <t>国药准字H20067573</t>
  </si>
  <si>
    <t>86902357000248</t>
  </si>
  <si>
    <t>XA02BCA211B001010103662</t>
  </si>
  <si>
    <t>中硼硅玻璃管制注射剂瓶,注射用冷冻干燥无菌粉末用卤化丁基橡胶塞(溴化)</t>
  </si>
  <si>
    <t>哈尔滨三联药业股份有限公司</t>
  </si>
  <si>
    <t>国药准字H20057630</t>
  </si>
  <si>
    <t>86903662000916</t>
  </si>
  <si>
    <t>XA02BCA211B001010202357</t>
  </si>
  <si>
    <t>管制抗生素玻璃瓶</t>
  </si>
  <si>
    <t>XA02BCL043A012010101693</t>
  </si>
  <si>
    <t>20</t>
  </si>
  <si>
    <t>雷贝拉唑</t>
  </si>
  <si>
    <t>雷贝拉唑钠肠溶片</t>
  </si>
  <si>
    <t>波利特</t>
  </si>
  <si>
    <t>片剂(肠溶)</t>
  </si>
  <si>
    <t>10mg(以C18H20N3NaO3S计)</t>
  </si>
  <si>
    <t>聚氯乙烯/聚偏二氯乙烯固体药用复合硬片及药用铝箔包装</t>
  </si>
  <si>
    <t>卫材(中国)药业有限公司</t>
  </si>
  <si>
    <t>国药准字H20090091</t>
  </si>
  <si>
    <t>86901693000080</t>
  </si>
  <si>
    <t>XA02BCL043A012020101693</t>
  </si>
  <si>
    <t>20mg(以C18H20N3NaO3S计)</t>
  </si>
  <si>
    <t>国药准字H20090090</t>
  </si>
  <si>
    <t>86901693000073</t>
  </si>
  <si>
    <t>XA02BCP025A012010101437</t>
  </si>
  <si>
    <t>21</t>
  </si>
  <si>
    <t>泮托拉唑</t>
  </si>
  <si>
    <t>泮托拉唑钠肠溶片</t>
  </si>
  <si>
    <t>40mg(以C16H15F2N3O4S计)</t>
  </si>
  <si>
    <t>铝塑</t>
  </si>
  <si>
    <t>丰华生物制药(江苏)有限责任公司</t>
  </si>
  <si>
    <t>国药准字H20103697</t>
  </si>
  <si>
    <t>86901437000819</t>
  </si>
  <si>
    <t>XA02BCP025A012010201437</t>
  </si>
  <si>
    <t>8</t>
  </si>
  <si>
    <t>XA02BCP025A012010301437</t>
  </si>
  <si>
    <t>XA02BCP025A012010401437</t>
  </si>
  <si>
    <t>12</t>
  </si>
  <si>
    <t>XA02BCP025A012010501437</t>
  </si>
  <si>
    <t>XA02BCP025A012010601437</t>
  </si>
  <si>
    <t>XA02BCP025A012020101437</t>
  </si>
  <si>
    <t>5</t>
  </si>
  <si>
    <t>XA02BCP025B001010102699</t>
  </si>
  <si>
    <t>★(21)</t>
  </si>
  <si>
    <t>注射用泮托拉唑钠</t>
  </si>
  <si>
    <t>40mg(按C₁₆H₁₅F₂N₃O₄S计)</t>
  </si>
  <si>
    <t>按C16H15F2N3O4S计40mg</t>
  </si>
  <si>
    <t>中硼硅玻璃管制注射剂瓶及冷冻干燥注射用无菌粉末用溴化丁基橡胶塞</t>
  </si>
  <si>
    <t>华北制药股份有限公司</t>
  </si>
  <si>
    <t>国药准字H20066495</t>
  </si>
  <si>
    <t>86902699002191</t>
  </si>
  <si>
    <t>XA02BCP025B001010104384</t>
  </si>
  <si>
    <t>40mg(按C16H15F2N3O4S计)</t>
  </si>
  <si>
    <t>中硼硅玻璃管制注射剂瓶、注射用冷冻干燥用溴化丁基橡胶塞或注射用冷冻干燥用覆聚乙烯-四氟乙烯膜氯化丁基橡胶塞</t>
  </si>
  <si>
    <t>海南卫康制药(潜山)有限公司</t>
  </si>
  <si>
    <t>国药准字H20083910</t>
  </si>
  <si>
    <t>86904384000529</t>
  </si>
  <si>
    <t>XA02BCP025B001010202699</t>
  </si>
  <si>
    <t>XA02BCP025B001010204384</t>
  </si>
  <si>
    <t>西林瓶</t>
  </si>
  <si>
    <t>XA02BCP025B001010302699</t>
  </si>
  <si>
    <t>玻璃管制注射剂瓶,每盒1瓶。附pH范围为4.6-6.8专用溶媒一支(专用溶媒由河北天成药业股份有限公司生产)。</t>
  </si>
  <si>
    <t>XA02BCP025B001010304384</t>
  </si>
  <si>
    <t>XA02BCP025B001010404384</t>
  </si>
  <si>
    <t>XA02BXL152A005010101016</t>
  </si>
  <si>
    <t>硫糖铝咀嚼片</t>
  </si>
  <si>
    <t>0.25g</t>
  </si>
  <si>
    <t>100</t>
  </si>
  <si>
    <t>国药准字H50020310</t>
  </si>
  <si>
    <t>86901016002128</t>
  </si>
  <si>
    <t>XA03AAQ101A001010104647</t>
  </si>
  <si>
    <t>34</t>
  </si>
  <si>
    <t>曲美布汀</t>
  </si>
  <si>
    <t>马来酸曲美布汀片</t>
  </si>
  <si>
    <t>薄膜衣片</t>
  </si>
  <si>
    <t>0.1g</t>
  </si>
  <si>
    <t>浙江华海药业股份有限公司</t>
  </si>
  <si>
    <t>国药准字H20263372</t>
  </si>
  <si>
    <t>86904647002055</t>
  </si>
  <si>
    <t>XA03AAQ101A001010204647</t>
  </si>
  <si>
    <t>XA03AAQ101A001010304647</t>
  </si>
  <si>
    <t>XA03ADY181B001010205843</t>
  </si>
  <si>
    <t>★(35)</t>
  </si>
  <si>
    <t>罂粟碱</t>
  </si>
  <si>
    <t>注射用盐酸罂粟碱</t>
  </si>
  <si>
    <t>30mg</t>
  </si>
  <si>
    <t>低硼硅玻璃管制注射剂瓶,1瓶/0.9%氯化钠注射液100ml/无菌输液加药器/盒</t>
  </si>
  <si>
    <t>海南久常制药有限公司</t>
  </si>
  <si>
    <t>国药准字H20052490</t>
  </si>
  <si>
    <t>86905843000128</t>
  </si>
  <si>
    <t>XA03AXJ096B002010184135</t>
  </si>
  <si>
    <t>33</t>
  </si>
  <si>
    <t>间苯三酚</t>
  </si>
  <si>
    <t>间苯三酚注射液</t>
  </si>
  <si>
    <t>4ml:40mg(按C₆H₆O₃·2H₂O 计)</t>
  </si>
  <si>
    <t>4ml:40mg(按C6H6O3·2H2O计)</t>
  </si>
  <si>
    <t>中硼硅玻璃安瓿瓶</t>
  </si>
  <si>
    <t>杭州沐源生物医药科技股份有限公司</t>
  </si>
  <si>
    <t>国药准字H20234739</t>
  </si>
  <si>
    <t>86984135000077</t>
  </si>
  <si>
    <t>XA03AXJ096B002010284135</t>
  </si>
  <si>
    <t>6</t>
  </si>
  <si>
    <t>XA03AXP054A001010378888</t>
  </si>
  <si>
    <t>匹维溴铵</t>
  </si>
  <si>
    <t>匹维溴铵片</t>
  </si>
  <si>
    <t>得舒特</t>
  </si>
  <si>
    <t>50mg</t>
  </si>
  <si>
    <t>铝塑包装</t>
  </si>
  <si>
    <t>ABBOTT LABORATORIES LIMITED</t>
  </si>
  <si>
    <t>国药准字HJ20160396</t>
  </si>
  <si>
    <t>86978888000088</t>
  </si>
  <si>
    <t>XA03BAA068A001010101437</t>
  </si>
  <si>
    <t>37</t>
  </si>
  <si>
    <t>阿托品</t>
  </si>
  <si>
    <t>硫酸阿托品片</t>
  </si>
  <si>
    <t>塑料瓶</t>
  </si>
  <si>
    <t>国药准字H32020236</t>
  </si>
  <si>
    <t>86901437000628</t>
  </si>
  <si>
    <t>XA03BAX232B002010103187</t>
  </si>
  <si>
    <t>★(39)</t>
  </si>
  <si>
    <t>消旋山莨菪碱</t>
  </si>
  <si>
    <t>盐酸消旋山莨菪碱注射液</t>
  </si>
  <si>
    <t>1ml:5mg</t>
  </si>
  <si>
    <t>低硼硅玻璃安瓶</t>
  </si>
  <si>
    <t>杭州民生药业股份有限公司</t>
  </si>
  <si>
    <t>国药准字H20059153</t>
  </si>
  <si>
    <t>86903187000750</t>
  </si>
  <si>
    <t>XA03FAM120A006010102016</t>
  </si>
  <si>
    <t>44</t>
  </si>
  <si>
    <t>莫沙必利</t>
  </si>
  <si>
    <t>枸橼酸莫沙必利分散片</t>
  </si>
  <si>
    <t>新络纳</t>
  </si>
  <si>
    <t>5mg</t>
  </si>
  <si>
    <t>铝塑板</t>
  </si>
  <si>
    <t>成都康弘药业集团股份有限公司</t>
  </si>
  <si>
    <t>国药准字H20031110</t>
  </si>
  <si>
    <t>86902016000152</t>
  </si>
  <si>
    <t>XA03FAM120A006010202016</t>
  </si>
  <si>
    <t>XA03FAM120A006010302016</t>
  </si>
  <si>
    <t>XA03FAY063N001010103995</t>
  </si>
  <si>
    <t>盐酸伊托必利颗粒</t>
  </si>
  <si>
    <t>颗粒剂</t>
  </si>
  <si>
    <t>铝箔袋装</t>
  </si>
  <si>
    <t>袋</t>
  </si>
  <si>
    <t>广东罗浮山国药股份有限公司</t>
  </si>
  <si>
    <t>国药准字H20050932</t>
  </si>
  <si>
    <t>86903995000027</t>
  </si>
  <si>
    <t>XA03FAY063N001010203995</t>
  </si>
  <si>
    <t>XA03FAY063N001010303995</t>
  </si>
  <si>
    <t>XA03FAY063N001010403995</t>
  </si>
  <si>
    <t>XA03FAY063N001010503995</t>
  </si>
  <si>
    <t>9</t>
  </si>
  <si>
    <t>XA04AAA202A001010184135</t>
  </si>
  <si>
    <t>47</t>
  </si>
  <si>
    <t>昂丹司琼</t>
  </si>
  <si>
    <t>盐酸昂丹司琼片</t>
  </si>
  <si>
    <t>8mg(按C₁₈H₁₉N₃O计)</t>
  </si>
  <si>
    <t>聚酰胺/铝/聚氯乙烯冷冲压成型固体药用复合硬片及药用铝箔制成的泡罩包装。</t>
  </si>
  <si>
    <t>国药准字H20254887</t>
  </si>
  <si>
    <t>86984135000336</t>
  </si>
  <si>
    <t>XA04AAA202A001020184135</t>
  </si>
  <si>
    <t>4mg(按C₁₈H₁₉N₃O计)</t>
  </si>
  <si>
    <t>国药准字H20254888</t>
  </si>
  <si>
    <t>86984135000329</t>
  </si>
  <si>
    <t>XA04AAG064A001010184135</t>
  </si>
  <si>
    <t>49</t>
  </si>
  <si>
    <t>格拉司琼</t>
  </si>
  <si>
    <t>盐酸格拉司琼片</t>
  </si>
  <si>
    <t>1mg(以C₁₈H₂₄N₄O计)</t>
  </si>
  <si>
    <t>1mg(以C18H24N4O计)</t>
  </si>
  <si>
    <t>国药准字H20249346</t>
  </si>
  <si>
    <t>86984135000206</t>
  </si>
  <si>
    <t>XA04AAG064A001010284135</t>
  </si>
  <si>
    <t>XA04AAG064B014010103091</t>
  </si>
  <si>
    <t>★(49)</t>
  </si>
  <si>
    <t>注射用盐酸格拉司琼</t>
  </si>
  <si>
    <t>注射剂(冻干粉针)</t>
  </si>
  <si>
    <t>3mg(以格拉司琼计)</t>
  </si>
  <si>
    <t>3mg/瓶(以格拉司琼计)</t>
  </si>
  <si>
    <t>注射用冷冻干燥用氯化丁基橡胶塞、低硼硅玻璃管制注射剂瓶</t>
  </si>
  <si>
    <t>河南欣泰药业有限公司</t>
  </si>
  <si>
    <t>国药准字H20050966</t>
  </si>
  <si>
    <t>86903091000037</t>
  </si>
  <si>
    <t>商品名称/包装材质/最小包装单位</t>
  </si>
  <si>
    <t>XA04AAG064B014010203091</t>
  </si>
  <si>
    <t>冷冻干燥无菌粉末用氯化丁基橡胶塞、低硼硅玻璃管制注射剂瓶</t>
  </si>
  <si>
    <t>XA04AAT122B002010101445</t>
  </si>
  <si>
    <t>★(51)</t>
  </si>
  <si>
    <t>托烷司琼</t>
  </si>
  <si>
    <t>盐酸托烷司琼注射液</t>
  </si>
  <si>
    <t>维瑞特</t>
  </si>
  <si>
    <t>5ml:5mg(按C₁₇H₂₀N₂O₂计)</t>
  </si>
  <si>
    <t>5ml:5mg(按C17H20N2O2计)</t>
  </si>
  <si>
    <t>安瓿瓶</t>
  </si>
  <si>
    <t>江苏恒瑞医药股份有限公司</t>
  </si>
  <si>
    <t>国药准字H20061193</t>
  </si>
  <si>
    <t>86901445001075</t>
  </si>
  <si>
    <t>XA04AAT122B002010201445</t>
  </si>
  <si>
    <t>XA05BAF279B001010101874</t>
  </si>
  <si>
    <t>注射用复方甘草酸单铵S</t>
  </si>
  <si>
    <t>冻干粉针剂</t>
  </si>
  <si>
    <t>甘草酸单铵S 40mg、盐酸半胱氨酸30mg、甘氨酸400mg</t>
  </si>
  <si>
    <t>每瓶含甘草酸单铵S40mg、盐酸半胱氨酸30mg、甘氨酸400mg</t>
  </si>
  <si>
    <t>湖北午时药业股份有限公司</t>
  </si>
  <si>
    <t>国药准字H20050463</t>
  </si>
  <si>
    <t>86901874001295</t>
  </si>
  <si>
    <t>商品名称/注册规格/规格</t>
  </si>
  <si>
    <t>XA05BAF279B001010201874</t>
  </si>
  <si>
    <t>XA05BAG021E001010101437</t>
  </si>
  <si>
    <t>59</t>
  </si>
  <si>
    <t>甘草酸二铵</t>
  </si>
  <si>
    <t>甘草酸二铵胶囊</t>
  </si>
  <si>
    <t>国药准字H20093846</t>
  </si>
  <si>
    <t>86901437000802</t>
  </si>
  <si>
    <t>XA05BAG021E001010201437</t>
  </si>
  <si>
    <t>XA05BAG021E001010301437</t>
  </si>
  <si>
    <t>36</t>
  </si>
  <si>
    <t>XA05BAG105A001020101066</t>
  </si>
  <si>
    <t>谷胱甘肽</t>
  </si>
  <si>
    <t>谷胱甘肽片</t>
  </si>
  <si>
    <t>阿拓莫兰</t>
  </si>
  <si>
    <t>铝塑泡罩</t>
  </si>
  <si>
    <t>重庆恒鑫生物技术开发有限责任公司</t>
  </si>
  <si>
    <t>国药准字H20100093</t>
  </si>
  <si>
    <t>86901066003908</t>
  </si>
  <si>
    <t>限制</t>
  </si>
  <si>
    <t>限肝功能异常患者。</t>
  </si>
  <si>
    <t>XA05BAG105A001020201066</t>
  </si>
  <si>
    <t>XA05BAG105A001020301066</t>
  </si>
  <si>
    <t>XA05BAG105A001020401066</t>
  </si>
  <si>
    <t>XA05BAJ050B002010104152</t>
  </si>
  <si>
    <t>甲硫氨酸维B1注射液</t>
  </si>
  <si>
    <t>2ml:甲硫氨酸40mg,维生素B1 4mg</t>
  </si>
  <si>
    <t>2ml:40mg:4mg</t>
  </si>
  <si>
    <t>瑞阳制药股份有限公司</t>
  </si>
  <si>
    <t>国药准字H20064155</t>
  </si>
  <si>
    <t>86904152002250</t>
  </si>
  <si>
    <t>XA05BAJ050B002010204152</t>
  </si>
  <si>
    <t>XA05BAL139B001010105791</t>
  </si>
  <si>
    <t>★(62)</t>
  </si>
  <si>
    <t>硫普罗宁</t>
  </si>
  <si>
    <t>注射用硫普罗宁</t>
  </si>
  <si>
    <t>玻璃管制注射剂瓶</t>
  </si>
  <si>
    <t>海南倍特药业有限公司</t>
  </si>
  <si>
    <t>国药准字H20065374</t>
  </si>
  <si>
    <t>86905791000218</t>
  </si>
  <si>
    <t>XA05BAL139B001020105791</t>
  </si>
  <si>
    <t>国药准字H20065375</t>
  </si>
  <si>
    <t>86905791000348</t>
  </si>
  <si>
    <t>XA05BAP070A001010101437</t>
  </si>
  <si>
    <t>64</t>
  </si>
  <si>
    <t>葡醛内酯</t>
  </si>
  <si>
    <t>葡醛内酯片</t>
  </si>
  <si>
    <t>国药准字H32024136</t>
  </si>
  <si>
    <t>86901437000185</t>
  </si>
  <si>
    <t>XA05BAP070A001020101437</t>
  </si>
  <si>
    <t>国药准字H32025096</t>
  </si>
  <si>
    <t>86901437000406</t>
  </si>
  <si>
    <t>XA05BAY144B002010101523</t>
  </si>
  <si>
    <t>69</t>
  </si>
  <si>
    <t>异甘草酸镁</t>
  </si>
  <si>
    <t>异甘草酸镁注射液</t>
  </si>
  <si>
    <t>天晴甘美</t>
  </si>
  <si>
    <t>10ml∶50mg(以C42H60MgO16 计)</t>
  </si>
  <si>
    <t>10ml∶50mg(以C₄₂H₆₀MgO₁₆计)</t>
  </si>
  <si>
    <t>安瓿装</t>
  </si>
  <si>
    <t>国药准字H20051942</t>
  </si>
  <si>
    <t>86901523001478</t>
  </si>
  <si>
    <t>限AST或ALT大于120U/L的患者。</t>
  </si>
  <si>
    <t>XA05BAY144B002010201523</t>
  </si>
  <si>
    <t>XA05BAY144B002010301523</t>
  </si>
  <si>
    <t>XA05BAY144B002020101523</t>
  </si>
  <si>
    <t>4</t>
  </si>
  <si>
    <t>XA05BAY144B002020201523</t>
  </si>
  <si>
    <t>XA06ABF713X001010184135</t>
  </si>
  <si>
    <t>复方匹可硫酸钠口服溶液</t>
  </si>
  <si>
    <t>口服溶液剂</t>
  </si>
  <si>
    <t>160ml:匹可硫酸钠10mg、氧化镁3.5g和无水枸橼酸12g。</t>
  </si>
  <si>
    <t>口服液体药用聚酯瓶</t>
  </si>
  <si>
    <t>国药准字H20254493</t>
  </si>
  <si>
    <t>86984135000305</t>
  </si>
  <si>
    <t>XA06ABF713X001010284135</t>
  </si>
  <si>
    <t>XA06ACX137N001010181993</t>
  </si>
  <si>
    <t>小麦纤维素颗粒</t>
  </si>
  <si>
    <t>非比麸</t>
  </si>
  <si>
    <t>3.5g/包</t>
  </si>
  <si>
    <t>锡袋纸盒包装</t>
  </si>
  <si>
    <t>包</t>
  </si>
  <si>
    <t>Recipus Medical AB</t>
  </si>
  <si>
    <t>国药准字HJ20170267</t>
  </si>
  <si>
    <t>86981993000010</t>
  </si>
  <si>
    <t>XA06ACX137N001010281993</t>
  </si>
  <si>
    <t>XA06ADL146P001010102670</t>
  </si>
  <si>
    <t>74</t>
  </si>
  <si>
    <t>硫酸镁</t>
  </si>
  <si>
    <t>口服散剂</t>
  </si>
  <si>
    <t>散剂</t>
  </si>
  <si>
    <t>50g</t>
  </si>
  <si>
    <t>10g</t>
  </si>
  <si>
    <t>聚酯/铝/聚乙烯药用复合膜</t>
  </si>
  <si>
    <t>国药准字H13022977</t>
  </si>
  <si>
    <t>86902670000116</t>
  </si>
  <si>
    <t>XA06ADL146P001020102670</t>
  </si>
  <si>
    <t>20g</t>
  </si>
  <si>
    <t>XA07AXR101A001010101437</t>
  </si>
  <si>
    <t>鞣酸小檗碱片</t>
  </si>
  <si>
    <t>0.1g(小儿用)</t>
  </si>
  <si>
    <t>国药准字H32026760</t>
  </si>
  <si>
    <t>86901437000437</t>
  </si>
  <si>
    <t>XA07AXR101A001010201437</t>
  </si>
  <si>
    <t>XA07AXX082A001010101510</t>
  </si>
  <si>
    <t>84</t>
  </si>
  <si>
    <t>小檗碱</t>
  </si>
  <si>
    <t>盐酸小檗碱片</t>
  </si>
  <si>
    <t>糖衣片</t>
  </si>
  <si>
    <t>江苏亚邦爱普森药业有限公司</t>
  </si>
  <si>
    <t>国药准字H32024537</t>
  </si>
  <si>
    <t>86901510000415</t>
  </si>
  <si>
    <t>XA07AXX082A001010103606</t>
  </si>
  <si>
    <t>25mg</t>
  </si>
  <si>
    <t>口服固体药用聚乙烯瓶</t>
  </si>
  <si>
    <t>上海凯合荣图们药业有限公司</t>
  </si>
  <si>
    <t>国药准字H22021109</t>
  </si>
  <si>
    <t>86903606000736</t>
  </si>
  <si>
    <t>XA07AXX082A001010203606</t>
  </si>
  <si>
    <t>XA07FAL015A001010203000</t>
  </si>
  <si>
    <t>蜡样芽孢杆菌活菌片</t>
  </si>
  <si>
    <t>源首片</t>
  </si>
  <si>
    <t>每片0.25g,含活菌数不低于2.0×108CFU</t>
  </si>
  <si>
    <t>聚氯乙烯固体药用硬片＋药用铝箔</t>
  </si>
  <si>
    <t>安阳市源首生物药业有限责任公司</t>
  </si>
  <si>
    <t>国药准字S10970030</t>
  </si>
  <si>
    <t>86903000000011</t>
  </si>
  <si>
    <t>XA07FAR055A001020105394</t>
  </si>
  <si>
    <t>乳酸菌素片</t>
  </si>
  <si>
    <t>按乳酸菌素计0.4克</t>
  </si>
  <si>
    <t>PVC铝箔</t>
  </si>
  <si>
    <t>32</t>
  </si>
  <si>
    <t>华润江中药业股份有限公司</t>
  </si>
  <si>
    <t>国药准字H20059905</t>
  </si>
  <si>
    <t>86905394000387</t>
  </si>
  <si>
    <t>XA07FAR055A001020205394</t>
  </si>
  <si>
    <t>XA07FAR055A001020305394</t>
  </si>
  <si>
    <t>XA07FAR055A001020405394</t>
  </si>
  <si>
    <t>XA07FAR055A001020505394</t>
  </si>
  <si>
    <t>XA07FAR055A001030105394</t>
  </si>
  <si>
    <t>96</t>
  </si>
  <si>
    <t>XA07FAR055A001030205394</t>
  </si>
  <si>
    <t>160</t>
  </si>
  <si>
    <t>XA07FAR055N001010105394</t>
  </si>
  <si>
    <t>乳酸菌素颗粒</t>
  </si>
  <si>
    <t>按乳酸菌素计2克</t>
  </si>
  <si>
    <t>药用铝塑复合膜袋</t>
  </si>
  <si>
    <t>国药准字H20063480</t>
  </si>
  <si>
    <t>86905394000394</t>
  </si>
  <si>
    <t>XA07FAR055N001010205394</t>
  </si>
  <si>
    <t>XA09AAX058A001010100978</t>
  </si>
  <si>
    <t>消化酶片</t>
  </si>
  <si>
    <t>每片含复合消化酶15mg,脂肪酶3.3mg,酒曲蛋白酶10mg</t>
  </si>
  <si>
    <t>口服固体药用高密度聚乙烯瓶装</t>
  </si>
  <si>
    <t>西南药业股份有限公司</t>
  </si>
  <si>
    <t>国药准字H20080320</t>
  </si>
  <si>
    <t>86900978004805</t>
  </si>
  <si>
    <t>XA09AAY102A012020103606</t>
  </si>
  <si>
    <t>104</t>
  </si>
  <si>
    <t>胰酶</t>
  </si>
  <si>
    <t>胰酶肠溶片</t>
  </si>
  <si>
    <t>国药准字H22021669</t>
  </si>
  <si>
    <t>86903606000781</t>
  </si>
  <si>
    <t>XA09AAY102A012020203606</t>
  </si>
  <si>
    <t>聚乙烯瓶包装</t>
  </si>
  <si>
    <t>XA09AXS087A001010103606</t>
  </si>
  <si>
    <t>食母生片</t>
  </si>
  <si>
    <t>0.2g(以干酵母计)</t>
  </si>
  <si>
    <t>国药准字H22021667</t>
  </si>
  <si>
    <t>86903606000798</t>
  </si>
  <si>
    <t>XA09AXS087A001020103606</t>
  </si>
  <si>
    <t>0.3g(以干酵母计)</t>
  </si>
  <si>
    <t>国药准字H22021666</t>
  </si>
  <si>
    <t>86903606000774</t>
  </si>
  <si>
    <t>XA09AXS087A001030103606</t>
  </si>
  <si>
    <t>0.5g(以干酵母计)</t>
  </si>
  <si>
    <t>国药准字H22021665</t>
  </si>
  <si>
    <t>86903606000767</t>
  </si>
  <si>
    <t>XA10BAE021A001010101437</t>
  </si>
  <si>
    <t>134</t>
  </si>
  <si>
    <t>二甲双胍</t>
  </si>
  <si>
    <t>盐酸二甲双胍片</t>
  </si>
  <si>
    <t>国药准字H20033458</t>
  </si>
  <si>
    <t>86901437000086</t>
  </si>
  <si>
    <t>XA10BAE021A001010200818</t>
  </si>
  <si>
    <t>上海上药信谊药厂有限公司</t>
  </si>
  <si>
    <t>国药准字H31022081</t>
  </si>
  <si>
    <t>86900818001285</t>
  </si>
  <si>
    <t>XA10BAE021A001010201437</t>
  </si>
  <si>
    <t>XA10BAE021A001010202831</t>
  </si>
  <si>
    <t>北京海王中新药业股份有限公司</t>
  </si>
  <si>
    <t>国药准字H13020586</t>
  </si>
  <si>
    <t>86902831001020</t>
  </si>
  <si>
    <t>XA10BBG067A001010101437</t>
  </si>
  <si>
    <t>137</t>
  </si>
  <si>
    <t>格列吡嗪</t>
  </si>
  <si>
    <t>格列吡嗪片</t>
  </si>
  <si>
    <t>国药准字H20033420</t>
  </si>
  <si>
    <t>86901437000529</t>
  </si>
  <si>
    <t>XA10BBG067A022010105286</t>
  </si>
  <si>
    <t>格列吡嗪口腔崩解片</t>
  </si>
  <si>
    <t>片剂(口腔崩解片)</t>
  </si>
  <si>
    <t>江西普正制药股份有限公司</t>
  </si>
  <si>
    <t>国药准字H20090169</t>
  </si>
  <si>
    <t>86905286000037</t>
  </si>
  <si>
    <t>XA10BDE062A001010102281</t>
  </si>
  <si>
    <t>二甲双胍格列本脲片(Ⅱ)</t>
  </si>
  <si>
    <t>君复乐</t>
  </si>
  <si>
    <t>每片含盐酸二甲双胍250mg与格列本脲2.5mg</t>
  </si>
  <si>
    <t>盐酸二甲双胍250mg,格列本脲2.5mg</t>
  </si>
  <si>
    <t>亚宝药业四川制药有限公司</t>
  </si>
  <si>
    <t>国药准字H20061190</t>
  </si>
  <si>
    <t>86902281000857</t>
  </si>
  <si>
    <t>XA10BDE062E001010105327</t>
  </si>
  <si>
    <t>二甲双胍格列本脲胶囊(Ⅱ)</t>
  </si>
  <si>
    <t>普乐康尼</t>
  </si>
  <si>
    <t>硬胶囊</t>
  </si>
  <si>
    <t>每粒含盐酸二甲双胍250mg与格列本脲2.5mg</t>
  </si>
  <si>
    <t>南昌弘益药业有限公司</t>
  </si>
  <si>
    <t>国药准字H20060006</t>
  </si>
  <si>
    <t>86905327000347</t>
  </si>
  <si>
    <t>XA10BDE062E001020105327</t>
  </si>
  <si>
    <t>XA10BDE074A001010104565</t>
  </si>
  <si>
    <t>146</t>
  </si>
  <si>
    <t>二甲双胍维格列汀Ⅱ
二甲双胍维格列汀Ⅲ</t>
  </si>
  <si>
    <t>二甲双胍维格列汀片(Ⅱ)</t>
  </si>
  <si>
    <t>每片含盐酸二甲双胍850mg和维格列汀50mg</t>
  </si>
  <si>
    <t>宁波美舒药业有限公司</t>
  </si>
  <si>
    <t>国药准字H20249653</t>
  </si>
  <si>
    <t>86904565000614</t>
  </si>
  <si>
    <t>XA10BDE074A001010204565</t>
  </si>
  <si>
    <t>二甲双胍维格列汀Ⅱ二甲双胍维格列汀Ⅲ</t>
  </si>
  <si>
    <t>XA10BDE082A001010110323</t>
  </si>
  <si>
    <t>141</t>
  </si>
  <si>
    <t>二甲双胍恩格列净片(Ⅰ)</t>
  </si>
  <si>
    <t>每片含盐酸二甲双胍500mg与恩格列净5mg</t>
  </si>
  <si>
    <t>口服固体药用高密度聚乙烯含热封垫片瓶,内加药用固体纸袋装硅胶干燥剂</t>
  </si>
  <si>
    <t>山东禾琦制药有限公司</t>
  </si>
  <si>
    <t>国药准字H20253795</t>
  </si>
  <si>
    <t>86910323000413</t>
  </si>
  <si>
    <t>XA10BDE086A001010110323</t>
  </si>
  <si>
    <t>TJ3</t>
  </si>
  <si>
    <t>二甲双胍恩格列净片(Ⅵ)</t>
  </si>
  <si>
    <t>每片含盐酸二甲双胍1000mg与恩格列净12.5mg</t>
  </si>
  <si>
    <t>国药准字H20253796</t>
  </si>
  <si>
    <t>86910323000406</t>
  </si>
  <si>
    <t>限2型糖尿病患者。</t>
  </si>
  <si>
    <t>XA10BDX223A010010101729</t>
  </si>
  <si>
    <t>TX19</t>
  </si>
  <si>
    <t>西格列汀二甲双胍缓释片(Ⅱ)</t>
  </si>
  <si>
    <t>磷酸西格列汀50mg(以C₁₆H₁₅F₆N₅O计)和盐酸二甲双胍1000mg</t>
  </si>
  <si>
    <t>磷酸西格列汀50mg(以C16H15F6N5O计)和盐酸二甲双胍1000mg</t>
  </si>
  <si>
    <t>口服固体药用高密度聚乙烯瓶包装系统,内置口服固体药用高密度聚乙烯袋装干燥剂</t>
  </si>
  <si>
    <t>复星万邦(江苏)医药集团有限公司</t>
  </si>
  <si>
    <t>国药准字H20255634</t>
  </si>
  <si>
    <t>86901729000800</t>
  </si>
  <si>
    <t>XA10BDX252A010010101729</t>
  </si>
  <si>
    <t>149</t>
  </si>
  <si>
    <t>西格列汀二甲双胍缓释片</t>
  </si>
  <si>
    <t>磷酸西格列汀100mg(以C₁₆H₁₅F₆N₅O计)和盐酸二甲双胍1000mg</t>
  </si>
  <si>
    <t>磷酸西格列汀100mg(以C16H15F6N5O计)和盐酸二甲双胍1000mg</t>
  </si>
  <si>
    <t>国药准字H20255635</t>
  </si>
  <si>
    <t>86901729000817</t>
  </si>
  <si>
    <t>XA10BDX252A010010184223</t>
  </si>
  <si>
    <t>每片含磷酸西格列汀50mg(以 C₁₆H₁₅F₆N₅O计)和盐酸二甲双胍 500mg</t>
  </si>
  <si>
    <t>每片含磷酸西格列汀50mg(以C₁₆H₁₅F₆N₅O计)和盐酸二甲双胍500mg</t>
  </si>
  <si>
    <t>口服固体药用高密度聚乙烯瓶、固体药用聚乙烯瓶装硅胶干燥剂</t>
  </si>
  <si>
    <t>国药准字H20253646</t>
  </si>
  <si>
    <t>86984223000040</t>
  </si>
  <si>
    <t>XA10BFA025A001010100002</t>
  </si>
  <si>
    <t>151</t>
  </si>
  <si>
    <t>阿卡波糖</t>
  </si>
  <si>
    <t>阿卡波糖片</t>
  </si>
  <si>
    <t>拜唐苹、 Glucobay</t>
  </si>
  <si>
    <t>铝塑水泡眼包装</t>
  </si>
  <si>
    <t>拜耳医药保健有限公司</t>
  </si>
  <si>
    <t>国药准字H20010716</t>
  </si>
  <si>
    <t>86900002000025</t>
  </si>
  <si>
    <t>XA10BFA025A001010105530</t>
  </si>
  <si>
    <t>聚氯乙烯/聚偏二氯乙烯固体药用复合硬片及药用铝箔包装。</t>
  </si>
  <si>
    <t>45</t>
  </si>
  <si>
    <t>双鹤天安药业(贵州)股份有限公司</t>
  </si>
  <si>
    <t>国药准字H20223652</t>
  </si>
  <si>
    <t>86905530000240</t>
  </si>
  <si>
    <t>XA10BFA025A001010200002</t>
  </si>
  <si>
    <t>XA10BFA025A001010305530</t>
  </si>
  <si>
    <t>XA10BFA025A001020100002</t>
  </si>
  <si>
    <t>高密度聚乙烯瓶包装</t>
  </si>
  <si>
    <t>国药准字H19990205</t>
  </si>
  <si>
    <t>86900002000018</t>
  </si>
  <si>
    <t>XA10BFA025A001020200002</t>
  </si>
  <si>
    <t>XA10BFA025A001020300002</t>
  </si>
  <si>
    <t>XA10BGB091A001020106632</t>
  </si>
  <si>
    <t>155</t>
  </si>
  <si>
    <t>吡格列酮</t>
  </si>
  <si>
    <t>盐酸吡格列酮片</t>
  </si>
  <si>
    <t>30mg(以C₁₉H₂₀N₂O₃S计)</t>
  </si>
  <si>
    <t>30mg(以吡格列酮计)</t>
  </si>
  <si>
    <t>聚氯乙烯固体药用硬片/药用铝箔,外加聚酯/铝/聚乙烯药品包装用复合膜袋</t>
  </si>
  <si>
    <t>江苏德源药业股份有限公司</t>
  </si>
  <si>
    <t>国药准字H20110048</t>
  </si>
  <si>
    <t>86906632000077</t>
  </si>
  <si>
    <t>XA10BGB091A001020206632</t>
  </si>
  <si>
    <t>XA10BGB091A001020306632</t>
  </si>
  <si>
    <t>XA10BGB091A001020406632</t>
  </si>
  <si>
    <t>XA10BGB091A001030106632</t>
  </si>
  <si>
    <t>XA10BGB091A001030206632</t>
  </si>
  <si>
    <t>XA10BGB091A001030306632</t>
  </si>
  <si>
    <t>XA10BGB091A001030406632</t>
  </si>
  <si>
    <t>90</t>
  </si>
  <si>
    <t>XA10BGB091A001040106632</t>
  </si>
  <si>
    <t>15mg(以C₁₉H₂₀N₂O₃S计)</t>
  </si>
  <si>
    <t>口服固体药用高密度聚乙烯瓶(内含干燥剂)</t>
  </si>
  <si>
    <t>国药准字H20110047</t>
  </si>
  <si>
    <t>86906632000060</t>
  </si>
  <si>
    <t>XA10BGB091A001040206632</t>
  </si>
  <si>
    <t>XA10BGB091A001040306632</t>
  </si>
  <si>
    <t>XA10BHS231A001010101523</t>
  </si>
  <si>
    <t>沙格列汀</t>
  </si>
  <si>
    <t>沙格列汀片</t>
  </si>
  <si>
    <t>药用铝箔和聚酰胺/铝/聚氯乙烯冷冲压成型固体药用复合硬片包装</t>
  </si>
  <si>
    <t>国药准字H20203467</t>
  </si>
  <si>
    <t>86901523002383</t>
  </si>
  <si>
    <t>XA10BHS231A001010201523</t>
  </si>
  <si>
    <t>XA10BHW104A001010104565</t>
  </si>
  <si>
    <t>161</t>
  </si>
  <si>
    <t>维格列汀</t>
  </si>
  <si>
    <t>维格列汀片</t>
  </si>
  <si>
    <t>双铝包装(聚酰胺/铝/聚氯乙烯冷冲压成型固体药用复合硬片、药用铝箔)</t>
  </si>
  <si>
    <t>国药准字H20243430</t>
  </si>
  <si>
    <t>86904565000478</t>
  </si>
  <si>
    <t>XA10BHW104A001010204565</t>
  </si>
  <si>
    <t>XA10BHX202A001010184223</t>
  </si>
  <si>
    <t>162</t>
  </si>
  <si>
    <t>西格列汀</t>
  </si>
  <si>
    <t>磷酸西格列汀片</t>
  </si>
  <si>
    <t>100mg(以西格列汀计)</t>
  </si>
  <si>
    <t>塑瓶包装</t>
  </si>
  <si>
    <t>国药准字H20233945</t>
  </si>
  <si>
    <t>86984223000019</t>
  </si>
  <si>
    <t>XA10BHX202A001010284223</t>
  </si>
  <si>
    <t>双铝包装</t>
  </si>
  <si>
    <t>XA10BHX202A001010384223</t>
  </si>
  <si>
    <t>XA10BHX202A001010484223</t>
  </si>
  <si>
    <t>XA10BKE079A001010101523</t>
  </si>
  <si>
    <t>163</t>
  </si>
  <si>
    <t>恩格列净</t>
  </si>
  <si>
    <t>恩格列净片</t>
  </si>
  <si>
    <t>聚酰胺/铝/聚氯乙烯冷冲压成型固体药用复合硬片和药用铝箔(PA/AL/PVC&amp;PTP)</t>
  </si>
  <si>
    <t>国药准字H20213065</t>
  </si>
  <si>
    <t>86901523002482</t>
  </si>
  <si>
    <t>XA10BKE079A001010201523</t>
  </si>
  <si>
    <t>XA10BKE079A001010301523</t>
  </si>
  <si>
    <t>XA10BKE079A001010401523</t>
  </si>
  <si>
    <t>XA10BKE079A001010501523</t>
  </si>
  <si>
    <t>XA10BKE079A001010601523</t>
  </si>
  <si>
    <t>XA10BKE079A001020101523</t>
  </si>
  <si>
    <t>国药准字H20213066</t>
  </si>
  <si>
    <t>86901523002475</t>
  </si>
  <si>
    <t>XA10BKE079A001020201523</t>
  </si>
  <si>
    <t>XA10BKE079A001020301523</t>
  </si>
  <si>
    <t>XA10BKE079A001020401523</t>
  </si>
  <si>
    <t>XA10BKE079A001020501523</t>
  </si>
  <si>
    <t>XA10BKE079A001020601523</t>
  </si>
  <si>
    <t>XA11CCG111B002010184044</t>
  </si>
  <si>
    <t>★(183)</t>
  </si>
  <si>
    <t>骨化三醇</t>
  </si>
  <si>
    <t>骨化三醇注射液</t>
  </si>
  <si>
    <t>1ml:1μg</t>
  </si>
  <si>
    <t>中硼硅玻璃安瓿(棕色)瓶装</t>
  </si>
  <si>
    <t>成都国为生物医药股份有限公司</t>
  </si>
  <si>
    <t>国药准字H20243997</t>
  </si>
  <si>
    <t>86984044000021</t>
  </si>
  <si>
    <t>XA11CCG111B002010284044</t>
  </si>
  <si>
    <t>XA11CCG111E002010103013</t>
  </si>
  <si>
    <t>183</t>
  </si>
  <si>
    <t>骨化三醇软胶囊</t>
  </si>
  <si>
    <t>0.5μg</t>
  </si>
  <si>
    <t>郑州泰丰制药有限公司</t>
  </si>
  <si>
    <t>国药准字H20213963</t>
  </si>
  <si>
    <t>86903013000374</t>
  </si>
  <si>
    <t>XA11CCG111E002010203013</t>
  </si>
  <si>
    <t>XA11CCG111E002020103013</t>
  </si>
  <si>
    <t>0.25μg</t>
  </si>
  <si>
    <t>国药准字H20227154</t>
  </si>
  <si>
    <t>86903013000398</t>
  </si>
  <si>
    <t>XA11CCG111E002020203013</t>
  </si>
  <si>
    <t>XA11CCG111E002020303013</t>
  </si>
  <si>
    <t>XA11CCG111E002020403013</t>
  </si>
  <si>
    <t>40</t>
  </si>
  <si>
    <t>XA11CCG111E002020503013</t>
  </si>
  <si>
    <t>XA11DAW036A001010102270</t>
  </si>
  <si>
    <t>★(175)</t>
  </si>
  <si>
    <t>维生素B1</t>
  </si>
  <si>
    <t>维生素B1片</t>
  </si>
  <si>
    <t>佑华制药(乐山)有限公司</t>
  </si>
  <si>
    <t>国药准字H51020830</t>
  </si>
  <si>
    <t>86902270000349</t>
  </si>
  <si>
    <t>XA11DAW036A001010103606</t>
  </si>
  <si>
    <t>国药准字H22021171</t>
  </si>
  <si>
    <t>86903606000606</t>
  </si>
  <si>
    <t>XA11DAW036A001010105092</t>
  </si>
  <si>
    <t>高密度聚乙烯瓶装</t>
  </si>
  <si>
    <t>广西河丰药业有限责任公司</t>
  </si>
  <si>
    <t>国药准字H45020064</t>
  </si>
  <si>
    <t>86905092000610</t>
  </si>
  <si>
    <t>XA11DAW036A001010202270</t>
  </si>
  <si>
    <t>110</t>
  </si>
  <si>
    <t>XA11DAW036A001020103606</t>
  </si>
  <si>
    <t>国药准字H22021172</t>
  </si>
  <si>
    <t>86903606000590</t>
  </si>
  <si>
    <t>XA11GAW043A001010101510</t>
  </si>
  <si>
    <t>★(178)</t>
  </si>
  <si>
    <t>维生素C</t>
  </si>
  <si>
    <t>维生素C片</t>
  </si>
  <si>
    <t>100mg</t>
  </si>
  <si>
    <t>国药准字H32023485</t>
  </si>
  <si>
    <t>86901510000132</t>
  </si>
  <si>
    <t>XA11GAW043A001030103606</t>
  </si>
  <si>
    <t>国药准字H22020795</t>
  </si>
  <si>
    <t>86903606000668</t>
  </si>
  <si>
    <t>XA11GAW043A005010303606</t>
  </si>
  <si>
    <t>维生素C咀嚼片</t>
  </si>
  <si>
    <t>片剂(咀嚼)</t>
  </si>
  <si>
    <t>通化友康药业有限公司</t>
  </si>
  <si>
    <t>国药准字H22025694</t>
  </si>
  <si>
    <t>86903606000248</t>
  </si>
  <si>
    <t>XA11GAW043A005010403606</t>
  </si>
  <si>
    <t>XA11GAW043N001010101510</t>
  </si>
  <si>
    <t>维生素C颗粒</t>
  </si>
  <si>
    <t>2g(含维生素C 100mg)</t>
  </si>
  <si>
    <t>复合袋</t>
  </si>
  <si>
    <t>国药准字H32023484</t>
  </si>
  <si>
    <t>86901510000156</t>
  </si>
  <si>
    <t>XA11HAY031A001010102471</t>
  </si>
  <si>
    <t>191</t>
  </si>
  <si>
    <t>烟酰胺</t>
  </si>
  <si>
    <t>烟酰胺片(薄膜衣片)</t>
  </si>
  <si>
    <t>50mg(含泛酸钙2.5mg)</t>
  </si>
  <si>
    <t>国药准字H61021247</t>
  </si>
  <si>
    <t>86902471000995</t>
  </si>
  <si>
    <t>限烟酸缺乏症患者。</t>
  </si>
  <si>
    <t>XA11HAY031A017010102471</t>
  </si>
  <si>
    <t>XA11HAY031B002010102065</t>
  </si>
  <si>
    <t>★(191)</t>
  </si>
  <si>
    <t>烟酰胺注射液</t>
  </si>
  <si>
    <t>1ml:0.1g</t>
  </si>
  <si>
    <t>低硼硅玻璃安瓿</t>
  </si>
  <si>
    <t>成都第一制药有限公司</t>
  </si>
  <si>
    <t>国药准字H51021830</t>
  </si>
  <si>
    <t>86902065000738</t>
  </si>
  <si>
    <t>XA11HAY031B002010202065</t>
  </si>
  <si>
    <t>1ml:50mg</t>
  </si>
  <si>
    <t>国药准字H51021829</t>
  </si>
  <si>
    <t>86902065000653</t>
  </si>
  <si>
    <t>XA11HAY031B002010302065</t>
  </si>
  <si>
    <t>XA11HAY031B002020102065</t>
  </si>
  <si>
    <t>XA12AAC067A001010102617</t>
  </si>
  <si>
    <t>197</t>
  </si>
  <si>
    <t>醋酸钙</t>
  </si>
  <si>
    <t>醋酸钙片</t>
  </si>
  <si>
    <t>0.667g</t>
  </si>
  <si>
    <t>聚氯乙烯固体药用硬片和药用铝箔</t>
  </si>
  <si>
    <t>河北华晨药业集团有限公司</t>
  </si>
  <si>
    <t>国药准字H20256312</t>
  </si>
  <si>
    <t>86902617000155</t>
  </si>
  <si>
    <t>限高磷血症。</t>
  </si>
  <si>
    <t>XA12AAC067A001010202617</t>
  </si>
  <si>
    <t>80</t>
  </si>
  <si>
    <t>XA12AAP077A001030105375</t>
  </si>
  <si>
    <t>196</t>
  </si>
  <si>
    <t>葡萄糖酸钙</t>
  </si>
  <si>
    <t>葡萄糖酸钙片</t>
  </si>
  <si>
    <t>0.5g(相当于钙45毫克)</t>
  </si>
  <si>
    <t>江西新赣江药业股份有限公司</t>
  </si>
  <si>
    <t>国药准字H36021626</t>
  </si>
  <si>
    <t>86905375001211</t>
  </si>
  <si>
    <t>XA12AXL346A001010103594</t>
  </si>
  <si>
    <t>赖氨酸磷酸氢钙片</t>
  </si>
  <si>
    <t>盐酸赖氨酸0.1g,磷酸氢钙0.1g</t>
  </si>
  <si>
    <t>口服固体药用塑料瓶包装</t>
  </si>
  <si>
    <t>修正药业集团股份有限公司</t>
  </si>
  <si>
    <t>国药准字H22026227</t>
  </si>
  <si>
    <t>86903594000985</t>
  </si>
  <si>
    <t>XA12AXL346A001010203594</t>
  </si>
  <si>
    <t>120</t>
  </si>
  <si>
    <t>XA12AXL346A001010303594</t>
  </si>
  <si>
    <t>XA12AXL346A001010403594</t>
  </si>
  <si>
    <t>480</t>
  </si>
  <si>
    <t>XA12AXW029A001010105452</t>
  </si>
  <si>
    <t>维磷葡钙片</t>
  </si>
  <si>
    <t>复方</t>
  </si>
  <si>
    <t>PE塑料瓶装</t>
  </si>
  <si>
    <t>贵州缔谊健康制药有限公司</t>
  </si>
  <si>
    <t>国药准字H52020923</t>
  </si>
  <si>
    <t>86905452000083</t>
  </si>
  <si>
    <t>XA12BAF601B002010301599</t>
  </si>
  <si>
    <t>198</t>
  </si>
  <si>
    <t>复合磷酸氢钾注射液</t>
  </si>
  <si>
    <t>2ml:磷酸二氢钾(KH2PO4)0.4354g与磷酸氢二钾(K2HPO4·3H2O)0.639g</t>
  </si>
  <si>
    <t>中硼硅玻璃安瓿</t>
  </si>
  <si>
    <t>南京正科医药股份有限公司</t>
  </si>
  <si>
    <t>国药准字H20213687</t>
  </si>
  <si>
    <t>86901599000207</t>
  </si>
  <si>
    <t>XA12BAF601B002020102763</t>
  </si>
  <si>
    <t>2ml:磷酸二氢钾0.448g和磷酸氢二钾(按K₂HPO₄计)0.472g</t>
  </si>
  <si>
    <t>聚丙烯安瓿包装</t>
  </si>
  <si>
    <t>石家庄四药有限公司</t>
  </si>
  <si>
    <t>国药准字H20269017</t>
  </si>
  <si>
    <t>86902763004021</t>
  </si>
  <si>
    <t>XA12BAJ226N001010103425</t>
  </si>
  <si>
    <t>199</t>
  </si>
  <si>
    <t>枸橼酸钾</t>
  </si>
  <si>
    <t>枸橼酸钾颗粒</t>
  </si>
  <si>
    <t>1.46g</t>
  </si>
  <si>
    <t>每包重2g,含枸橼酸钾1.46g</t>
  </si>
  <si>
    <t>药用塑料复合膜</t>
  </si>
  <si>
    <t>吉林省集安益盛药业股份有限公司</t>
  </si>
  <si>
    <t>国药准字H20054682</t>
  </si>
  <si>
    <t>86903425000627</t>
  </si>
  <si>
    <t>XA12BAJ226N001010203425</t>
  </si>
  <si>
    <t>XA12BAL208A010010102000</t>
  </si>
  <si>
    <t>★(195)</t>
  </si>
  <si>
    <t>氯化钾</t>
  </si>
  <si>
    <t>缓释控释剂型</t>
  </si>
  <si>
    <t>氯化钾缓释片</t>
  </si>
  <si>
    <t>0.6g</t>
  </si>
  <si>
    <t>宜昌人福药业有限责任公司</t>
  </si>
  <si>
    <t>国药准字H20213363</t>
  </si>
  <si>
    <t>86902000002469</t>
  </si>
  <si>
    <t>XA12BAL208N001010601453</t>
  </si>
  <si>
    <t>氯化钾颗粒</t>
  </si>
  <si>
    <t>每袋含氯化钾1.0g</t>
  </si>
  <si>
    <t>聚酯/铝/聚乙烯药用复合膜、袋</t>
  </si>
  <si>
    <t>重庆安诺生生命科技有限公司</t>
  </si>
  <si>
    <t>国药准字H20253820</t>
  </si>
  <si>
    <t>86901453002149</t>
  </si>
  <si>
    <t>XA12BAL208N001020601453</t>
  </si>
  <si>
    <t>每袋含氯化钾1.5g</t>
  </si>
  <si>
    <t>国药准字H20253821</t>
  </si>
  <si>
    <t>86901453002156</t>
  </si>
  <si>
    <t>XA12BAM074B002010104152</t>
  </si>
  <si>
    <t>★(203)</t>
  </si>
  <si>
    <t>门冬氨酸钾镁</t>
  </si>
  <si>
    <t>门冬氨酸钾镁注射液</t>
  </si>
  <si>
    <t>10ml: 无水门冬氨酸钾452mg(相当于103.3mg的钾离子)、无水门冬氨酸镁400mg(相当于33.7mg的镁离子)</t>
  </si>
  <si>
    <t>10ml</t>
  </si>
  <si>
    <t>国药准字H20065111</t>
  </si>
  <si>
    <t>86904152001949</t>
  </si>
  <si>
    <t>限洋地黄中毒引起的心律失常患者。</t>
  </si>
  <si>
    <t>XA12BAM074B002010204152</t>
  </si>
  <si>
    <t>XA12BAM074B002020104152</t>
  </si>
  <si>
    <t>20ml:无水门冬氨酸钾904mg(相当于 206.6mg的钾离子)、无水门冬氨酸镁 800mg(相当于67.4mg的镁离子)</t>
  </si>
  <si>
    <t>20ml</t>
  </si>
  <si>
    <t>国药准字H20065112</t>
  </si>
  <si>
    <t>86904152001956</t>
  </si>
  <si>
    <t>XA12BAM074B002020204152</t>
  </si>
  <si>
    <t>XA12CBL024N001010100519</t>
  </si>
  <si>
    <t>赖氨葡锌颗粒</t>
  </si>
  <si>
    <t>5g</t>
  </si>
  <si>
    <t>药用复合膜包装</t>
  </si>
  <si>
    <t>广东三顺制药集团有限公司</t>
  </si>
  <si>
    <t>国药准字H44024173</t>
  </si>
  <si>
    <t>86900519000037</t>
  </si>
  <si>
    <t>XA12CBL024N001020100519</t>
  </si>
  <si>
    <t>复方(5g/袋)</t>
  </si>
  <si>
    <t>XA12CBL024N001020200519</t>
  </si>
  <si>
    <t>XA12CBL024N001020300519</t>
  </si>
  <si>
    <t>XA12CBP084A001010204989</t>
  </si>
  <si>
    <t>葡萄糖酸锌片</t>
  </si>
  <si>
    <t>70mg</t>
  </si>
  <si>
    <t>70毫克(以锌计10毫克)</t>
  </si>
  <si>
    <t>湖南千金协力药业有限公司</t>
  </si>
  <si>
    <t>国药准字H43020309</t>
  </si>
  <si>
    <t>86904989000153</t>
  </si>
  <si>
    <t>XA16ABL383B004010178450</t>
  </si>
  <si>
    <t>注射用拉罗尼酶浓溶液</t>
  </si>
  <si>
    <t>艾而赞</t>
  </si>
  <si>
    <t>500U(5ml)/瓶</t>
  </si>
  <si>
    <t>I型玻璃瓶,硅化氯丁基橡胶塞,聚丙烯铝塑易掀盖密封</t>
  </si>
  <si>
    <t>Sanofi B.V.</t>
  </si>
  <si>
    <t>国药准字SJ20200010</t>
  </si>
  <si>
    <t>86978450000386</t>
  </si>
  <si>
    <t>XA16AXL154A001010101502</t>
  </si>
  <si>
    <t>硫辛酸片</t>
  </si>
  <si>
    <t>江苏万禾制药有限公司</t>
  </si>
  <si>
    <t>国药准字H20263231</t>
  </si>
  <si>
    <t>86901502000119</t>
  </si>
  <si>
    <t>XA16AXL154A001020184106</t>
  </si>
  <si>
    <t>湖南先施制药有限公司</t>
  </si>
  <si>
    <t>国药准字H20253712</t>
  </si>
  <si>
    <t>86984106000075</t>
  </si>
  <si>
    <t>XB01ACT132B002010104010</t>
  </si>
  <si>
    <t>★(227)</t>
  </si>
  <si>
    <t>替罗非班氯化钠</t>
  </si>
  <si>
    <t>盐酸替罗非班氯化钠注射液</t>
  </si>
  <si>
    <t>100ml∶盐酸替罗非班(按 C22H36N2O5S计)5mg与氯化钠 0.9g</t>
  </si>
  <si>
    <t>100ml:盐酸替罗非班(按C22H36N2O5S计)5mg与氯化钠0.9g</t>
  </si>
  <si>
    <t>中硼硅玻璃输液瓶＋注射液用卤化丁基橡胶塞(溴化)</t>
  </si>
  <si>
    <t>鲁南贝特制药有限公司</t>
  </si>
  <si>
    <t>国药准字H20173030</t>
  </si>
  <si>
    <t>86904010000664</t>
  </si>
  <si>
    <t>XB01ACT157A001010204960</t>
  </si>
  <si>
    <t>231</t>
  </si>
  <si>
    <t>替格瑞洛</t>
  </si>
  <si>
    <t>替格瑞洛片</t>
  </si>
  <si>
    <t>90mg</t>
  </si>
  <si>
    <t>聚氯乙烯/聚偏二氯乙烯固体药用复合硬片和药用铝箔包装</t>
  </si>
  <si>
    <t>湖南千金湘江药业股份有限公司</t>
  </si>
  <si>
    <t>国药准字H20213354</t>
  </si>
  <si>
    <t>86904960000684</t>
  </si>
  <si>
    <t>XB01ACT157A001010304960</t>
  </si>
  <si>
    <t>56</t>
  </si>
  <si>
    <t>XB01ACX010A001010184135</t>
  </si>
  <si>
    <t>228</t>
  </si>
  <si>
    <t>西洛他唑</t>
  </si>
  <si>
    <t>西洛他唑片</t>
  </si>
  <si>
    <t>国药准字H20244266</t>
  </si>
  <si>
    <t>86984135000121</t>
  </si>
  <si>
    <t>限有慢性动脉闭塞症诊断且有明确的溃疡、间歇性跛行及严重疼痛体征的患者。</t>
  </si>
  <si>
    <t>XB01ACY170A001010184135</t>
  </si>
  <si>
    <t>230</t>
  </si>
  <si>
    <t>吲哚布芬</t>
  </si>
  <si>
    <t>吲哚布芬片</t>
  </si>
  <si>
    <t>聚氯乙烯固体药用硬片和药用铝箔包装</t>
  </si>
  <si>
    <t>国药准字H20244752</t>
  </si>
  <si>
    <t>86984135000183</t>
  </si>
  <si>
    <t>XB01ACY170A001010284135</t>
  </si>
  <si>
    <t>XB01ACY170A001010384135</t>
  </si>
  <si>
    <t>XB01ACY170A001010484135</t>
  </si>
  <si>
    <t>XB01ADC077B014010104029</t>
  </si>
  <si>
    <t>235</t>
  </si>
  <si>
    <t>重组链激酶</t>
  </si>
  <si>
    <t>注射用重组链激酶</t>
  </si>
  <si>
    <t>国大欣通</t>
  </si>
  <si>
    <t>注射剂(冻干粉针剂)</t>
  </si>
  <si>
    <t>冻干粉针</t>
  </si>
  <si>
    <t>10万IU</t>
  </si>
  <si>
    <t>低硼硅玻璃管制注射剂瓶，注射用冷冻干燥用卤化丁基橡胶塞（溴化）包装。</t>
  </si>
  <si>
    <t>国药准字S20053082</t>
  </si>
  <si>
    <t>86904029000105</t>
  </si>
  <si>
    <t>XB01ADC077B014020204029</t>
  </si>
  <si>
    <t>50万IU</t>
  </si>
  <si>
    <t>国药准字S20020096</t>
  </si>
  <si>
    <t>86904029000099</t>
  </si>
  <si>
    <t>XB01ADJ103B014010103091</t>
  </si>
  <si>
    <t>236</t>
  </si>
  <si>
    <t>降纤酶</t>
  </si>
  <si>
    <t>注射用降纤酶</t>
  </si>
  <si>
    <t>5单位</t>
  </si>
  <si>
    <t>冷冻干燥无菌粉末用氯化丁基橡胶塞,低硼硅玻璃管制注射剂瓶</t>
  </si>
  <si>
    <t>国药准字H10983194</t>
  </si>
  <si>
    <t>86903091000204</t>
  </si>
  <si>
    <t>限急性脑梗死的急救抢救。</t>
  </si>
  <si>
    <t>XB01ADJ103B014020103091</t>
  </si>
  <si>
    <t>10单位</t>
  </si>
  <si>
    <t>国药准字H10983195</t>
  </si>
  <si>
    <t>86903091000181</t>
  </si>
  <si>
    <t>XB01ADY177E005010105394</t>
  </si>
  <si>
    <t>238</t>
  </si>
  <si>
    <t>蚓激酶</t>
  </si>
  <si>
    <t>蚓激酶肠溶胶囊</t>
  </si>
  <si>
    <t>博洛克</t>
  </si>
  <si>
    <t>肠溶胶囊</t>
  </si>
  <si>
    <t>30万单位</t>
  </si>
  <si>
    <t>国药准字H10950117</t>
  </si>
  <si>
    <t>86905394000608</t>
  </si>
  <si>
    <t>XB01ADY177E005010205394</t>
  </si>
  <si>
    <t>XB01ADY177E005010305394</t>
  </si>
  <si>
    <t>XB01ADY177E005010405394</t>
  </si>
  <si>
    <t>XB01ADY177E005020105394</t>
  </si>
  <si>
    <t>60万单位</t>
  </si>
  <si>
    <t>聚氯乙烯药品包装用铝箔</t>
  </si>
  <si>
    <t>18</t>
  </si>
  <si>
    <t>国药准字H20044080</t>
  </si>
  <si>
    <t>86905394000400</t>
  </si>
  <si>
    <t>XB01ADY177E005030105394</t>
  </si>
  <si>
    <t>XB01ADY177E005050105394</t>
  </si>
  <si>
    <t>XB01ADY177E005050205394</t>
  </si>
  <si>
    <t>XB01AED251E001010178377</t>
  </si>
  <si>
    <t>243</t>
  </si>
  <si>
    <t>达比加群酯</t>
  </si>
  <si>
    <t>达比加群酯胶囊</t>
  </si>
  <si>
    <t>150mg(按C₃₄H₄₁N₇O₅计)</t>
  </si>
  <si>
    <t>口服固体药用高密度聚乙烯瓶包装系统、儿童安全塑料ArgusLoc盖和口服固体药用高密度聚乙烯干燥剂罐。</t>
  </si>
  <si>
    <t>Dr. Reddy's Laboratories Limited</t>
  </si>
  <si>
    <t>国药准字HJ20260009</t>
  </si>
  <si>
    <t>86978377000896</t>
  </si>
  <si>
    <t>XB01AED251E001020178377</t>
  </si>
  <si>
    <t>110mg(按C₃₄H₄₁N₇O₅计)</t>
  </si>
  <si>
    <t>国药准字HJ20260010</t>
  </si>
  <si>
    <t>86978377000889</t>
  </si>
  <si>
    <t>XB01AFA281A001010304960</t>
  </si>
  <si>
    <t>244</t>
  </si>
  <si>
    <t>阿哌沙班</t>
  </si>
  <si>
    <t>阿哌沙班片</t>
  </si>
  <si>
    <t>2.5mg</t>
  </si>
  <si>
    <t>国药准字H20213271</t>
  </si>
  <si>
    <t>86904960000677</t>
  </si>
  <si>
    <t>XB01AFA281A001010404960</t>
  </si>
  <si>
    <t>XB01AFA281A001010504960</t>
  </si>
  <si>
    <t>XB01AFL056A001010304656</t>
  </si>
  <si>
    <t>246</t>
  </si>
  <si>
    <t>利伐沙班</t>
  </si>
  <si>
    <t>利伐沙班片</t>
  </si>
  <si>
    <t>浙江金华康恩贝生物制药有限公司</t>
  </si>
  <si>
    <t>国药准字H20213184</t>
  </si>
  <si>
    <t>86904656001414</t>
  </si>
  <si>
    <t>XB01AXA223B001010304656</t>
  </si>
  <si>
    <t>249</t>
  </si>
  <si>
    <t>奥扎格雷</t>
  </si>
  <si>
    <t>注射用奥扎格雷钠</t>
  </si>
  <si>
    <t>国药准字H20153174</t>
  </si>
  <si>
    <t>86904656001292</t>
  </si>
  <si>
    <t>限新发的急性血栓性脑梗死，支付不超过14天。</t>
  </si>
  <si>
    <t>XB01AXA223B001020105791</t>
  </si>
  <si>
    <t>80mg</t>
  </si>
  <si>
    <t>国药准字H20065991</t>
  </si>
  <si>
    <t>86905791000188</t>
  </si>
  <si>
    <t>XB01AXA223B014010103091</t>
  </si>
  <si>
    <t>20mg(以奥扎格雷钠C₁₃H₁₁N₂NaO₂计)</t>
  </si>
  <si>
    <t>国药准字H20046302</t>
  </si>
  <si>
    <t>86903091000273</t>
  </si>
  <si>
    <t>注册规格/规格/最小包装单位</t>
  </si>
  <si>
    <t>XB01AXA223B014010203091</t>
  </si>
  <si>
    <t>注册规格/规格</t>
  </si>
  <si>
    <t>XB01AXA223B014020103091</t>
  </si>
  <si>
    <t>40mg(以奥扎格雷钠C₁₃H₁₁N₂NaO₂计)</t>
  </si>
  <si>
    <t>国药准字H20046303</t>
  </si>
  <si>
    <t>86903091000327</t>
  </si>
  <si>
    <t>XB01AXA223B014020203091</t>
  </si>
  <si>
    <t>XB01AXA223B014030103091</t>
  </si>
  <si>
    <t>80mg(以奥扎格雷钠C₁₃H₁₁N₂NaO₂计)</t>
  </si>
  <si>
    <t>国药准字H20046304</t>
  </si>
  <si>
    <t>86903091000310</t>
  </si>
  <si>
    <t>XB01AXA223B014030203091</t>
  </si>
  <si>
    <t>XB02BCN063P013010103091</t>
  </si>
  <si>
    <t>★(254)</t>
  </si>
  <si>
    <t>凝血酶</t>
  </si>
  <si>
    <t>凝血酶散</t>
  </si>
  <si>
    <t>200单位</t>
  </si>
  <si>
    <t>国药准字H41023662</t>
  </si>
  <si>
    <t>86903091000075</t>
  </si>
  <si>
    <t>XB02BCN063P013010203091</t>
  </si>
  <si>
    <t>XB02BCN063P013020103091</t>
  </si>
  <si>
    <t>500单位</t>
  </si>
  <si>
    <t>国药准字H41023661</t>
  </si>
  <si>
    <t>86903091000495</t>
  </si>
  <si>
    <t>XB02BCN063P013020203091</t>
  </si>
  <si>
    <t>XB02BCN063P013030103091</t>
  </si>
  <si>
    <t>1000单位</t>
  </si>
  <si>
    <t>国药准字H41023660</t>
  </si>
  <si>
    <t>86903091000471</t>
  </si>
  <si>
    <t>注册剂型/剂型</t>
  </si>
  <si>
    <t>XB02BCN063P013030203091</t>
  </si>
  <si>
    <t>注册剂型/剂型/最小包装单位</t>
  </si>
  <si>
    <t>XB02BCN063P013040103091</t>
  </si>
  <si>
    <t>2000单位</t>
  </si>
  <si>
    <t>国药准字H41023663</t>
  </si>
  <si>
    <t>86903091000457</t>
  </si>
  <si>
    <t>XB02BCN063P013040203091</t>
  </si>
  <si>
    <t>XB02BXA307A001010178679</t>
  </si>
  <si>
    <t>258</t>
  </si>
  <si>
    <t>艾曲泊帕乙醇胺片</t>
  </si>
  <si>
    <t>瑞弗兰</t>
  </si>
  <si>
    <t>25mg(按C25H22N4O4计)</t>
  </si>
  <si>
    <t>铝/铝泡罩包装</t>
  </si>
  <si>
    <t>Novartis Pharma Schweiz AG</t>
  </si>
  <si>
    <t>国药准字HJ20170387</t>
  </si>
  <si>
    <t>86978679002611</t>
  </si>
  <si>
    <t>限：1.既往对糖皮质激素、免疫球蛋白等治疗反应不佳的成人和6岁及以上儿童慢性免疫性(特发性)血小板减少症(ITP)患者；2.既往对免疫抑制治疗缓解不充分的重型再生障碍性贫血(SAA)患者。</t>
  </si>
  <si>
    <t>XB02BXA307A001010278679</t>
  </si>
  <si>
    <t>XB02BXA336A001010184223</t>
  </si>
  <si>
    <t>265</t>
  </si>
  <si>
    <t>马来酸阿伐曲泊帕片</t>
  </si>
  <si>
    <t>20mg(按C₂₉H₃₄Cl₂N₆O₃S₂计)</t>
  </si>
  <si>
    <t>聚酰胺/铝/聚氯乙烯冷冲压成型固体药用复合硬片、聚酯/铝药用复合膜</t>
  </si>
  <si>
    <t>国药准字H20256244</t>
  </si>
  <si>
    <t>86984223000088</t>
  </si>
  <si>
    <t>限择期行诊断性操作或者手术的慢性肝病相关血小板减少症的成年患者。</t>
  </si>
  <si>
    <t>XB02BXE055B002010203556</t>
  </si>
  <si>
    <t>二乙酰氨乙酸乙二胺注射液</t>
  </si>
  <si>
    <t>2ml:0.2g</t>
  </si>
  <si>
    <t>玻璃安瓿,2ml:0.2g×6支/盒。</t>
  </si>
  <si>
    <t>通化华夏药业有限责任公司</t>
  </si>
  <si>
    <t>国药准字H22024231</t>
  </si>
  <si>
    <t>86903556000312</t>
  </si>
  <si>
    <t>XB02BXF031B001010100978</t>
  </si>
  <si>
    <t>260</t>
  </si>
  <si>
    <t>酚磺乙胺</t>
  </si>
  <si>
    <t>注射用酚磺乙胺</t>
  </si>
  <si>
    <t>卡乐</t>
  </si>
  <si>
    <t>1.0g</t>
  </si>
  <si>
    <t>硼硅玻璃管制注射剂瓶装</t>
  </si>
  <si>
    <t>国药准字H20040531</t>
  </si>
  <si>
    <t>86900978004171</t>
  </si>
  <si>
    <t>XB02BXK018A001020101510</t>
  </si>
  <si>
    <t>262</t>
  </si>
  <si>
    <t>卡络磺钠(肾上腺色腙)</t>
  </si>
  <si>
    <t>肾上腺色腙片</t>
  </si>
  <si>
    <t>国药准字H32023286</t>
  </si>
  <si>
    <t>86901510000385</t>
  </si>
  <si>
    <t>XB03AAF611A005010100677</t>
  </si>
  <si>
    <t>★(277)</t>
  </si>
  <si>
    <t>富马酸亚铁</t>
  </si>
  <si>
    <t>富马酸亚铁咀嚼片</t>
  </si>
  <si>
    <t>上海青平药业有限公司</t>
  </si>
  <si>
    <t>国药准字H31022316</t>
  </si>
  <si>
    <t>86900677000146</t>
  </si>
  <si>
    <t>XB03AAF611E001010403548</t>
  </si>
  <si>
    <t>277</t>
  </si>
  <si>
    <t>富马酸亚铁胶囊</t>
  </si>
  <si>
    <t>0.2g(以铁计66毫克)</t>
  </si>
  <si>
    <t>四平正和制药有限公司</t>
  </si>
  <si>
    <t>国药准字H22021402</t>
  </si>
  <si>
    <t>86903548000313</t>
  </si>
  <si>
    <t>XB03AAH026A001010101529</t>
  </si>
  <si>
    <t>275</t>
  </si>
  <si>
    <t>琥珀酸亚铁</t>
  </si>
  <si>
    <t>琥珀酸亚铁片</t>
  </si>
  <si>
    <t>速力菲</t>
  </si>
  <si>
    <t>药品包装用铝箔与聚氯乙烯/聚偏二氯乙烯固体药用复合硬片,铝-塑药品泡罩</t>
  </si>
  <si>
    <t>金陵药业股份有限公司南京金陵制药厂</t>
  </si>
  <si>
    <t>国药准字H10930005</t>
  </si>
  <si>
    <t>86901529001236</t>
  </si>
  <si>
    <t>XB03AAH026A001010201529</t>
  </si>
  <si>
    <t>XB03AAH026A001010301529</t>
  </si>
  <si>
    <t>XB03AAH026A001010401529</t>
  </si>
  <si>
    <t>XB03AAL151A001010101437</t>
  </si>
  <si>
    <t>273</t>
  </si>
  <si>
    <t>硫酸亚铁</t>
  </si>
  <si>
    <t>硫酸亚铁片</t>
  </si>
  <si>
    <t>0.3g</t>
  </si>
  <si>
    <t>国药准字H32025095</t>
  </si>
  <si>
    <t>86901437000635</t>
  </si>
  <si>
    <t>XB03AAR058A001010100978</t>
  </si>
  <si>
    <t>乳酸亚铁片</t>
  </si>
  <si>
    <t>丹珠</t>
  </si>
  <si>
    <t>42</t>
  </si>
  <si>
    <t>国药准字H20020740</t>
  </si>
  <si>
    <t>86900978004010</t>
  </si>
  <si>
    <t>XB03ABD038X001010183644</t>
  </si>
  <si>
    <t>蛋白琥珀酸铁口服溶液</t>
  </si>
  <si>
    <t>15ml:40mg(以铁计)</t>
  </si>
  <si>
    <t>口服液体药用聚丙烯瓶</t>
  </si>
  <si>
    <t>沂南力诺制药有限责任公司</t>
  </si>
  <si>
    <t>国药准字H20253235</t>
  </si>
  <si>
    <t>86983644000127</t>
  </si>
  <si>
    <t>XB03ABD038X001010283644</t>
  </si>
  <si>
    <t>XB03ABD038X001010383644</t>
  </si>
  <si>
    <t>XB03ABD038X001010483644</t>
  </si>
  <si>
    <t>XB03ABD038X001010583644</t>
  </si>
  <si>
    <t>XB03BAX052E001010184135</t>
  </si>
  <si>
    <t>282</t>
  </si>
  <si>
    <t>腺苷钴胺</t>
  </si>
  <si>
    <t>腺苷钴胺胶囊</t>
  </si>
  <si>
    <t>0.5mg</t>
  </si>
  <si>
    <t>聚氯乙烯固体药用硬片和药用铝箔,外加复合膜袋</t>
  </si>
  <si>
    <t>国药准字H20254865</t>
  </si>
  <si>
    <t>86984135000312</t>
  </si>
  <si>
    <t>XB03BAX052E001010284135</t>
  </si>
  <si>
    <t>XB03BAX052E001010384135</t>
  </si>
  <si>
    <t>XB03BAX052E001010484135</t>
  </si>
  <si>
    <t>XB05AAR021B001010105009</t>
  </si>
  <si>
    <t>290</t>
  </si>
  <si>
    <t>人血白蛋白</t>
  </si>
  <si>
    <t>10g/瓶(20%,50ml)</t>
  </si>
  <si>
    <t>10g(20%,50ml)</t>
  </si>
  <si>
    <t>中硼硅玻璃输液瓶装</t>
  </si>
  <si>
    <t>南岳生物制药有限公司</t>
  </si>
  <si>
    <t>国药准字S10940010</t>
  </si>
  <si>
    <t>86905009000498</t>
  </si>
  <si>
    <t>限抢救、重症或因肝硬化、癌症引起胸腹水的患者，且白蛋白低于30g/L。</t>
  </si>
  <si>
    <t>XB05BAC023B002010184044</t>
  </si>
  <si>
    <t>长链脂肪乳注射液(OO)</t>
  </si>
  <si>
    <t>250ml:50g(脂肪)与3g(磷脂)</t>
  </si>
  <si>
    <t>中硼硅玻璃输液瓶和注射液用溴化丁基橡胶塞</t>
  </si>
  <si>
    <t>国药准字H20243173</t>
  </si>
  <si>
    <t>86984044000014</t>
  </si>
  <si>
    <t>XB05BAF150B002020100978</t>
  </si>
  <si>
    <t>292</t>
  </si>
  <si>
    <t>复方氨基酸(18AA)
复方氨基酸(18AA-Ⅰ)
复方氨基酸(18AA-Ⅱ)
复方氨基酸(18AA-Ⅲ)
复方氨基酸(18AA-Ⅴ)</t>
  </si>
  <si>
    <t>复方氨基酸注射液(18AA)</t>
  </si>
  <si>
    <t>按总氨基酸计500ml:25g</t>
  </si>
  <si>
    <t>钠钙玻璃输液瓶装</t>
  </si>
  <si>
    <t>国药准字H50021759</t>
  </si>
  <si>
    <t>86900978001415</t>
  </si>
  <si>
    <t>需经营养风险筛查,明确具有营养风险,且不能经饮食或使用"肠内营养剂"补充足够营养的住院患者方予支付。</t>
  </si>
  <si>
    <t>XB05BAF726B002010106155</t>
  </si>
  <si>
    <t>296</t>
  </si>
  <si>
    <t>复方氨基酸(15AA-Ⅱ)/葡萄糖(10%)电解质注射液</t>
  </si>
  <si>
    <t>复方氨基酸(15AA-II)/葡萄糖(10%)电解质注射液</t>
  </si>
  <si>
    <t>1000ml[复方氨基酸(15AA-II)注射液500ml;葡萄糖(10%)电解质注射液500ml]</t>
  </si>
  <si>
    <t>1000ml[复方氨基酸(15AA-II)注射液500ml；葡萄糖(10%)电解质注射液500ml]</t>
  </si>
  <si>
    <t>外阻隔袋三层共挤输液用双室袋</t>
  </si>
  <si>
    <t>辽宁海思科制药有限公司</t>
  </si>
  <si>
    <t>国药准字H20213665</t>
  </si>
  <si>
    <t>86906155000431</t>
  </si>
  <si>
    <t>XB05BAF726B002010206155</t>
  </si>
  <si>
    <t>箱</t>
  </si>
  <si>
    <t>XB05BAU005B002010102180</t>
  </si>
  <si>
    <t>304</t>
  </si>
  <si>
    <t>ω-3鱼油脂肪乳</t>
  </si>
  <si>
    <t>ω-3鱼油脂肪乳注射液</t>
  </si>
  <si>
    <t>100ml:10g(鱼油甘油三酸酯):1.2g(卵磷脂)</t>
  </si>
  <si>
    <t>玻璃输液瓶和注射液用卤化丁基橡胶塞装</t>
  </si>
  <si>
    <t>国药准字H20234106</t>
  </si>
  <si>
    <t>86902180002839</t>
  </si>
  <si>
    <t>限重度炎症及感染的患者。需经营养风险筛查,明确具有营养风险,且不能经饮食或使用"肠内营养剂"补充足够营养的住院患者方予支付。</t>
  </si>
  <si>
    <t>XB05BAZ018B002010100273</t>
  </si>
  <si>
    <t>303</t>
  </si>
  <si>
    <t>脂肪乳(C14-24)[指大豆油]</t>
  </si>
  <si>
    <t>脂肪乳注射液(C14~24)</t>
  </si>
  <si>
    <t>250ml:50g(大豆油):3g(卵磷脂)</t>
  </si>
  <si>
    <t>五层共挤膜输液用袋包装（材质：聚乙烯）</t>
  </si>
  <si>
    <t>广东大冢制药有限公司</t>
  </si>
  <si>
    <t>国药准字H20054369</t>
  </si>
  <si>
    <t>86900273000342</t>
  </si>
  <si>
    <t>XB05BAZ018B002100102180</t>
  </si>
  <si>
    <t>100ml:大豆油20g</t>
  </si>
  <si>
    <t>玻璃输液瓶装</t>
  </si>
  <si>
    <t>四川科伦药业股份有限公司</t>
  </si>
  <si>
    <t>国药准字H20046649</t>
  </si>
  <si>
    <t>86902180000651</t>
  </si>
  <si>
    <t>XB05BAZ018B002110102180</t>
  </si>
  <si>
    <t>250ml:大豆油75g</t>
  </si>
  <si>
    <t>国药准字H20067140</t>
  </si>
  <si>
    <t>86902180000323</t>
  </si>
  <si>
    <t>XB05BAZ021B002010102180</t>
  </si>
  <si>
    <t>脂肪乳氨基酸(18)注射液</t>
  </si>
  <si>
    <t>复方氨基酸注射液(18AA)750ml与20%脂肪乳注射液(C14~24)250ml。</t>
  </si>
  <si>
    <t>复方氨基酸注射液(18AA)750ml与20%脂肪乳注射液(C14-24)250ml</t>
  </si>
  <si>
    <t>北京麦康药业有限公司</t>
  </si>
  <si>
    <t>国药准字H20103067</t>
  </si>
  <si>
    <t>86902180001689</t>
  </si>
  <si>
    <t>XB05BAZ031B002010101066</t>
  </si>
  <si>
    <t>305</t>
  </si>
  <si>
    <t>中/长链脂肪乳[中/长链脂肪乳(C6-24)]</t>
  </si>
  <si>
    <t>中/长链脂肪乳注射液(C6-24)</t>
  </si>
  <si>
    <t>100ml:10g大豆油与10g中链甘油三酸酯与1.2g卵磷脂与2.5g甘油</t>
  </si>
  <si>
    <t>100ml:10g(大豆油):10g(中链甘油三酸酯)</t>
  </si>
  <si>
    <t>钠钙玻璃输液瓶和注射液用卤化丁基橡胶塞包装</t>
  </si>
  <si>
    <t>重庆药友制药有限责任公司</t>
  </si>
  <si>
    <t>国药准字H20113384</t>
  </si>
  <si>
    <t>86901066004004</t>
  </si>
  <si>
    <t>XB05BAZ031B002010104127</t>
  </si>
  <si>
    <t>中/长链脂肪乳注射液(C6~24)</t>
  </si>
  <si>
    <t>250ml:大豆油25g与中链甘油三酸酯25g</t>
  </si>
  <si>
    <t>钠钙玻璃输液瓶和注射液用卤化丁基橡胶塞(溴化)</t>
  </si>
  <si>
    <t>辰欣药业股份有限公司</t>
  </si>
  <si>
    <t>国药准字H20103095</t>
  </si>
  <si>
    <t>86904127004098</t>
  </si>
  <si>
    <t>XB05BBF390B002010101207</t>
  </si>
  <si>
    <t>310</t>
  </si>
  <si>
    <t>复方氯化钠</t>
  </si>
  <si>
    <t>复方氯化钠注射液</t>
  </si>
  <si>
    <t>500ml</t>
  </si>
  <si>
    <t>玻璃输液瓶,药用卤化丁基橡胶塞</t>
  </si>
  <si>
    <t>辽宁海神联盛制药有限公司</t>
  </si>
  <si>
    <t>国药准字H21021752</t>
  </si>
  <si>
    <t>86901207000070</t>
  </si>
  <si>
    <t>XB05BBM115B001010100273</t>
  </si>
  <si>
    <t>319</t>
  </si>
  <si>
    <t>灭菌注射用水</t>
  </si>
  <si>
    <t>100ml</t>
  </si>
  <si>
    <t>塑料输液容器用聚丙烯组合盖(拉环式)和聚丙烯输液瓶包装</t>
  </si>
  <si>
    <t>国药准字H20045630</t>
  </si>
  <si>
    <t>86900273000359</t>
  </si>
  <si>
    <t>XB05BBM115B001020100273</t>
  </si>
  <si>
    <t>聚丙烯输液瓶包装（扭断式）</t>
  </si>
  <si>
    <t>国药准字H20045631</t>
  </si>
  <si>
    <t>86900273000335</t>
  </si>
  <si>
    <t>XB05BBP072B002010100273</t>
  </si>
  <si>
    <t>311</t>
  </si>
  <si>
    <t>葡萄糖</t>
  </si>
  <si>
    <t>葡萄糖注射液</t>
  </si>
  <si>
    <t>100ml:10g</t>
  </si>
  <si>
    <t>聚丙烯输液瓶包装（拉环式）</t>
  </si>
  <si>
    <t>国药准字H44020196</t>
  </si>
  <si>
    <t>86900273000106</t>
  </si>
  <si>
    <t>XB05BBP072B002010103745</t>
  </si>
  <si>
    <t>聚丙烯共混输液袋装</t>
  </si>
  <si>
    <t>黑龙江科朗制药有限公司</t>
  </si>
  <si>
    <t>国药准字H20033725</t>
  </si>
  <si>
    <t>86903745000291</t>
  </si>
  <si>
    <t>XB05BBP072B002010200273</t>
  </si>
  <si>
    <t>三层共挤输液用袋包装（贴膜式）</t>
  </si>
  <si>
    <t>XB05BBP072B002010203168</t>
  </si>
  <si>
    <t>聚丙烯输液瓶(含单阀易折式)</t>
  </si>
  <si>
    <t>河南利欣制药股份有限公司</t>
  </si>
  <si>
    <t>国药准字H20113228</t>
  </si>
  <si>
    <t>86903168000625</t>
  </si>
  <si>
    <t>XB05BBP072B002010203745</t>
  </si>
  <si>
    <t>聚丙烯共混输液袋装(双阀)</t>
  </si>
  <si>
    <t>XB05BBP072B002010303745</t>
  </si>
  <si>
    <t>直立式聚丙烯输液袋装</t>
  </si>
  <si>
    <t>XB05BBP072B002010403745</t>
  </si>
  <si>
    <t>直立式聚丙烯输液袋装(双阀)</t>
  </si>
  <si>
    <t>XB05BBP072B002010503745</t>
  </si>
  <si>
    <t>XB05BBP072B002010603745</t>
  </si>
  <si>
    <t>聚丙烯输液瓶装</t>
  </si>
  <si>
    <t>XB05BBP072B002010703745</t>
  </si>
  <si>
    <t>聚丙烯输液瓶装(双阀)</t>
  </si>
  <si>
    <t>XB05BBP072B002020103745</t>
  </si>
  <si>
    <t>100ml:5g</t>
  </si>
  <si>
    <t>国药准字H20033723</t>
  </si>
  <si>
    <t>86903745000307</t>
  </si>
  <si>
    <t>XB05BBP072B002020203168</t>
  </si>
  <si>
    <t>国药准字H20113227</t>
  </si>
  <si>
    <t>86903168000618</t>
  </si>
  <si>
    <t>XB05BBP072B002020203745</t>
  </si>
  <si>
    <t>XB05BBP072B002020303745</t>
  </si>
  <si>
    <t>XB05BBP072B002020403745</t>
  </si>
  <si>
    <t>XB05BBP072B002020503745</t>
  </si>
  <si>
    <t>XB05BBP072B002020603745</t>
  </si>
  <si>
    <t>XB05BBP072B002020703745</t>
  </si>
  <si>
    <t>XB05BBP072B002020803745</t>
  </si>
  <si>
    <t>直立式聚丙烯输液袋装(单阀)</t>
  </si>
  <si>
    <t>XB05BBP072B002030103745</t>
  </si>
  <si>
    <t>250ml:12.5g</t>
  </si>
  <si>
    <t>国药准字H23020223</t>
  </si>
  <si>
    <t>86903745000215</t>
  </si>
  <si>
    <t>XB05BBP072B002030203745</t>
  </si>
  <si>
    <t>XB05BBP072B002030303745</t>
  </si>
  <si>
    <t>XB05BBP072B002030403745</t>
  </si>
  <si>
    <t>XB05BBP072B002030503745</t>
  </si>
  <si>
    <t>XB05BBP072B002030603745</t>
  </si>
  <si>
    <t>XB05BBP072B002030703745</t>
  </si>
  <si>
    <t>XB05BBP072B002030803745</t>
  </si>
  <si>
    <t>XB05BBP072B002040103745</t>
  </si>
  <si>
    <t>250ml:25g</t>
  </si>
  <si>
    <t>国药准字H23020218</t>
  </si>
  <si>
    <t>86903745000208</t>
  </si>
  <si>
    <t>XB05BBP072B002040200273</t>
  </si>
  <si>
    <t>三层共挤输液用袋包装(贴膜式)</t>
  </si>
  <si>
    <t>国药准字H44020197</t>
  </si>
  <si>
    <t>86900273000069</t>
  </si>
  <si>
    <t>XB05BBP072B002040203745</t>
  </si>
  <si>
    <t>XB05BBP072B002040303745</t>
  </si>
  <si>
    <t>XB05BBP072B002040403745</t>
  </si>
  <si>
    <t>XB05BBP072B002040503745</t>
  </si>
  <si>
    <t>XB05BBP072B002040603745</t>
  </si>
  <si>
    <t>XB05BBP072B002040703745</t>
  </si>
  <si>
    <t>XB05BBP072B002050103745</t>
  </si>
  <si>
    <t>500ml:25g</t>
  </si>
  <si>
    <t>国药准字H23020219</t>
  </si>
  <si>
    <t>86903745000246</t>
  </si>
  <si>
    <t>XB05BBP072B002050203168</t>
  </si>
  <si>
    <t>国药准字H20056140</t>
  </si>
  <si>
    <t>86903168000366</t>
  </si>
  <si>
    <t>XB05BBP072B002050203745</t>
  </si>
  <si>
    <t>XB05BBP072B002050303745</t>
  </si>
  <si>
    <t>XB05BBP072B002050403745</t>
  </si>
  <si>
    <t>XB05BBP072B002050503745</t>
  </si>
  <si>
    <t>XB05BBP072B002050603745</t>
  </si>
  <si>
    <t>XB05BBP072B002050703745</t>
  </si>
  <si>
    <t>XB05BBP072B002050803745</t>
  </si>
  <si>
    <t>XB05BBP072B002060100273</t>
  </si>
  <si>
    <t>500ml:50g</t>
  </si>
  <si>
    <t>国药准字H44020198</t>
  </si>
  <si>
    <t>86900273000076</t>
  </si>
  <si>
    <t>XB05BBP072B002060103168</t>
  </si>
  <si>
    <t>国药准字H20056141</t>
  </si>
  <si>
    <t>86903168000373</t>
  </si>
  <si>
    <t>XB05BBP072B002060103745</t>
  </si>
  <si>
    <t>国药准字H23020220</t>
  </si>
  <si>
    <t>86903745000239</t>
  </si>
  <si>
    <t>XB05BBP072B002060200273</t>
  </si>
  <si>
    <t>XB05BBP072B002060203745</t>
  </si>
  <si>
    <t>XB05BBP072B002060303745</t>
  </si>
  <si>
    <t>XB05BBP072B002060403745</t>
  </si>
  <si>
    <t>XB05BBP072B002060503745</t>
  </si>
  <si>
    <t>XB05BBP072B002060603745</t>
  </si>
  <si>
    <t>XB05BBP072B002060703745</t>
  </si>
  <si>
    <t>XB05BBP072B002070103745</t>
  </si>
  <si>
    <t>50ml:2.5g</t>
  </si>
  <si>
    <t>直立式聚丙烯输液袋</t>
  </si>
  <si>
    <t>国药准字H20247141</t>
  </si>
  <si>
    <t>86903745000451</t>
  </si>
  <si>
    <t>XB05BBP072B002070203745</t>
  </si>
  <si>
    <t>直立式聚丙烯输液袋(双阀)</t>
  </si>
  <si>
    <t>XB05BBP072B002070303745</t>
  </si>
  <si>
    <t>直立式聚丙烯输液袋(单阀)</t>
  </si>
  <si>
    <t>XB05BBP072B002080100273</t>
  </si>
  <si>
    <t>50ml:5g</t>
  </si>
  <si>
    <t>国药准字H20033923</t>
  </si>
  <si>
    <t>86900273000380</t>
  </si>
  <si>
    <t>XB05BBP072B002080103745</t>
  </si>
  <si>
    <t>150ml:7.5g</t>
  </si>
  <si>
    <t>国药准字H20247142</t>
  </si>
  <si>
    <t>86903745000468</t>
  </si>
  <si>
    <t>XB05BBP072B002080200273</t>
  </si>
  <si>
    <t>XB05BBP072B002080203745</t>
  </si>
  <si>
    <t>XB05BBP072B002080303745</t>
  </si>
  <si>
    <t>XB05BBP072B002080403745</t>
  </si>
  <si>
    <t>聚丙烯输液瓶</t>
  </si>
  <si>
    <t>XB05BBP075B002010103745</t>
  </si>
  <si>
    <t>312</t>
  </si>
  <si>
    <t>葡萄糖氯化钠</t>
  </si>
  <si>
    <t>葡萄糖氯化钠注射液</t>
  </si>
  <si>
    <t>100ml:葡萄糖5g与氯化钠0.9g</t>
  </si>
  <si>
    <t>国药准字H20033729</t>
  </si>
  <si>
    <t>86903745000314</t>
  </si>
  <si>
    <t>XB05BBP075B002010200273</t>
  </si>
  <si>
    <t>国药准字H44020188</t>
  </si>
  <si>
    <t>86900273000168</t>
  </si>
  <si>
    <t>XB05BBP075B002010203168</t>
  </si>
  <si>
    <t>国药准字H20113225</t>
  </si>
  <si>
    <t>86903168000632</t>
  </si>
  <si>
    <t>XB05BBP075B002010203745</t>
  </si>
  <si>
    <t>XB05BBP075B002010303745</t>
  </si>
  <si>
    <t>XB05BBP075B002010403745</t>
  </si>
  <si>
    <t>XB05BBP075B002010503745</t>
  </si>
  <si>
    <t>XB05BBP075B002010603745</t>
  </si>
  <si>
    <t>XB05BBP075B002010703745</t>
  </si>
  <si>
    <t>XB05BBP075B002020100273</t>
  </si>
  <si>
    <t>250ml:葡萄糖12.5g与氯化钠2.25g</t>
  </si>
  <si>
    <t>聚丙烯输液瓶包装(拉环式)</t>
  </si>
  <si>
    <t>国药准字H44020187</t>
  </si>
  <si>
    <t>86900273000090</t>
  </si>
  <si>
    <t>XB05BBP075B002020103745</t>
  </si>
  <si>
    <t>国药准字H20033434</t>
  </si>
  <si>
    <t>86903745000413</t>
  </si>
  <si>
    <t>XB05BBP075B002020200273</t>
  </si>
  <si>
    <t>XB05BBP075B002020203168</t>
  </si>
  <si>
    <t>国药准字H20033286</t>
  </si>
  <si>
    <t>86903168000069</t>
  </si>
  <si>
    <t>XB05BBP075B002020203745</t>
  </si>
  <si>
    <t>XB05BBP075B002020303745</t>
  </si>
  <si>
    <t>XB05BBP075B002020403745</t>
  </si>
  <si>
    <t>XB05BBP075B002020503745</t>
  </si>
  <si>
    <t>XB05BBP075B002020603745</t>
  </si>
  <si>
    <t>XB05BBP075B002020703745</t>
  </si>
  <si>
    <t>XB05BBP075B002030100273</t>
  </si>
  <si>
    <t>500ml:葡萄糖25g与氯化钠4.5g</t>
  </si>
  <si>
    <t>国药准字H10973002</t>
  </si>
  <si>
    <t>86900273000137</t>
  </si>
  <si>
    <t>XB05BBP075B002030103745</t>
  </si>
  <si>
    <t>国药准字H23020177</t>
  </si>
  <si>
    <t>86903745000222</t>
  </si>
  <si>
    <t>XB05BBP075B002030200273</t>
  </si>
  <si>
    <t>XB05BBP075B002030203168</t>
  </si>
  <si>
    <t>国药准字H20056102</t>
  </si>
  <si>
    <t>86903168000359</t>
  </si>
  <si>
    <t>XB05BBP075B002030203745</t>
  </si>
  <si>
    <t>XB05BBP075B002030303745</t>
  </si>
  <si>
    <t>XB05BBP075B002030403745</t>
  </si>
  <si>
    <t>XB05BBP075B002030503745</t>
  </si>
  <si>
    <t>XB05BBP075B002030603745</t>
  </si>
  <si>
    <t>XB05BBP075B002030703745</t>
  </si>
  <si>
    <t>XB05BBP075B002040100273</t>
  </si>
  <si>
    <t>50ml:葡萄糖2.5g与氯化钠0.45g</t>
  </si>
  <si>
    <t>国药准字H20153044</t>
  </si>
  <si>
    <t>86900273000397</t>
  </si>
  <si>
    <t>XB05BBR057B002010202261</t>
  </si>
  <si>
    <t>314</t>
  </si>
  <si>
    <t>乳酸钠林格</t>
  </si>
  <si>
    <t>乳酸钠林格注射液</t>
  </si>
  <si>
    <t>五层共挤输液用膜制袋</t>
  </si>
  <si>
    <t>四川太平洋药业有限责任公司</t>
  </si>
  <si>
    <t>国药准字H20065323</t>
  </si>
  <si>
    <t>86902261000631</t>
  </si>
  <si>
    <t>XB05CBS079S002010100273</t>
  </si>
  <si>
    <t>323</t>
  </si>
  <si>
    <t>生理氯化钠</t>
  </si>
  <si>
    <t>冲洗剂</t>
  </si>
  <si>
    <t>生理氯化钠溶液</t>
  </si>
  <si>
    <t>500ml:4.5g</t>
  </si>
  <si>
    <t>聚丙烯输液瓶包装（易开型）</t>
  </si>
  <si>
    <t>国药准字H44020191</t>
  </si>
  <si>
    <t>86900273000021</t>
  </si>
  <si>
    <t>XB05DAD257B020090104042</t>
  </si>
  <si>
    <t>324</t>
  </si>
  <si>
    <t>腹膜透析液</t>
  </si>
  <si>
    <t>低钙腹膜透析液(乳酸盐-G1.5%)</t>
  </si>
  <si>
    <t>含1.5%葡萄糖(2000ml/袋)</t>
  </si>
  <si>
    <t>2000ml(含1.5%葡萄糖)</t>
  </si>
  <si>
    <t>三层共挤腹膜透析液用袋</t>
  </si>
  <si>
    <t>华仁药业股份有限公司</t>
  </si>
  <si>
    <t>国药准字H20183308</t>
  </si>
  <si>
    <t>86904042000830</t>
  </si>
  <si>
    <t>XB05XAF240B002020102180</t>
  </si>
  <si>
    <t>复方电解质注射液</t>
  </si>
  <si>
    <t>多层共挤输液袋装</t>
  </si>
  <si>
    <t>国药准字H20113476</t>
  </si>
  <si>
    <t>86902180001740</t>
  </si>
  <si>
    <t>XB05XAF240B002020202180</t>
  </si>
  <si>
    <t>XB05XAL208B002020101866</t>
  </si>
  <si>
    <t>氯化钾注射液</t>
  </si>
  <si>
    <t>10ml:1.5g</t>
  </si>
  <si>
    <t>湖北津药药业股份有限公司</t>
  </si>
  <si>
    <t>国药准字H20247289</t>
  </si>
  <si>
    <t>86901866000817</t>
  </si>
  <si>
    <t>XB05XAL211B002010101133</t>
  </si>
  <si>
    <t>327</t>
  </si>
  <si>
    <t>氯化钠</t>
  </si>
  <si>
    <t>氯化钠注射液</t>
  </si>
  <si>
    <t>100ml:0.9g</t>
  </si>
  <si>
    <t>多层共挤输液用袋(贴膜式)</t>
  </si>
  <si>
    <t>大连大冢制药有限公司</t>
  </si>
  <si>
    <t>国药准字H21024293</t>
  </si>
  <si>
    <t>86901133000212</t>
  </si>
  <si>
    <t>XB05XAL211B002010103745</t>
  </si>
  <si>
    <t>国药准字H20043094</t>
  </si>
  <si>
    <t>86903745000376</t>
  </si>
  <si>
    <t>XB05XAL211B002010203168</t>
  </si>
  <si>
    <t>国药准字H20123208</t>
  </si>
  <si>
    <t>86903168000649</t>
  </si>
  <si>
    <t>XB05XAL211B002010203745</t>
  </si>
  <si>
    <t>XB05XAL211B002010204051</t>
  </si>
  <si>
    <t>钠钙玻璃输液瓶包装</t>
  </si>
  <si>
    <t>青岛首和金海制药有限公司</t>
  </si>
  <si>
    <t>国药准字H20044298</t>
  </si>
  <si>
    <t>86904051000463</t>
  </si>
  <si>
    <t>XB05XAL211B002020102503</t>
  </si>
  <si>
    <t>10ml:90mg</t>
  </si>
  <si>
    <t>玻璃安瓿、聚丙烯安瓿</t>
  </si>
  <si>
    <t>陕西顿斯制药有限公司</t>
  </si>
  <si>
    <t>国药准字H61022417</t>
  </si>
  <si>
    <t>86902503002522</t>
  </si>
  <si>
    <t>XB05XAL211B002020103168</t>
  </si>
  <si>
    <t>250ml︰2.25g</t>
  </si>
  <si>
    <t>250ml:2.25g</t>
  </si>
  <si>
    <t>国药准字H20033483</t>
  </si>
  <si>
    <t>86903168000182</t>
  </si>
  <si>
    <t>XB05XAL211B002020103745</t>
  </si>
  <si>
    <t>国药准字H23020502</t>
  </si>
  <si>
    <t>86903745000086</t>
  </si>
  <si>
    <t>XB05XAL211B002020203745</t>
  </si>
  <si>
    <t>XB05XAL211B002020303745</t>
  </si>
  <si>
    <t>XB05XAL211B002020403745</t>
  </si>
  <si>
    <t>XB05XAL211B002020503745</t>
  </si>
  <si>
    <t>XB05XAL211B002020603745</t>
  </si>
  <si>
    <t>XB05XAL211B002020703745</t>
  </si>
  <si>
    <t>XB05XAL211B002020803745</t>
  </si>
  <si>
    <t>XB05XAL211B002030103745</t>
  </si>
  <si>
    <t>国药准字H23020501</t>
  </si>
  <si>
    <t>86903745000079</t>
  </si>
  <si>
    <t>XB05XAL211B002030203745</t>
  </si>
  <si>
    <t>XB05XAL211B002030303745</t>
  </si>
  <si>
    <t>XB05XAL211B002030403745</t>
  </si>
  <si>
    <t>XB05XAL211B002030503745</t>
  </si>
  <si>
    <t>XB05XAL211B002040103745</t>
  </si>
  <si>
    <t>XB05XAL211B002040203745</t>
  </si>
  <si>
    <t>XB05XAL211B002040303745</t>
  </si>
  <si>
    <t>XB05XAL211B002040403745</t>
  </si>
  <si>
    <t>XB05XAL211B002040503745</t>
  </si>
  <si>
    <t>XB05XAL211B002040603745</t>
  </si>
  <si>
    <t>XB05XAL211B002050103745</t>
  </si>
  <si>
    <t>XB05XAL211B002050203745</t>
  </si>
  <si>
    <t>XB05XAL211B002050603745</t>
  </si>
  <si>
    <t>XB05XAL211B002060103745</t>
  </si>
  <si>
    <t>150ml:1.35g</t>
  </si>
  <si>
    <t>国药准字H20247228</t>
  </si>
  <si>
    <t>86903745000475</t>
  </si>
  <si>
    <t>XB05XAL211B002060203745</t>
  </si>
  <si>
    <t>XB05XAL211B002060303745</t>
  </si>
  <si>
    <t>XB05XAL211B002060403745</t>
  </si>
  <si>
    <t>XB05XAL211B002070103745</t>
  </si>
  <si>
    <t>50ml:0.45g</t>
  </si>
  <si>
    <t>国药准字H20247226</t>
  </si>
  <si>
    <t>86903745000482</t>
  </si>
  <si>
    <t>XB05XAL211B002070203745</t>
  </si>
  <si>
    <t>XB05XAL211B002070303745</t>
  </si>
  <si>
    <t>XB05XAM144B002010101512</t>
  </si>
  <si>
    <t>TX70</t>
  </si>
  <si>
    <t>门冬氨酸钾镁木糖醇注射液</t>
  </si>
  <si>
    <t>250ml:门冬氨酸1.7g与钾0.228g与镁84mg与木糖醇12.5g</t>
  </si>
  <si>
    <t>五层共挤输液用袋</t>
  </si>
  <si>
    <t>亳州万诺医药科技有限公司</t>
  </si>
  <si>
    <t>国药准字H20173115</t>
  </si>
  <si>
    <t>86901512001212</t>
  </si>
  <si>
    <t>XC01CAD163B002010105006</t>
  </si>
  <si>
    <t>348</t>
  </si>
  <si>
    <t>多巴酚丁胺</t>
  </si>
  <si>
    <t>盐酸多巴酚丁胺注射液</t>
  </si>
  <si>
    <t>2ml : 20mg(按C₁₈H₂₃NO₃计)</t>
  </si>
  <si>
    <t>湖南科伦制药有限公司</t>
  </si>
  <si>
    <t>国药准字H43020080</t>
  </si>
  <si>
    <t>86905006000910</t>
  </si>
  <si>
    <t>XC01CAS071B002010102954</t>
  </si>
  <si>
    <t>352</t>
  </si>
  <si>
    <t>肾上腺素</t>
  </si>
  <si>
    <t>盐酸肾上腺素注射液</t>
  </si>
  <si>
    <t>按C₉H₁₃NO₃计1ml:1mg</t>
  </si>
  <si>
    <t>按C9H13NO3计1ml:1mg</t>
  </si>
  <si>
    <t>石药银湖制药有限公司</t>
  </si>
  <si>
    <t>国药准字H14022193</t>
  </si>
  <si>
    <t>86902954001167</t>
  </si>
  <si>
    <t>XC01CAS071B002020102954</t>
  </si>
  <si>
    <t>XC01CEM102B002010104383</t>
  </si>
  <si>
    <t>355</t>
  </si>
  <si>
    <t>米力农</t>
  </si>
  <si>
    <t>米力农注射液</t>
  </si>
  <si>
    <t>5ml:5mg</t>
  </si>
  <si>
    <t>安徽誉恒生物科技有限公司</t>
  </si>
  <si>
    <t>国药准字H20203140</t>
  </si>
  <si>
    <t>86904383002043</t>
  </si>
  <si>
    <t>XC01CEM102B002040104383</t>
  </si>
  <si>
    <t>XC01DAD024A010010303094</t>
  </si>
  <si>
    <t>★(361)</t>
  </si>
  <si>
    <t>单硝酸异山梨酯
单硝酸异山梨酯Ⅰ
单硝酸异山梨酯Ⅱ
单硝酸异山梨酯Ⅲ
单硝酸异山梨酯Ⅳ</t>
  </si>
  <si>
    <t>单硝酸异山梨酯缓释片</t>
  </si>
  <si>
    <t>缓释片</t>
  </si>
  <si>
    <t>乐普药业股份有限公司</t>
  </si>
  <si>
    <t>国药准字H20066203</t>
  </si>
  <si>
    <t>86903094000331</t>
  </si>
  <si>
    <t>XC01DAX072B002010104207</t>
  </si>
  <si>
    <t>★(359)</t>
  </si>
  <si>
    <t>硝酸甘油</t>
  </si>
  <si>
    <t>硝酸甘油注射液</t>
  </si>
  <si>
    <t>山东圣鲁制药有限公司</t>
  </si>
  <si>
    <t>国药准字H20058649</t>
  </si>
  <si>
    <t>86904207000170</t>
  </si>
  <si>
    <t>XC01DAX072B002010204207</t>
  </si>
  <si>
    <t>XC01DAX078A001010101437</t>
  </si>
  <si>
    <t>360</t>
  </si>
  <si>
    <t>硝酸异山梨酯</t>
  </si>
  <si>
    <t>硝酸异山梨酯片</t>
  </si>
  <si>
    <t>国药准字H32024617</t>
  </si>
  <si>
    <t>86901437000420</t>
  </si>
  <si>
    <t>XC01EBG130B001010104354</t>
  </si>
  <si>
    <t>注射用果糖二磷酸钠</t>
  </si>
  <si>
    <t>威赛欣</t>
  </si>
  <si>
    <t>10.0g(含100ml灭菌注射用水)</t>
  </si>
  <si>
    <t>100ml玻璃输液瓶装,附灭菌注射用水一瓶及一次性使用无菌导液针一支</t>
  </si>
  <si>
    <t>安徽威尔曼制药有限公司</t>
  </si>
  <si>
    <t>国药准字H20057984</t>
  </si>
  <si>
    <t>86904354000221</t>
  </si>
  <si>
    <t>XC01EBQ102A001010104152</t>
  </si>
  <si>
    <t>364</t>
  </si>
  <si>
    <t>曲美他嗪</t>
  </si>
  <si>
    <t>盐酸曲美他嗪片</t>
  </si>
  <si>
    <t>聚氯乙烯固体药用硬片和药用铝箔,外套聚酯/铝/聚乙烯药用复合膜</t>
  </si>
  <si>
    <t>国药准字H20066534</t>
  </si>
  <si>
    <t>86904152003028</t>
  </si>
  <si>
    <t>XC01EBQ102A001010204152</t>
  </si>
  <si>
    <t>XC01EBQ102A001010404152</t>
  </si>
  <si>
    <t>XC01EBQ102A001010504152</t>
  </si>
  <si>
    <t>XC02ACD066A001010101437</t>
  </si>
  <si>
    <t>370</t>
  </si>
  <si>
    <t>地巴唑</t>
  </si>
  <si>
    <t>地巴唑片</t>
  </si>
  <si>
    <t>国药准字H32024134</t>
  </si>
  <si>
    <t>86901437000734</t>
  </si>
  <si>
    <t>XC02ACD066A001020101437</t>
  </si>
  <si>
    <t>国药准字H32024133</t>
  </si>
  <si>
    <t>86901437000727</t>
  </si>
  <si>
    <t>XC03AAQ066A001010101437</t>
  </si>
  <si>
    <t>390</t>
  </si>
  <si>
    <t>氢氯噻嗪</t>
  </si>
  <si>
    <t>氢氯噻嗪片</t>
  </si>
  <si>
    <t>国药准字H32020254</t>
  </si>
  <si>
    <t>86901437000246</t>
  </si>
  <si>
    <t>XC03AAQ066A001020101437</t>
  </si>
  <si>
    <t>国药准字H32020250</t>
  </si>
  <si>
    <t>86901437000307</t>
  </si>
  <si>
    <t>XC03BAY169A017010100931</t>
  </si>
  <si>
    <t>391</t>
  </si>
  <si>
    <t>吲达帕胺</t>
  </si>
  <si>
    <t>吲达帕胺片</t>
  </si>
  <si>
    <t>片剂(糖衣、薄膜衣)</t>
  </si>
  <si>
    <t>聚氯乙烯固体药用硬片、药用铝箔泡罩</t>
  </si>
  <si>
    <t>天津太平洋制药有限公司</t>
  </si>
  <si>
    <t>国药准字H19994074</t>
  </si>
  <si>
    <t>86900931000479</t>
  </si>
  <si>
    <t>XC03BAY169A017010200931</t>
  </si>
  <si>
    <t>XC03CAB176B002010184779</t>
  </si>
  <si>
    <t>★(393)</t>
  </si>
  <si>
    <t>布美他尼</t>
  </si>
  <si>
    <t>布美他尼注射液</t>
  </si>
  <si>
    <t>4ml:2mg</t>
  </si>
  <si>
    <t>中硼硅玻璃安瓿(棕色)</t>
  </si>
  <si>
    <t>成都利尔药业有限公司</t>
  </si>
  <si>
    <t>国药准字H20256036</t>
  </si>
  <si>
    <t>86984779000013</t>
  </si>
  <si>
    <t>XC03CAB176B002010284779</t>
  </si>
  <si>
    <t>XC03CAF056B002010101708</t>
  </si>
  <si>
    <t>★(392)</t>
  </si>
  <si>
    <t>呋塞米</t>
  </si>
  <si>
    <t>呋塞米注射液</t>
  </si>
  <si>
    <t>注射剂(注射液)</t>
  </si>
  <si>
    <t>国药准字H32021527</t>
  </si>
  <si>
    <t>86901708001385</t>
  </si>
  <si>
    <t>XC03CAF056B002010201708</t>
  </si>
  <si>
    <t>XC03DAL269A001010101437</t>
  </si>
  <si>
    <t>396</t>
  </si>
  <si>
    <t>螺内酯</t>
  </si>
  <si>
    <t>螺内酯片</t>
  </si>
  <si>
    <t>国药准字H20064815</t>
  </si>
  <si>
    <t>86901437000451</t>
  </si>
  <si>
    <t>XC03DAL269A001010201437</t>
  </si>
  <si>
    <t>XC04ABF039B002010109910</t>
  </si>
  <si>
    <t>398</t>
  </si>
  <si>
    <t>酚妥拉明</t>
  </si>
  <si>
    <t>甲磺酸酚妥拉明注射液</t>
  </si>
  <si>
    <t>1ml∶10mg</t>
  </si>
  <si>
    <t>华夏生生药业(北京)有限公司</t>
  </si>
  <si>
    <t>国药准字H20263090</t>
  </si>
  <si>
    <t>86909910001056</t>
  </si>
  <si>
    <t>XC04AXF007B002010100864</t>
  </si>
  <si>
    <t>401</t>
  </si>
  <si>
    <t>法舒地尔</t>
  </si>
  <si>
    <t>盐酸法舒地尔注射液</t>
  </si>
  <si>
    <t>川威</t>
  </si>
  <si>
    <t>2ml:30mg(按C14H17N3O2S·HCl计)</t>
  </si>
  <si>
    <t>2ml:30mg(C14H17N3O2S•HCl计)</t>
  </si>
  <si>
    <t>天津红日药业股份有限公司</t>
  </si>
  <si>
    <t>国药准字H20040356</t>
  </si>
  <si>
    <t>86900864000225</t>
  </si>
  <si>
    <t>XC04AXF007B002020100864</t>
  </si>
  <si>
    <t>XC05CAF380A001010101437</t>
  </si>
  <si>
    <t>复方芦丁片</t>
  </si>
  <si>
    <t>芦丁20mg,维生素C50mg</t>
  </si>
  <si>
    <t>国药准字H32024135</t>
  </si>
  <si>
    <t>86901437000673</t>
  </si>
  <si>
    <t>XC05CAL170A001010101437</t>
  </si>
  <si>
    <t>芦丁片</t>
  </si>
  <si>
    <t>国药准字H32025100</t>
  </si>
  <si>
    <t>86901437000116</t>
  </si>
  <si>
    <t>XC07AAP101A001010202503</t>
  </si>
  <si>
    <t>413</t>
  </si>
  <si>
    <t>普萘洛尔</t>
  </si>
  <si>
    <t>盐酸普萘洛尔片</t>
  </si>
  <si>
    <t>塑料瓶装</t>
  </si>
  <si>
    <t>西安利君制药有限责任公司</t>
  </si>
  <si>
    <t>国药准字H61022221</t>
  </si>
  <si>
    <t>86902503003215</t>
  </si>
  <si>
    <t>XC07ABA065A001010101437</t>
  </si>
  <si>
    <t>415</t>
  </si>
  <si>
    <t>阿替洛尔</t>
  </si>
  <si>
    <t>阿替洛尔片</t>
  </si>
  <si>
    <t>国药准字H32025099</t>
  </si>
  <si>
    <t>86901437000031</t>
  </si>
  <si>
    <t>XC07ABA065A001020101437</t>
  </si>
  <si>
    <t>国药准字H32025098</t>
  </si>
  <si>
    <t>86901437000024</t>
  </si>
  <si>
    <t>XC07ABA065A001030101437</t>
  </si>
  <si>
    <t>国药准字H32025097</t>
  </si>
  <si>
    <t>86901437000048</t>
  </si>
  <si>
    <t>XC07ABA086B002010184135</t>
  </si>
  <si>
    <t>418</t>
  </si>
  <si>
    <t>艾司洛尔</t>
  </si>
  <si>
    <t>盐酸艾司洛尔注射液</t>
  </si>
  <si>
    <t>10ml:0.1g</t>
  </si>
  <si>
    <t>中硼硅玻璃安瓿包装</t>
  </si>
  <si>
    <t>国药准字H20234338</t>
  </si>
  <si>
    <t>86984135000046</t>
  </si>
  <si>
    <t>XC07ABA086B002010284135</t>
  </si>
  <si>
    <t>XC07ABA086B002010384135</t>
  </si>
  <si>
    <t>XC07ABB087A001020300052</t>
  </si>
  <si>
    <t>416</t>
  </si>
  <si>
    <t>比索洛尔</t>
  </si>
  <si>
    <t>富马酸比索洛尔片</t>
  </si>
  <si>
    <t>博苏</t>
  </si>
  <si>
    <t>北京华素制药股份有限公司</t>
  </si>
  <si>
    <t>国药准字H10970082</t>
  </si>
  <si>
    <t>86900052000273</t>
  </si>
  <si>
    <t>XC07AGA031A001010378991</t>
  </si>
  <si>
    <t>420</t>
  </si>
  <si>
    <t>阿罗洛尔</t>
  </si>
  <si>
    <t>盐酸阿罗洛尔片</t>
  </si>
  <si>
    <t>阿尔马尔</t>
  </si>
  <si>
    <t>PTP包装</t>
  </si>
  <si>
    <t>Sumitomo Pharma Co.,Ltd.</t>
  </si>
  <si>
    <t>国药准字HJ20140676</t>
  </si>
  <si>
    <t>86978991000821</t>
  </si>
  <si>
    <t>XC07FBB249A001010184135</t>
  </si>
  <si>
    <t>423</t>
  </si>
  <si>
    <t>比索洛尔氨氯地平片</t>
  </si>
  <si>
    <t>富马酸比索洛尔5mg与苯磺酸氨氯地平(按 C₂₀H₂₅ClN₂O₅计)5mg</t>
  </si>
  <si>
    <t>富马酸比索洛尔5mg与苯磺酸氨氯地平(按C₂₀H₂₅ClN₂O₅计)5mg</t>
  </si>
  <si>
    <t>国药准字H20254304</t>
  </si>
  <si>
    <t>86984135000275</t>
  </si>
  <si>
    <t>XC07FBB249A001010284135</t>
  </si>
  <si>
    <t>XC08CAA187A001010100111</t>
  </si>
  <si>
    <t>424</t>
  </si>
  <si>
    <t>氨氯地平</t>
  </si>
  <si>
    <t>苯磺酸氨氯地平片</t>
  </si>
  <si>
    <t>压氏达</t>
  </si>
  <si>
    <t>5mg(按C20H25ClN2O5计)</t>
  </si>
  <si>
    <t>华润双鹤药业股份有限公司</t>
  </si>
  <si>
    <t>国药准字H20010700</t>
  </si>
  <si>
    <t>86900111000060</t>
  </si>
  <si>
    <t>XC08CAA187A001010101510</t>
  </si>
  <si>
    <t>5mg(以C₂₀H₂₅ClN₂O₅计)</t>
  </si>
  <si>
    <t>聚氯乙烯/聚乙烯/聚偏二氯乙烯固体药用复合硬片/药用铝箔包装</t>
  </si>
  <si>
    <t>国药准字H20040818</t>
  </si>
  <si>
    <t>86901510000064</t>
  </si>
  <si>
    <t>XC08CAA187A001010101997</t>
  </si>
  <si>
    <t>5mg(按C₂₀H₂₅ClN₂O₅计)</t>
  </si>
  <si>
    <t>药品包装用铝箔/聚氯乙烯固体药用硬片</t>
  </si>
  <si>
    <t>宜昌东阳光长江药业股份有限公司</t>
  </si>
  <si>
    <t>国药准字H20066843</t>
  </si>
  <si>
    <t>86901997000076</t>
  </si>
  <si>
    <t>XC08CAA187A001010201997</t>
  </si>
  <si>
    <t>XC08CAA187A001010301997</t>
  </si>
  <si>
    <t>XC08CAA187A001010383756</t>
  </si>
  <si>
    <t>5mg(按C₂₀H₂₅ClN₂O₅计)30片/板X2板/盒</t>
  </si>
  <si>
    <t>聚氯乙烯固体药用硬片,药品包装用铝箔</t>
  </si>
  <si>
    <t>吉林省益浦生物科技有限公司</t>
  </si>
  <si>
    <t>国药准字H20255312</t>
  </si>
  <si>
    <t>86983756000022</t>
  </si>
  <si>
    <t>XC08CAA187A001010401997</t>
  </si>
  <si>
    <t>35</t>
  </si>
  <si>
    <t>XC08CAA187A001010404673</t>
  </si>
  <si>
    <t>5mg(按氨氯地平计)</t>
  </si>
  <si>
    <t>铝塑泡罩包装</t>
  </si>
  <si>
    <t>浙江康乐药业股份有限公司</t>
  </si>
  <si>
    <t>国药准字H20083685</t>
  </si>
  <si>
    <t>86904673001367</t>
  </si>
  <si>
    <t>XC08CAA187A001010501510</t>
  </si>
  <si>
    <t>XC08CAA187A001010602119</t>
  </si>
  <si>
    <t>马来酸氨氯地平片</t>
  </si>
  <si>
    <t>普罗新希</t>
  </si>
  <si>
    <t>聚氯乙烯固体药用硬片/药用铝箔</t>
  </si>
  <si>
    <t>四川巴中普瑞制药有限公司</t>
  </si>
  <si>
    <t>国药准字H20010073</t>
  </si>
  <si>
    <t>86902119000233</t>
  </si>
  <si>
    <t>XC08CAA187A001020101997</t>
  </si>
  <si>
    <t>XC08CAB037A001010184135</t>
  </si>
  <si>
    <t>430</t>
  </si>
  <si>
    <t>贝尼地平</t>
  </si>
  <si>
    <t>盐酸贝尼地平片</t>
  </si>
  <si>
    <t>8mg</t>
  </si>
  <si>
    <t>国药准字H20255996</t>
  </si>
  <si>
    <t>86984135000428</t>
  </si>
  <si>
    <t>XC08CAB037A001010284135</t>
  </si>
  <si>
    <t>XC08CAB037A001010384135</t>
  </si>
  <si>
    <t>XC08CAF017A010010101389</t>
  </si>
  <si>
    <t>★(428)</t>
  </si>
  <si>
    <t>非洛地平
非洛地平Ⅱ</t>
  </si>
  <si>
    <t>非洛地平缓释片</t>
  </si>
  <si>
    <t>聚氯乙烯固体药用硬片和药品包装用铝箔</t>
  </si>
  <si>
    <t>常州四药制药有限公司</t>
  </si>
  <si>
    <t>国药准字H20103138</t>
  </si>
  <si>
    <t>86901389001421</t>
  </si>
  <si>
    <t>XC08CAF017A010010401389</t>
  </si>
  <si>
    <t>XC08CAN038B002010103020</t>
  </si>
  <si>
    <t>★(433)</t>
  </si>
  <si>
    <t>尼卡地平</t>
  </si>
  <si>
    <t>盐酸尼卡地平注射液</t>
  </si>
  <si>
    <t>泰尼</t>
  </si>
  <si>
    <t>河南福森药业有限公司</t>
  </si>
  <si>
    <t>国药准字H41024922</t>
  </si>
  <si>
    <t>86903020000411</t>
  </si>
  <si>
    <t>XC08CAN038B002010203020</t>
  </si>
  <si>
    <t>XC08CAX066A011010181227</t>
  </si>
  <si>
    <t>★(427)</t>
  </si>
  <si>
    <t>硝苯地平
硝苯地平Ⅰ
硝苯地平Ⅱ
硝苯地平Ⅲ
硝苯地平Ⅳ</t>
  </si>
  <si>
    <t>硝苯地平控释片</t>
  </si>
  <si>
    <t>聚氯乙烯/聚偏二氯乙烯固体药用复合硬片和药用铝箔</t>
  </si>
  <si>
    <t>湖南润兴药业有限公司</t>
  </si>
  <si>
    <t>国药准字H20234615</t>
  </si>
  <si>
    <t>86981227000069</t>
  </si>
  <si>
    <t>XC08CAX066A011010281227</t>
  </si>
  <si>
    <t>XC08CAX066A011010381227</t>
  </si>
  <si>
    <t>XC08CAX066A011010481227</t>
  </si>
  <si>
    <t>XC08CAX066A011010581227</t>
  </si>
  <si>
    <t>XC08CAX066A011010681227</t>
  </si>
  <si>
    <t>硝苯地平硝苯地平Ⅰ硝苯地平Ⅱ硝苯地平Ⅲ硝苯地平Ⅳ</t>
  </si>
  <si>
    <t>聚氯乙烯/聚偏二氯乙烯固体药用复合硬片和药用铝箔。</t>
  </si>
  <si>
    <t>XC08CAX066A011010781227</t>
  </si>
  <si>
    <t>XC08CAX210A010010100228</t>
  </si>
  <si>
    <t>硝苯地平缓释片(Ⅰ)</t>
  </si>
  <si>
    <t>聚氯乙烯固体药用硬片和药用铝箔，外套聚酯/铝/聚乙烯药用复合膜、袋。</t>
  </si>
  <si>
    <t>国药集团工业有限公司</t>
  </si>
  <si>
    <t>国药准字H11022296</t>
  </si>
  <si>
    <t>86900228000076</t>
  </si>
  <si>
    <t>XC08CAX210A010010200228</t>
  </si>
  <si>
    <t>XC08CAZ067A001010184194</t>
  </si>
  <si>
    <t>436</t>
  </si>
  <si>
    <t>左氨氯地平(左旋氨氯地平)</t>
  </si>
  <si>
    <t>苯磺酸左氨氯地平片</t>
  </si>
  <si>
    <t>5mg(按 C₂₀H₂₅ClN₂O₅计)</t>
  </si>
  <si>
    <t>聚酰胺/铝/聚氯乙烯冷冲压成型固体药用复合硬片和药用铝箔包装</t>
  </si>
  <si>
    <t>河北朴舟药业有限公司</t>
  </si>
  <si>
    <t>国药准字H20243317</t>
  </si>
  <si>
    <t>86984194000018</t>
  </si>
  <si>
    <t>XC08CAZ067A001020184194</t>
  </si>
  <si>
    <t>2.5mg(按C₂₀H₂₅ClN₂O₅计)</t>
  </si>
  <si>
    <t>国药准字H20243318</t>
  </si>
  <si>
    <t>86984194000025</t>
  </si>
  <si>
    <t>XC08CAZ067A001040584194</t>
  </si>
  <si>
    <t>XC08DAW027A001010101437</t>
  </si>
  <si>
    <t>438</t>
  </si>
  <si>
    <t>维拉帕米</t>
  </si>
  <si>
    <t>盐酸维拉帕米片</t>
  </si>
  <si>
    <t>国药准字H32020237</t>
  </si>
  <si>
    <t>86901437000192</t>
  </si>
  <si>
    <t>XC09AAK028A001010104691</t>
  </si>
  <si>
    <t>439</t>
  </si>
  <si>
    <t>卡托普利</t>
  </si>
  <si>
    <t>卡托普利片</t>
  </si>
  <si>
    <t>药用聚乙烯塑料瓶</t>
  </si>
  <si>
    <t>浙江瑞新药业股份有限公司</t>
  </si>
  <si>
    <t>国药准字H33021131</t>
  </si>
  <si>
    <t>86904691000847</t>
  </si>
  <si>
    <t>XC09CAX143E001010403212</t>
  </si>
  <si>
    <t>454</t>
  </si>
  <si>
    <t>缬沙坦</t>
  </si>
  <si>
    <t>缬沙坦胶囊</t>
  </si>
  <si>
    <t>聚氯乙烯/聚偏二氯乙烯固体药用复合硬片,药用铝箔</t>
  </si>
  <si>
    <t>乐普恒久远药业有限公司</t>
  </si>
  <si>
    <t>国药准字H20133189</t>
  </si>
  <si>
    <t>86903212000182</t>
  </si>
  <si>
    <t>XC09DAA212A001010105356</t>
  </si>
  <si>
    <t>463</t>
  </si>
  <si>
    <t>奥美沙坦酯氢氯噻嗪</t>
  </si>
  <si>
    <t>奥美沙坦酯氢氯噻嗪片</t>
  </si>
  <si>
    <t>每片含奥美沙坦酯20mg与氢氯噻嗪12.5mg</t>
  </si>
  <si>
    <t>每片含奥美沙坦酯20mg与氢氯噻嗪12.5mg；7片/板×1板/袋,1袋/盒</t>
  </si>
  <si>
    <t>铝塑包装(聚氯乙烯固体药用硬片/药用铝箔),外加硅胶干燥剂、复合膜袋</t>
  </si>
  <si>
    <t>国药准字H20233037</t>
  </si>
  <si>
    <t>86905356000226</t>
  </si>
  <si>
    <t>XC09DAA212A001020105356</t>
  </si>
  <si>
    <t>每片含奥美沙坦酯20mg与氢氯噻嗪12.5mg；14片/板×1板/袋,1袋/盒</t>
  </si>
  <si>
    <t>XC09DAA212A001030105356</t>
  </si>
  <si>
    <t>每片含奥美沙坦酯20mg与氢氯噻嗪12.5mg；7片/板×2板/袋,1袋/盒</t>
  </si>
  <si>
    <t>XC09DAA212A001040105356</t>
  </si>
  <si>
    <t>每片含奥美沙坦酯20mg与氢氯噻嗪12.5mg；14片/板×2板/袋,1袋/盒</t>
  </si>
  <si>
    <t>XC09DAA212A001050105356</t>
  </si>
  <si>
    <t>铝塑包装(聚氯乙烯固体药用硬片/药用铝箔),外加硅胶干燥剂、复合膜袋。</t>
  </si>
  <si>
    <t>XC09DBA313A001021603251</t>
  </si>
  <si>
    <t>469</t>
  </si>
  <si>
    <t>奥美沙坦酯氨氯地平</t>
  </si>
  <si>
    <t>奥美沙坦酯氨氯地平片</t>
  </si>
  <si>
    <t>每片含奥美沙坦酯20mg和苯磺酸氨氯地平5mg(以氨氯地平计)</t>
  </si>
  <si>
    <t>本品每片含奥美沙坦酯20mg和苯磺酸氨氯地平5mg(以氨氯地平计)</t>
  </si>
  <si>
    <t>聚氯乙烯固体药用硬片及药用铝箔,外加干燥剂和铝箔袋</t>
  </si>
  <si>
    <t>郑州韩都药业集团有限公司</t>
  </si>
  <si>
    <t>国药准字H20243961</t>
  </si>
  <si>
    <t>86903251000297</t>
  </si>
  <si>
    <t>XC09DBX206A001010102667</t>
  </si>
  <si>
    <t>467</t>
  </si>
  <si>
    <t>缬沙坦氨氯地平Ⅰ缬沙坦氨氯地平Ⅱ</t>
  </si>
  <si>
    <t>缬沙坦氨氯地平片(I)</t>
  </si>
  <si>
    <t>每片含缬沙坦 80mg,氨氯地平 5mg</t>
  </si>
  <si>
    <t>每片含缬沙坦80mg,氨氯地平5mg</t>
  </si>
  <si>
    <t>药用铝箔、聚氯乙烯/聚偏二氯乙烯固体药用复合硬片</t>
  </si>
  <si>
    <t>河北万岁药业有限公司</t>
  </si>
  <si>
    <t>国药准字H20253793</t>
  </si>
  <si>
    <t>86902667000624</t>
  </si>
  <si>
    <t>XC09DBX206A001010202667</t>
  </si>
  <si>
    <t>XC09DBX206A001010302667</t>
  </si>
  <si>
    <t>XC09DBX206A001010402667</t>
  </si>
  <si>
    <t>XC10AAA067A001010100151</t>
  </si>
  <si>
    <t>474</t>
  </si>
  <si>
    <t>阿托伐他汀</t>
  </si>
  <si>
    <t>阿托伐他汀钙片</t>
  </si>
  <si>
    <t>按C₃₃H₃₅FN₂O₅计10mg</t>
  </si>
  <si>
    <t>10mg(按C33H35FN2O5计)</t>
  </si>
  <si>
    <t>聚酰胺/铝/聚氯乙烯冷冲压成型固体药用复合硬片、药用铝箔包装</t>
  </si>
  <si>
    <t>优辉药业(北京)有限公司</t>
  </si>
  <si>
    <t>国药准字H20213199</t>
  </si>
  <si>
    <t>86900151001072</t>
  </si>
  <si>
    <t>XC10AAA067A001010200151</t>
  </si>
  <si>
    <t>XC10AAA067A001010300151</t>
  </si>
  <si>
    <t>XC10AAA067A001010400151</t>
  </si>
  <si>
    <t>XC10AAA067A001010500151</t>
  </si>
  <si>
    <t>XC10AAA067A001010600151</t>
  </si>
  <si>
    <t>XC10AAA067A001010700151</t>
  </si>
  <si>
    <t>XC10AAA067A001010800151</t>
  </si>
  <si>
    <t>XC10AAA067A001010900151</t>
  </si>
  <si>
    <t>27</t>
  </si>
  <si>
    <t>XC10AAA067A001011000151</t>
  </si>
  <si>
    <t>聚酰胺/铝/聚氯乙烯冷冲压成型固体药用复合硬片、药用铝箔包装。</t>
  </si>
  <si>
    <t>XC10AAA067A001011100151</t>
  </si>
  <si>
    <t>XC10AAA067A001020100151</t>
  </si>
  <si>
    <t>按C₃₃H₃₅FN₂O₅计20mg</t>
  </si>
  <si>
    <t>20mg(按C33H35FN2O5计)</t>
  </si>
  <si>
    <t>国药准字H20213200</t>
  </si>
  <si>
    <t>86900151001089</t>
  </si>
  <si>
    <t>XC10AAA067A001020200151</t>
  </si>
  <si>
    <t>XC10AAA067A001020300151</t>
  </si>
  <si>
    <t>XC10AAA067A001020400151</t>
  </si>
  <si>
    <t>XC10AAA067A001020500151</t>
  </si>
  <si>
    <t>XC10AAA067A001020600151</t>
  </si>
  <si>
    <t>XC10AAA067A001020700151</t>
  </si>
  <si>
    <t>XC10AAA067A001020800151</t>
  </si>
  <si>
    <t>XC10AAA067A001020900151</t>
  </si>
  <si>
    <t>XC10AAA067A001021000151</t>
  </si>
  <si>
    <t>XC10AAA067A001021100151</t>
  </si>
  <si>
    <t>XC10AAA067A001021200151</t>
  </si>
  <si>
    <t>XC10AAA067A001021300151</t>
  </si>
  <si>
    <t>XC10AAA067A001021400151</t>
  </si>
  <si>
    <t>XC10AAA067A001030100151</t>
  </si>
  <si>
    <t>XC10AAA067A001030200151</t>
  </si>
  <si>
    <t>XC10AAA067A001040100151</t>
  </si>
  <si>
    <t>XC10AAF067A010020100100</t>
  </si>
  <si>
    <t>★(475)</t>
  </si>
  <si>
    <t>氟伐他汀</t>
  </si>
  <si>
    <t>氟伐他汀钠缓释片</t>
  </si>
  <si>
    <t>北京诺华制药有限公司</t>
  </si>
  <si>
    <t>国药准字H20090179</t>
  </si>
  <si>
    <t>86900100000255</t>
  </si>
  <si>
    <t>XC10AAR069A001030304010</t>
  </si>
  <si>
    <t>479</t>
  </si>
  <si>
    <t>瑞舒伐他汀</t>
  </si>
  <si>
    <t>瑞舒伐他汀钙片</t>
  </si>
  <si>
    <t>5mg(按C22H28FN3O6S计)</t>
  </si>
  <si>
    <t>国药准字H20080240</t>
  </si>
  <si>
    <t>86904010000510</t>
  </si>
  <si>
    <t>XC10AAX147A001010101437</t>
  </si>
  <si>
    <t>473</t>
  </si>
  <si>
    <t>辛伐他汀</t>
  </si>
  <si>
    <t>辛伐他汀片</t>
  </si>
  <si>
    <t>国药准字H20063015</t>
  </si>
  <si>
    <t>86901437000468</t>
  </si>
  <si>
    <t>XC10AAX147A001010301437</t>
  </si>
  <si>
    <t>XC10AAX147A001010401437</t>
  </si>
  <si>
    <t>XC10AAX147A001010501437</t>
  </si>
  <si>
    <t>XC10AAX147A001010601437</t>
  </si>
  <si>
    <t>XC10AAX147A001020101437</t>
  </si>
  <si>
    <t>XC10AAX147A001030101437</t>
  </si>
  <si>
    <t>XC10AAX147A005010104317</t>
  </si>
  <si>
    <t>辛伐他汀咀嚼片</t>
  </si>
  <si>
    <t>铝/聚乙烯药品包装用复合膜</t>
  </si>
  <si>
    <t>安徽远志药业有限公司</t>
  </si>
  <si>
    <t>国药准字H20031154</t>
  </si>
  <si>
    <t>86904317000435</t>
  </si>
  <si>
    <t>XC10AAX147A005010204317</t>
  </si>
  <si>
    <t>XC10AAX147A005010304317</t>
  </si>
  <si>
    <t>XC10AAX147A005010404317</t>
  </si>
  <si>
    <t>XC10ABF728E003010101411</t>
  </si>
  <si>
    <t>TJ5</t>
  </si>
  <si>
    <t>非诺贝特酸胆碱缓释胶囊</t>
  </si>
  <si>
    <t>135mg(按C₁₇H₁₅ClO₄计)</t>
  </si>
  <si>
    <t>口服固体药用高密度聚乙烯塑料瓶装</t>
  </si>
  <si>
    <t>江苏慧聚药业股份有限公司</t>
  </si>
  <si>
    <t>国药准字H20253684</t>
  </si>
  <si>
    <t>86901411000057</t>
  </si>
  <si>
    <t>限：成人控制饮食基础上：1.降低重度高甘油三酯血症患者甘油三酯(TG)水平；2.原发性高胆固醇血症或混合型血脂异常患者的治疗。</t>
  </si>
  <si>
    <t>XC10ABF728E003010180487</t>
  </si>
  <si>
    <t>135mg</t>
  </si>
  <si>
    <t>国药准字HJ20210070</t>
  </si>
  <si>
    <t>86980487000079</t>
  </si>
  <si>
    <t>注册规格/剂型</t>
  </si>
  <si>
    <t>XC10ABF728E003010201411</t>
  </si>
  <si>
    <t>XC10ABF728E003010301411</t>
  </si>
  <si>
    <t>XC10ABF728E003010401411</t>
  </si>
  <si>
    <t>XC10ABF728E003010501411</t>
  </si>
  <si>
    <t>XC10BAR128A001010103098</t>
  </si>
  <si>
    <t>486</t>
  </si>
  <si>
    <t>瑞舒伐他汀依折麦布片(Ⅰ)</t>
  </si>
  <si>
    <t>瑞舒伐他汀依折麦布片(I)</t>
  </si>
  <si>
    <t>每片含瑞舒伐他汀钙10mg(按C₂₂H₂₈FN₃O₆S​计)与依折麦布10mg</t>
  </si>
  <si>
    <t>每片含瑞舒伐他汀钙10mg(按C₂₂H₂₈FN₃O₆S计)与依折麦布10mg</t>
  </si>
  <si>
    <t>双铝包装(聚酰胺/铝/聚氯乙烯冷冲压成型固体药用复合硬片和药用铝箔)</t>
  </si>
  <si>
    <t>天方药业有限公司</t>
  </si>
  <si>
    <t>国药准字H20256277</t>
  </si>
  <si>
    <t>86903098003949</t>
  </si>
  <si>
    <t>限：1.他汀类药物单药治疗LDL-C无法达标的成人原发性(杂合子型家族性或非家族性)高胆固醇血症或混合性高脂血症患者；2.降低纯合子型家族性高胆固醇血症(HoFH)患者的TC和LDL-C水平。</t>
  </si>
  <si>
    <t>XC10BAR128A001010203098</t>
  </si>
  <si>
    <t>XC10BAR128A001010303098</t>
  </si>
  <si>
    <t>XD01ACL079F002010104358</t>
  </si>
  <si>
    <t>★(495)</t>
  </si>
  <si>
    <t>联苯苄唑</t>
  </si>
  <si>
    <t>软膏剂</t>
  </si>
  <si>
    <t>联苯苄唑乳膏</t>
  </si>
  <si>
    <t>乳膏剂</t>
  </si>
  <si>
    <t>15g:0.15g</t>
  </si>
  <si>
    <t>药用软膏铝管</t>
  </si>
  <si>
    <t>福元药业有限公司</t>
  </si>
  <si>
    <t>国药准字H20055362</t>
  </si>
  <si>
    <t>86904358000401</t>
  </si>
  <si>
    <t>XD01ACT058F002010104317</t>
  </si>
  <si>
    <t>498</t>
  </si>
  <si>
    <t>酮康唑</t>
  </si>
  <si>
    <t>酮康唑乳膏</t>
  </si>
  <si>
    <t>10g:0.2g</t>
  </si>
  <si>
    <t>药用聚乙烯/铝/聚乙烯复合软膏管包装</t>
  </si>
  <si>
    <t>国药准字H19994000</t>
  </si>
  <si>
    <t>86904317000848</t>
  </si>
  <si>
    <t>XD01ACT058F002020104317</t>
  </si>
  <si>
    <t>16g/支</t>
  </si>
  <si>
    <t>XD01ACT058F002030104317</t>
  </si>
  <si>
    <t>19g</t>
  </si>
  <si>
    <t>药用聚乙烯/铝/聚乙烯复合软管</t>
  </si>
  <si>
    <t>XD01AEA039F002010178443</t>
  </si>
  <si>
    <t>490</t>
  </si>
  <si>
    <t>阿莫罗芬</t>
  </si>
  <si>
    <t>盐酸阿莫罗芬乳膏</t>
  </si>
  <si>
    <t>罗每乐</t>
  </si>
  <si>
    <t>0.25%</t>
  </si>
  <si>
    <t>0.25%,20g</t>
  </si>
  <si>
    <t>铝管包装</t>
  </si>
  <si>
    <t>管</t>
  </si>
  <si>
    <t>GALDERMA LABORATORIUM GmbH</t>
  </si>
  <si>
    <t>国药准字HJ20140118</t>
  </si>
  <si>
    <t>86978443000034</t>
  </si>
  <si>
    <t>批准文号/规格/最小包装单位</t>
  </si>
  <si>
    <t>XD01AEL160L002020100594</t>
  </si>
  <si>
    <t>柳烯酸溶液喷雾剂</t>
  </si>
  <si>
    <t>喷雾剂</t>
  </si>
  <si>
    <t>20ml,每瓶110喷,每喷0.14ml; 50ml,每瓶280喷,每喷0.14ml</t>
  </si>
  <si>
    <t>50ml</t>
  </si>
  <si>
    <t>手揿式塑料喷雾瓶</t>
  </si>
  <si>
    <t>珠海同源药业有限公司</t>
  </si>
  <si>
    <t>国药准字H20060249</t>
  </si>
  <si>
    <t>86900594000137</t>
  </si>
  <si>
    <t>XD01AET021F002010101827</t>
  </si>
  <si>
    <t>★(497)</t>
  </si>
  <si>
    <t>特比萘芬</t>
  </si>
  <si>
    <t>盐酸特比萘芬乳膏</t>
  </si>
  <si>
    <t>1%(10克:0.1克)</t>
  </si>
  <si>
    <t>1%(10克:0.1克),10克</t>
  </si>
  <si>
    <t>铝质药用软膏管</t>
  </si>
  <si>
    <t>湖北科田药业有限公司</t>
  </si>
  <si>
    <t>国药准字H20163432</t>
  </si>
  <si>
    <t>86901827000375</t>
  </si>
  <si>
    <t>XD01AET021F002020101827</t>
  </si>
  <si>
    <t>1%(10克:0.1克),20克</t>
  </si>
  <si>
    <t>XD01AET021F002030101016</t>
  </si>
  <si>
    <t>1%</t>
  </si>
  <si>
    <t>18g/支(1%)</t>
  </si>
  <si>
    <t>铝质药用软膏管包装</t>
  </si>
  <si>
    <t>国药准字H20103538</t>
  </si>
  <si>
    <t>86901016003606</t>
  </si>
  <si>
    <t>XD01AET021F002030101827</t>
  </si>
  <si>
    <t>1%(10克:0.1克),25克</t>
  </si>
  <si>
    <t>XD01AET021F002040101827</t>
  </si>
  <si>
    <t>1%(10克:0.1克),30克</t>
  </si>
  <si>
    <t>XD01AET021F002040201827</t>
  </si>
  <si>
    <t>1%(10克:0.1克)30克</t>
  </si>
  <si>
    <t>XD01AET021F002050101827</t>
  </si>
  <si>
    <t>1%(10克:0.1克),47克/支</t>
  </si>
  <si>
    <t>XD01AET021F002070101827</t>
  </si>
  <si>
    <t>1%(10克:0.1克),15克</t>
  </si>
  <si>
    <t>XD01AET021F002080101827</t>
  </si>
  <si>
    <t>1%(10克:0.1克)16克</t>
  </si>
  <si>
    <t>XD01AET021F002110101827</t>
  </si>
  <si>
    <t>1%(10克:0.1克),12克/支</t>
  </si>
  <si>
    <t>XD01BAH079A001010101016</t>
  </si>
  <si>
    <t>灰黄霉素片</t>
  </si>
  <si>
    <t>国药准字H50020398</t>
  </si>
  <si>
    <t>86901016002524</t>
  </si>
  <si>
    <t>XD07CBF231F002010104317</t>
  </si>
  <si>
    <t>复方醋酸地塞米松乳膏</t>
  </si>
  <si>
    <t>20g:15mg, 10g:7.5mg</t>
  </si>
  <si>
    <t>20g:15mg</t>
  </si>
  <si>
    <t>药用聚乙烯/铝/聚乙烯复合软膏管</t>
  </si>
  <si>
    <t>国药准字H34023191</t>
  </si>
  <si>
    <t>86904317000275</t>
  </si>
  <si>
    <t>XD07CBF231F002020104317</t>
  </si>
  <si>
    <t>XD07XBQ084F002010104127</t>
  </si>
  <si>
    <t>醋酸曲安奈德尿素乳膏</t>
  </si>
  <si>
    <t>每10g含醋酸曲安奈德10mg,尿素1g</t>
  </si>
  <si>
    <t>每克含醋酸曲安奈德1mg,尿素0.1g(10g/支)</t>
  </si>
  <si>
    <t>铝管</t>
  </si>
  <si>
    <t>山东辰欣佛都药业股份有限公司</t>
  </si>
  <si>
    <t>国药准字H37023664</t>
  </si>
  <si>
    <t>86904127003107</t>
  </si>
  <si>
    <t>XD08AGJ159S001050101470</t>
  </si>
  <si>
    <t>聚维酮碘溶液</t>
  </si>
  <si>
    <t>洗剂</t>
  </si>
  <si>
    <t>10%</t>
  </si>
  <si>
    <t>江苏鹏鹞药业有限公司</t>
  </si>
  <si>
    <t>国药准字H32023640</t>
  </si>
  <si>
    <t>86901470000524</t>
  </si>
  <si>
    <t>XD08AGJ159S004010104358</t>
  </si>
  <si>
    <t>溶液剂</t>
  </si>
  <si>
    <t>5%</t>
  </si>
  <si>
    <t>5%(100毫升/瓶、150毫升/瓶、200毫升/瓶)</t>
  </si>
  <si>
    <t>药用塑料瓶</t>
  </si>
  <si>
    <t>国药准字H20057872</t>
  </si>
  <si>
    <t>86904358001101</t>
  </si>
  <si>
    <t>XD08AXY077F002010104430</t>
  </si>
  <si>
    <t>依诺沙星乳膏</t>
  </si>
  <si>
    <t>10g:0.1g</t>
  </si>
  <si>
    <t>国药准字H20023081</t>
  </si>
  <si>
    <t>86904430000022</t>
  </si>
  <si>
    <t>XD10ABL129F001010104317</t>
  </si>
  <si>
    <t>551</t>
  </si>
  <si>
    <t>硫软膏</t>
  </si>
  <si>
    <t>国药准字H34023340</t>
  </si>
  <si>
    <t>86904317000428</t>
  </si>
  <si>
    <t>XD10AFH016F001010104317</t>
  </si>
  <si>
    <t>546</t>
  </si>
  <si>
    <t>红霉素</t>
  </si>
  <si>
    <t>红霉素软膏</t>
  </si>
  <si>
    <t>10g1%</t>
  </si>
  <si>
    <t>药用聚乙烯/铝/聚乙烯复合软管包装</t>
  </si>
  <si>
    <t>国药准字H34023467</t>
  </si>
  <si>
    <t>86904317000244</t>
  </si>
  <si>
    <t>XD10AFH016F001020104317</t>
  </si>
  <si>
    <t>16g1%</t>
  </si>
  <si>
    <t>XD10AFH016F001030104317</t>
  </si>
  <si>
    <t>15g1%</t>
  </si>
  <si>
    <t>XD10AFH016F001040104317</t>
  </si>
  <si>
    <t>18g</t>
  </si>
  <si>
    <t>XD10AFH016F001050104317</t>
  </si>
  <si>
    <t>19g1%</t>
  </si>
  <si>
    <t>XD10AFH016F001060104317</t>
  </si>
  <si>
    <t>20g1%</t>
  </si>
  <si>
    <t>XD11AHD344B002010182507</t>
  </si>
  <si>
    <t>TX93</t>
  </si>
  <si>
    <t>度普利尤单抗注射液</t>
  </si>
  <si>
    <t>达必妥</t>
  </si>
  <si>
    <t>300mg(2.0mL)/支(预充式注射器)</t>
  </si>
  <si>
    <t>2mL(300mg)溶液装于带有一个固定不锈钢针头的预充式注射器(1型透明玻璃)中,预充式注射器带有针头防护的安全装置。</t>
  </si>
  <si>
    <t>Sanofi Winthrop Industrie</t>
  </si>
  <si>
    <t>国药准字SJ20200017</t>
  </si>
  <si>
    <t>86982507000045</t>
  </si>
  <si>
    <t>限对传统治疗无效、有禁忌或不耐受的中重度特应性皮炎患者，需按说明书用药。</t>
  </si>
  <si>
    <t>XD11AHD344B002010282507</t>
  </si>
  <si>
    <t>XD11AXM104T001010183011</t>
  </si>
  <si>
    <t>米诺地尔搽剂</t>
  </si>
  <si>
    <t>搽剂</t>
  </si>
  <si>
    <t>5%(60毫升∶3.0克)</t>
  </si>
  <si>
    <t>外用液体药用高密度聚乙烯瓶,配备外用液体药用低密度聚乙烯滴管</t>
  </si>
  <si>
    <t>国药准字H20253678</t>
  </si>
  <si>
    <t>86983011000071</t>
  </si>
  <si>
    <t>XD11AXM104T001010184135</t>
  </si>
  <si>
    <t>5%(60毫升︰3.0克)</t>
  </si>
  <si>
    <t>5%(60毫升:3.0克)</t>
  </si>
  <si>
    <t>口服液体药用高密度聚乙烯瓶包装</t>
  </si>
  <si>
    <t>国药准字H20243067</t>
  </si>
  <si>
    <t>86984135000084</t>
  </si>
  <si>
    <t>XD11AXM104T001010184223</t>
  </si>
  <si>
    <t>2%(60毫升:1.2克)</t>
  </si>
  <si>
    <t>外用液体药用高密度聚乙烯瓶包装</t>
  </si>
  <si>
    <t>国药准字H20244727</t>
  </si>
  <si>
    <t>86984223000026</t>
  </si>
  <si>
    <t>XD11AXM104T001020184223</t>
  </si>
  <si>
    <t>国药准字H20244728</t>
  </si>
  <si>
    <t>86984223000033</t>
  </si>
  <si>
    <t>XG01AFA222D003010104920</t>
  </si>
  <si>
    <t>奥硝唑阴道栓</t>
  </si>
  <si>
    <t>美尔凯</t>
  </si>
  <si>
    <t>栓剂</t>
  </si>
  <si>
    <t>复合硬片(PVC/PE)</t>
  </si>
  <si>
    <t>湖南方盛制药股份有限公司</t>
  </si>
  <si>
    <t>国药准字H20061227</t>
  </si>
  <si>
    <t>86904920000020</t>
  </si>
  <si>
    <t>XG01AFA222D003010204920</t>
  </si>
  <si>
    <t>复合硬片(PVC/PE)包装</t>
  </si>
  <si>
    <t>XG01AFA222D003010304920</t>
  </si>
  <si>
    <t>硬片(PVC/PE)包装,</t>
  </si>
  <si>
    <t>XG01AFA222D003010404920</t>
  </si>
  <si>
    <t>XG01AFF322D003030102791</t>
  </si>
  <si>
    <t>复方甲硝唑阴道栓</t>
  </si>
  <si>
    <t>阴道栓</t>
  </si>
  <si>
    <t>0.45g</t>
  </si>
  <si>
    <t>每粒含甲硝唑0.45g,四环素0.05g,制霉素0.03g</t>
  </si>
  <si>
    <t>聚氯乙烯/低密度聚乙烯固体药用复合硬片</t>
  </si>
  <si>
    <t>唐山第一制药集团股份有限公司</t>
  </si>
  <si>
    <t>国药准字H13024436</t>
  </si>
  <si>
    <t>86902791000989</t>
  </si>
  <si>
    <t>XG01AFF322D003030202791</t>
  </si>
  <si>
    <t>XG01AFF322D003030302791</t>
  </si>
  <si>
    <t>XG01AFF322D003030402791</t>
  </si>
  <si>
    <t>PE复合硬片包装</t>
  </si>
  <si>
    <t>XG01AFF394D002010102791</t>
  </si>
  <si>
    <t>复方氯己定甲硝唑栓</t>
  </si>
  <si>
    <t>醋酸氯己定7.5mg,甲硝唑90mg,樟脑3mg</t>
  </si>
  <si>
    <t>国药准字H13023655</t>
  </si>
  <si>
    <t>86902791000316</t>
  </si>
  <si>
    <t>XG01AFK079A008010201510</t>
  </si>
  <si>
    <t>★(3)</t>
  </si>
  <si>
    <t>克霉唑</t>
  </si>
  <si>
    <t>阴道片</t>
  </si>
  <si>
    <t>克霉唑阴道片</t>
  </si>
  <si>
    <t>国药准字H20045107</t>
  </si>
  <si>
    <t>86901510000682</t>
  </si>
  <si>
    <t>XG01AFK079D009010903649</t>
  </si>
  <si>
    <t>TX96</t>
  </si>
  <si>
    <t>克霉唑阴道膨胀栓</t>
  </si>
  <si>
    <t>阴道膨胀栓</t>
  </si>
  <si>
    <t>0.15g</t>
  </si>
  <si>
    <t>固体药用复合硬片包装</t>
  </si>
  <si>
    <t>哈尔滨田美药业股份有限公司</t>
  </si>
  <si>
    <t>国药准字H23022432</t>
  </si>
  <si>
    <t>86903649000182</t>
  </si>
  <si>
    <t>限念珠菌性外阴阴道病。</t>
  </si>
  <si>
    <t>XG02CBX177A001010184135</t>
  </si>
  <si>
    <t>576</t>
  </si>
  <si>
    <t>溴隐亭</t>
  </si>
  <si>
    <t>甲磺酸溴隐亭片</t>
  </si>
  <si>
    <t>2.5mg(按C₃₂H₄₀BrN₅O₅计)</t>
  </si>
  <si>
    <t>口服固体药用高密度聚乙烯瓶及聚丙烯/低密度聚乙烯儿童安全防潮组合瓶盖系统</t>
  </si>
  <si>
    <t>国药准字H20256191</t>
  </si>
  <si>
    <t>86984135000435</t>
  </si>
  <si>
    <t>XG02CXA070B002020106183</t>
  </si>
  <si>
    <t>577</t>
  </si>
  <si>
    <t>阿托西班</t>
  </si>
  <si>
    <t>醋酸阿托西班注射液</t>
  </si>
  <si>
    <t>5ml:37.5mg(按C₄₃H₆₇N₁₁O₁₂S₂计)</t>
  </si>
  <si>
    <t>5ml:37.5mg(按C43H67N11O12S2计)</t>
  </si>
  <si>
    <t>中硼硅玻璃管制注射剂瓶、注射液用溴化丁基橡胶塞和抗生素瓶用铝塑组合盖包装。</t>
  </si>
  <si>
    <t>山西威奇达光明制药有限公司</t>
  </si>
  <si>
    <t>国药准字H20234666</t>
  </si>
  <si>
    <t>86906183000120</t>
  </si>
  <si>
    <t>XG02CXA070B002020206183</t>
  </si>
  <si>
    <t>XG03CAC050U001010101945</t>
  </si>
  <si>
    <t>583</t>
  </si>
  <si>
    <t>雌二醇</t>
  </si>
  <si>
    <t>凝胶剂</t>
  </si>
  <si>
    <t>雌二醇凝胶</t>
  </si>
  <si>
    <t>40g:24mg</t>
  </si>
  <si>
    <t>40g:24mg,40g/支</t>
  </si>
  <si>
    <t>健民集团叶开泰国药(随州)有限公司</t>
  </si>
  <si>
    <t>国药准字H20051153</t>
  </si>
  <si>
    <t>86901945001575</t>
  </si>
  <si>
    <t>XG03CAC050U001020101945</t>
  </si>
  <si>
    <t>40g:24mg,80g/支</t>
  </si>
  <si>
    <t>XG03DAH056E002010281730</t>
  </si>
  <si>
    <t>★(589)</t>
  </si>
  <si>
    <t>黄体酮</t>
  </si>
  <si>
    <t>黄体酮软胶囊</t>
  </si>
  <si>
    <t>安琪坦</t>
  </si>
  <si>
    <t>PVC铝塑泡罩包装</t>
  </si>
  <si>
    <t>Besins Healthcare S.A.</t>
  </si>
  <si>
    <t>国药准字HJ20160265</t>
  </si>
  <si>
    <t>86981730000020</t>
  </si>
  <si>
    <t>XG03DAH056E002030181730</t>
  </si>
  <si>
    <t>国药准字HJ20160264</t>
  </si>
  <si>
    <t>86981730000013</t>
  </si>
  <si>
    <t>XG03DBD084A001010178890</t>
  </si>
  <si>
    <t>592</t>
  </si>
  <si>
    <t>地屈孕酮</t>
  </si>
  <si>
    <t>地屈孕酮片</t>
  </si>
  <si>
    <t>达芙通</t>
  </si>
  <si>
    <t>聚氯乙烯(PVC)薄膜和药用铝箔包装</t>
  </si>
  <si>
    <t>Abbott B.V.</t>
  </si>
  <si>
    <t>国药准字HJ20170221</t>
  </si>
  <si>
    <t>86978890000373</t>
  </si>
  <si>
    <t>XG03DBJ032X002010183590</t>
  </si>
  <si>
    <t>TX271</t>
  </si>
  <si>
    <t>醋酸甲地孕酮口服混悬液</t>
  </si>
  <si>
    <t>口服混悬剂</t>
  </si>
  <si>
    <t>1ml:125mg(150ml/瓶)</t>
  </si>
  <si>
    <t>TWi Pharmaceuticals, Inc.</t>
  </si>
  <si>
    <t>国药准字HC20210002</t>
  </si>
  <si>
    <t>86983590000011</t>
  </si>
  <si>
    <t>限：1.获得性免疫缺陷综合征患者的厌食症; 2.获得性免疫缺陷综合征患者及癌症患者恶病质引起的体重明显减轻。</t>
  </si>
  <si>
    <t>XG03DCX035A001010201389</t>
  </si>
  <si>
    <t>595</t>
  </si>
  <si>
    <t>烯丙雌醇</t>
  </si>
  <si>
    <t>烯丙雌醇片</t>
  </si>
  <si>
    <t>5mg/片(每片含烯丙雌醇5毫克)</t>
  </si>
  <si>
    <t>国药准字H20113293</t>
  </si>
  <si>
    <t>86901389001452</t>
  </si>
  <si>
    <t>XG03FBW090A001020181725</t>
  </si>
  <si>
    <t>599</t>
  </si>
  <si>
    <t>戊酸雌二醇/雌二醇环丙孕酮</t>
  </si>
  <si>
    <t>戊酸雌二醇片/雌二醇环丙孕酮片复合包装</t>
  </si>
  <si>
    <t>克龄蒙</t>
  </si>
  <si>
    <t>日历式包装,每盒含戊酸雌二醇片11片及雌二醇环丙孕酮片10片。戊酸雌二醇片每片含戊酸雌二醇2mg,雌二醇环丙孕酮片每片含戊酸雌二醇2mg及醋酸环丙孕酮1mg.</t>
  </si>
  <si>
    <t>日历式包装,每盒含戊酸雌二醇片11片及雌二醇环丙孕酮片10片。戊酸雌二醇片每片含戊酸雌二醇2mg,雌二醇环丙孕酮片每片含戊酸雌二醇2mg及醋酸环丙孕酮1mg。</t>
  </si>
  <si>
    <t>铝箔和聚氯乙烯透明膜组成的水泡眼包装(边缘热封)</t>
  </si>
  <si>
    <t>Jenapharm GmbH &amp; Co. KG</t>
  </si>
  <si>
    <t>国药准字HJ20160683</t>
  </si>
  <si>
    <t>86981725000035</t>
  </si>
  <si>
    <t>XG04BED214A001010110323</t>
  </si>
  <si>
    <t>盐酸达泊西汀片</t>
  </si>
  <si>
    <t>30mg(按C₂₁H₂₃NO计)</t>
  </si>
  <si>
    <t>30mg(按C21H23NO计)</t>
  </si>
  <si>
    <t>铝/塑泡罩</t>
  </si>
  <si>
    <t>海南红祥旗荣医药科技有限公司</t>
  </si>
  <si>
    <t>国药准字H20213748</t>
  </si>
  <si>
    <t>86910323000123</t>
  </si>
  <si>
    <t>XG04BED214A001010210323</t>
  </si>
  <si>
    <t>XG04BED214A001020110323</t>
  </si>
  <si>
    <t>XG04BED214A001020210323</t>
  </si>
  <si>
    <t>XG04BED214A001020310323</t>
  </si>
  <si>
    <t>XG04BED214A001020410323</t>
  </si>
  <si>
    <t>XG04BEF001A001011002180</t>
  </si>
  <si>
    <t>盐酸伐地那非片</t>
  </si>
  <si>
    <t>10mg(按C23H32N6O4S计)</t>
  </si>
  <si>
    <t>铝塑包装(聚氯乙烯/聚乙烯/聚偏二氯乙烯固体药用复合硬片、药品铝箔)</t>
  </si>
  <si>
    <t>国药准字H20203338</t>
  </si>
  <si>
    <t>86902180002310</t>
  </si>
  <si>
    <t>XG04BET001A001010204771</t>
  </si>
  <si>
    <t>他达拉非片</t>
  </si>
  <si>
    <t>福建广生堂药业股份有限公司</t>
  </si>
  <si>
    <t>国药准字H20223207</t>
  </si>
  <si>
    <t>86904771000514</t>
  </si>
  <si>
    <t>XG04BET001A001010404771</t>
  </si>
  <si>
    <t>XG04BET001A001010604771</t>
  </si>
  <si>
    <t>XG04BET001A001010804771</t>
  </si>
  <si>
    <t>XG04BET001A001010904771</t>
  </si>
  <si>
    <t>XG04BET001A001020602038</t>
  </si>
  <si>
    <t>成都锦华药业有限责任公司</t>
  </si>
  <si>
    <t>国药准字H20234461</t>
  </si>
  <si>
    <t>86902038000857</t>
  </si>
  <si>
    <t>XG04BEX006A001010101729</t>
  </si>
  <si>
    <t>枸橼酸西地那非片</t>
  </si>
  <si>
    <t>50mg(按C₂₂H₃₀N₆O₄S 计)</t>
  </si>
  <si>
    <t>50mg(按C₂₂H₃₀N₆O₄S计)</t>
  </si>
  <si>
    <t>口服固体药用高密度聚乙烯瓶及聚丙烯儿童安全组合瓶盖系统包装</t>
  </si>
  <si>
    <t>国药准字H20254408</t>
  </si>
  <si>
    <t>86901729000794</t>
  </si>
  <si>
    <t>XG04BEX006A001010201729</t>
  </si>
  <si>
    <t>50mg(按C₂₂H₃₀N₆O₄S计)(3片/板,1板/盒)</t>
  </si>
  <si>
    <t>聚氯乙烯/聚乙烯/聚偏二氯乙烯固体药用复合硬片、药用铝箔</t>
  </si>
  <si>
    <t>XG04BEX006A001010301729</t>
  </si>
  <si>
    <t>XG04BEX006A001010401729</t>
  </si>
  <si>
    <t>50mg(按C₂₂H₃₀N₆O₄S计)(4片/板,1板/盒)</t>
  </si>
  <si>
    <t>XG04BEX006A001010501729</t>
  </si>
  <si>
    <t>XG04BEX006A001010601729</t>
  </si>
  <si>
    <t>XG04BEX006A001010701729</t>
  </si>
  <si>
    <t>XG04BEX006A001020101729</t>
  </si>
  <si>
    <t>100mg(按C₂₂H₃₀N₆O₄S计)</t>
  </si>
  <si>
    <t>国药准字H20254409</t>
  </si>
  <si>
    <t>86901729000787</t>
  </si>
  <si>
    <t>XG04BEX006A001020301729</t>
  </si>
  <si>
    <t>XG04BEX006A001020401729</t>
  </si>
  <si>
    <t>100mg(按C₂₂H₃₀N₆O₄S计)(4片/板,2板/盒)</t>
  </si>
  <si>
    <t>XG04BEX006A001020501729</t>
  </si>
  <si>
    <t>100mg(按C₂₂H₃₀N₆O₄S计)(4片/板,1板/盒)</t>
  </si>
  <si>
    <t>XG04BEX006A001030101510</t>
  </si>
  <si>
    <t>20mg(以C₂₂H₃₀N₆O₄S计)</t>
  </si>
  <si>
    <t>20mg(以C22H30N6O4S计)</t>
  </si>
  <si>
    <t>国药准字H20213155</t>
  </si>
  <si>
    <t>86901510001085</t>
  </si>
  <si>
    <t>XG04BEX006A001030101729</t>
  </si>
  <si>
    <t>50mg(按C₂₂H₃₀N₆O₄S计)(1片/板,3板/盒)</t>
  </si>
  <si>
    <t>XG04BEX006A001030201510</t>
  </si>
  <si>
    <t>XG04BEX006A001040101729</t>
  </si>
  <si>
    <t>50mg(按C₂₂H₃₀N₆O₄S计)(2片/板,1板/盒)</t>
  </si>
  <si>
    <t>XG04BEX006A001050101729</t>
  </si>
  <si>
    <t>50mg(按C₂₂H₃₀N₆O₄S计)(2片/板,5板/盒)</t>
  </si>
  <si>
    <t>XG04BEX006A001060101729</t>
  </si>
  <si>
    <t>50mg(按C₂₂H₃₀N₆O₄S计)(1片/板,2板/盒)</t>
  </si>
  <si>
    <t>XG04BEX006A001070101729</t>
  </si>
  <si>
    <t>50mg(按C₂₂H₃₀N₆O₄S计)(5片/板,2板/盒)</t>
  </si>
  <si>
    <t>XG04BEX006A001080101729</t>
  </si>
  <si>
    <t>100mg(按C₂₂H₃₀N₆O₄S计)(2片/板,5板/盒)</t>
  </si>
  <si>
    <t>XG04BEX006A001090101729</t>
  </si>
  <si>
    <t>100mg(按C₂₂H₃₀N₆O₄S计)(3片/板,1板/盒)</t>
  </si>
  <si>
    <t>XG04BEX006A001100101729</t>
  </si>
  <si>
    <t>100mg(按C₂₂H₃₀N₆O₄S计)(5片/板,2板/盒)</t>
  </si>
  <si>
    <t>XG04BEX006A001120101729</t>
  </si>
  <si>
    <t>100mg(按C₂₂H₃₀N₆O₄S计)(2片/板,1板/盒)</t>
  </si>
  <si>
    <t>XG04BEX006A001130101729</t>
  </si>
  <si>
    <t>50mg(按C₂₂H₃₀N₆O₄S计)(5片/板,1板/盒)</t>
  </si>
  <si>
    <t>XG04BXZ059B002010182194</t>
  </si>
  <si>
    <t>613</t>
  </si>
  <si>
    <t>左卡尼汀</t>
  </si>
  <si>
    <t>左卡尼汀注射液</t>
  </si>
  <si>
    <t>可益能</t>
  </si>
  <si>
    <t>5ml:1g左卡尼汀</t>
  </si>
  <si>
    <t>玻璃管形瓶</t>
  </si>
  <si>
    <t>ALFASIGMA S.p.A.</t>
  </si>
  <si>
    <t>国药准字HJ20171294</t>
  </si>
  <si>
    <t>86982194000014</t>
  </si>
  <si>
    <t>XG04BXZ059B002010282194</t>
  </si>
  <si>
    <t>XG04BXZ059B002020182194</t>
  </si>
  <si>
    <t>5ml:2g左卡尼汀</t>
  </si>
  <si>
    <t>国药准字HJ20171295</t>
  </si>
  <si>
    <t>86982194000021</t>
  </si>
  <si>
    <t>XG04BXZ059B002020282194</t>
  </si>
  <si>
    <t>XG04BXZ059X001010184286</t>
  </si>
  <si>
    <t>★(613)</t>
  </si>
  <si>
    <t>口服液体剂</t>
  </si>
  <si>
    <t>左卡尼汀口服溶液</t>
  </si>
  <si>
    <t>10ml:1g</t>
  </si>
  <si>
    <t>钠钙玻璃管制口服液体瓶,口服液瓶用铝塑组合盖。</t>
  </si>
  <si>
    <t>古戈尔药业(海南)有限责任公司</t>
  </si>
  <si>
    <t>国药准字H20249189</t>
  </si>
  <si>
    <t>86984286000025</t>
  </si>
  <si>
    <t>XG04CAT026E001010101437</t>
  </si>
  <si>
    <t>616</t>
  </si>
  <si>
    <t>特拉唑嗪</t>
  </si>
  <si>
    <t>盐酸特拉唑嗪胶囊</t>
  </si>
  <si>
    <t>2mg</t>
  </si>
  <si>
    <t>国药准字H19990108</t>
  </si>
  <si>
    <t>86901437000369</t>
  </si>
  <si>
    <t>XG04CAT026E001010201437</t>
  </si>
  <si>
    <t>XG04CAT026E001010301437</t>
  </si>
  <si>
    <t>XG04CAT026E001020101437</t>
  </si>
  <si>
    <t>1mg</t>
  </si>
  <si>
    <t>国药准字H20000223</t>
  </si>
  <si>
    <t>86901437000352</t>
  </si>
  <si>
    <t>XH01BAQ117B002010105842</t>
  </si>
  <si>
    <t>★(626)</t>
  </si>
  <si>
    <t>去氨加压素</t>
  </si>
  <si>
    <t>去氨加压素注射液</t>
  </si>
  <si>
    <t>1ml:13.35μg(按C₄₆H₆₄N₁₄O₁₂S₂计)</t>
  </si>
  <si>
    <t>1ml:13.35μg(按C46H64N14O12S2计)</t>
  </si>
  <si>
    <t>中硼硅玻璃管制注射剂瓶、注射液用局部覆聚四氟乙烯膜氯化丁基橡胶塞和抗生素瓶用铝塑组合盖包装</t>
  </si>
  <si>
    <t>海南中和药业股份有限公司</t>
  </si>
  <si>
    <t>国药准字H20065070</t>
  </si>
  <si>
    <t>86905842000389</t>
  </si>
  <si>
    <t>XH01BAQ117B002010205842</t>
  </si>
  <si>
    <t>XH01BAQ117B002020105842</t>
  </si>
  <si>
    <t>1ml:3.56μg(按C₄₆H₆₄N₁₄O₁₂S₂计)</t>
  </si>
  <si>
    <t>1ml:3.56μg(按C46H64N14O12S2计)</t>
  </si>
  <si>
    <t>国药准字H20065069</t>
  </si>
  <si>
    <t>86905842000129</t>
  </si>
  <si>
    <t>XH01BAQ117B002020205842</t>
  </si>
  <si>
    <t>XH01BAT027B002010184135</t>
  </si>
  <si>
    <t>213</t>
  </si>
  <si>
    <t>特利加压素</t>
  </si>
  <si>
    <t>特利加压素注射液</t>
  </si>
  <si>
    <t>8.5ml : 0.85mg(按C₅₂H₇₄N₁₆O₁₅S₂计)</t>
  </si>
  <si>
    <t>8.5ml:0.85mg(按C₅₂H₇₄N₁₆O₁₅S₂计)</t>
  </si>
  <si>
    <t>国药准字H20234546</t>
  </si>
  <si>
    <t>86984135000060</t>
  </si>
  <si>
    <t>XH01BAT027B002010284135</t>
  </si>
  <si>
    <t>XH01CBA213B002010101088</t>
  </si>
  <si>
    <t>631</t>
  </si>
  <si>
    <t>奥曲肽</t>
  </si>
  <si>
    <t>醋酸奥曲肽注射液</t>
  </si>
  <si>
    <t>1ml:0.05mg(以C₄₉H₆₆N₁₀O₁₀S₂计)</t>
  </si>
  <si>
    <t>吉林四环制药有限公司</t>
  </si>
  <si>
    <t>国药准字H20183114</t>
  </si>
  <si>
    <t>86901088001135</t>
  </si>
  <si>
    <t>XH01CBA213B002030101088</t>
  </si>
  <si>
    <t>XH02ABD085A001010101016</t>
  </si>
  <si>
    <t>★(534)</t>
  </si>
  <si>
    <t>地塞米松</t>
  </si>
  <si>
    <t>醋酸地塞米松片</t>
  </si>
  <si>
    <t>0.75mg</t>
  </si>
  <si>
    <t>国药准字H50020446</t>
  </si>
  <si>
    <t>86901016003101</t>
  </si>
  <si>
    <t>XH02ABD234B002020100978</t>
  </si>
  <si>
    <t>地塞米松磷酸钠</t>
  </si>
  <si>
    <t>地塞米松磷酸钠注射液</t>
  </si>
  <si>
    <t>中硼硅玻璃安瓿.</t>
  </si>
  <si>
    <t>国药准字H50021463</t>
  </si>
  <si>
    <t>86900978001835</t>
  </si>
  <si>
    <t>XH02ABD234B002020200978</t>
  </si>
  <si>
    <t>XH03BBJ066A001010101437</t>
  </si>
  <si>
    <t>645</t>
  </si>
  <si>
    <t>甲巯咪唑</t>
  </si>
  <si>
    <t>甲巯咪唑片</t>
  </si>
  <si>
    <t>国药准字H19994008</t>
  </si>
  <si>
    <t>86901437000512</t>
  </si>
  <si>
    <t>XH05BAG120B002010200123</t>
  </si>
  <si>
    <t>★(648)</t>
  </si>
  <si>
    <t>鲑降钙素</t>
  </si>
  <si>
    <t>鲑降钙素注射液</t>
  </si>
  <si>
    <t>注射剂(小容量注射剂)</t>
  </si>
  <si>
    <t>1ml:16.7μg(100IU)</t>
  </si>
  <si>
    <t>玻璃安瓿</t>
  </si>
  <si>
    <t>银谷制药有限责任公司</t>
  </si>
  <si>
    <t>国药准字H20070084</t>
  </si>
  <si>
    <t>86900123000010</t>
  </si>
  <si>
    <t>XH05BAG120L025010100500</t>
  </si>
  <si>
    <t>648</t>
  </si>
  <si>
    <t>吸入剂</t>
  </si>
  <si>
    <t>鲑降钙素鼻喷雾剂</t>
  </si>
  <si>
    <t>达芬盖</t>
  </si>
  <si>
    <t>鼻用喷雾剂</t>
  </si>
  <si>
    <t>2ml:250.00μg,每喷含鲑降钙素12.5μg,每瓶20喷,每喷重量为101.7mg</t>
  </si>
  <si>
    <t>2ml/瓶(2ml:250.00μg,每喷含鲑降钙素12.5μg,每瓶20喷,每喷重量为101.7mg)</t>
  </si>
  <si>
    <t>模制玻璃瓶</t>
  </si>
  <si>
    <t>深圳大佛药业股份有限公司</t>
  </si>
  <si>
    <t>国药准字H20052507</t>
  </si>
  <si>
    <t>86900500000039</t>
  </si>
  <si>
    <t>XH05BAG120L025010200500</t>
  </si>
  <si>
    <t>玻璃瓶</t>
  </si>
  <si>
    <t>XH05BAG120L025020100500</t>
  </si>
  <si>
    <t>4ml/瓶(2ml:250.00μg,每喷含鲑降钙素12.5μg,每瓶20喷,每喷重量为101.7mg)</t>
  </si>
  <si>
    <t>XH05BAG120L025030100500</t>
  </si>
  <si>
    <t>6ml/瓶(2ml:250.00μg,每喷含鲑降钙素12.5μg,每瓶20喷,每喷重量为101.7mg)</t>
  </si>
  <si>
    <t>XH05BAG120L025040100500</t>
  </si>
  <si>
    <t>3ml/瓶(2ml:250.00μg,每喷含鲑降钙素12.5μg,每瓶20喷,每喷重量为101.7mg)</t>
  </si>
  <si>
    <t>XH05BAG120L025050100500</t>
  </si>
  <si>
    <t>5ml/瓶(2ml:250.00μg,每喷含鲑降钙素12.5μg,每瓶20喷,每喷重量为101.7mg)</t>
  </si>
  <si>
    <t>XH05BXP123B002010102181</t>
  </si>
  <si>
    <t>649</t>
  </si>
  <si>
    <t>帕立骨化醇</t>
  </si>
  <si>
    <t>帕立骨化醇注射液</t>
  </si>
  <si>
    <t>1ml:2μg</t>
  </si>
  <si>
    <t>国药准字H20203146</t>
  </si>
  <si>
    <t>86902181000667</t>
  </si>
  <si>
    <t>XH05BXP123B002010302181</t>
  </si>
  <si>
    <t>XJ01AAS176A001010103606</t>
  </si>
  <si>
    <t>四环素片</t>
  </si>
  <si>
    <t>0.125g(12.5万单位)</t>
  </si>
  <si>
    <t>国药准字H22021167</t>
  </si>
  <si>
    <t>86903606000613</t>
  </si>
  <si>
    <t>XJ01AAS176A001010203606</t>
  </si>
  <si>
    <t>XJ01AAS176A001020103606</t>
  </si>
  <si>
    <t>0.25g(25万单位)</t>
  </si>
  <si>
    <t>国药准字H22021166</t>
  </si>
  <si>
    <t>86903606000583</t>
  </si>
  <si>
    <t>XJ01AAS176A001020203606</t>
  </si>
  <si>
    <t>XJ01AAS176A001030103606</t>
  </si>
  <si>
    <t>50mg(5万单位)</t>
  </si>
  <si>
    <t>国药准字H22021168</t>
  </si>
  <si>
    <t>86903606000545</t>
  </si>
  <si>
    <t>XJ01AAS176A001030203606</t>
  </si>
  <si>
    <t>XJ01AAT106A001010102987</t>
  </si>
  <si>
    <t>土霉素片</t>
  </si>
  <si>
    <t>亚宝药业太原制药有限公司</t>
  </si>
  <si>
    <t>国药准字H14023997</t>
  </si>
  <si>
    <t>86902987000304</t>
  </si>
  <si>
    <t>XJ01AAT106A001010103182</t>
  </si>
  <si>
    <t>濮阳市汇元药业有限公司</t>
  </si>
  <si>
    <t>国药准字H41020877</t>
  </si>
  <si>
    <t>86903182000434</t>
  </si>
  <si>
    <t>XJ01AAT106A001010103606</t>
  </si>
  <si>
    <t>国药准字H22021170</t>
  </si>
  <si>
    <t>86903606000729</t>
  </si>
  <si>
    <t>XJ01AAT106A001020103606</t>
  </si>
  <si>
    <t>国药准字H22021169</t>
  </si>
  <si>
    <t>86903606000552</t>
  </si>
  <si>
    <t>XJ01AAT140B001010101563</t>
  </si>
  <si>
    <t>654</t>
  </si>
  <si>
    <t>替加环素</t>
  </si>
  <si>
    <t>注射用替加环素</t>
  </si>
  <si>
    <t>中硼硅玻璃管制注射剂瓶、注射用冷冻干燥无菌粉末用覆聚四氟乙烯/乙烯共聚物膜氯化丁基橡胶塞</t>
  </si>
  <si>
    <t>南京海辰药业股份有限公司</t>
  </si>
  <si>
    <t>国药准字H20133165</t>
  </si>
  <si>
    <t>86901563000684</t>
  </si>
  <si>
    <t>XJ01CAA032B001020105767</t>
  </si>
  <si>
    <t>659</t>
  </si>
  <si>
    <t>阿洛西林</t>
  </si>
  <si>
    <t>注射用阿洛西林钠</t>
  </si>
  <si>
    <t>1.0g(按C₂₀H₂₃N₅O₆S计算)</t>
  </si>
  <si>
    <t>低硼硅玻璃管制注射剂瓶、注射用无菌粉末用溴化丁基橡胶塞,抗生素瓶用铝塑组合盖包装</t>
  </si>
  <si>
    <t>海南美好西林生物制药有限公司</t>
  </si>
  <si>
    <t>国药准字H20067692</t>
  </si>
  <si>
    <t>86905767000020</t>
  </si>
  <si>
    <t>XJ01CAA032B001020205767</t>
  </si>
  <si>
    <t>XJ01CAA032B001030105767</t>
  </si>
  <si>
    <t>1.5g(按C₂₀H₂₃N₅O₆S计算)</t>
  </si>
  <si>
    <t>1.5g</t>
  </si>
  <si>
    <t>低硼硅玻璃管制注射剂瓶、注射用无菌粉末用溴化丁基橡胶塞、抗生素瓶用铝塑组合盖包装</t>
  </si>
  <si>
    <t>国药准字H20093776</t>
  </si>
  <si>
    <t>86905767000259</t>
  </si>
  <si>
    <t>XJ01CAA032B001030205767</t>
  </si>
  <si>
    <t>XJ01CAA032B001040105767</t>
  </si>
  <si>
    <t>2.0g(按C₂₀H₂₃N₅O₆S计算)</t>
  </si>
  <si>
    <t>2.0g</t>
  </si>
  <si>
    <t>国药准字H20067693</t>
  </si>
  <si>
    <t>86905767000037</t>
  </si>
  <si>
    <t>XJ01CAA032B001040205767</t>
  </si>
  <si>
    <t>XJ01CAA040N001010102251</t>
  </si>
  <si>
    <t>★(656)</t>
  </si>
  <si>
    <t>阿莫西林</t>
  </si>
  <si>
    <t>阿莫西林颗粒</t>
  </si>
  <si>
    <t>0.125g(按C16H19N3O5S计)</t>
  </si>
  <si>
    <t>0.125g</t>
  </si>
  <si>
    <t>药品复合膜</t>
  </si>
  <si>
    <t>四川依科制药有限公司</t>
  </si>
  <si>
    <t>国药准字H20065203</t>
  </si>
  <si>
    <t>86902251000023</t>
  </si>
  <si>
    <t>XJ01CAA040N001010202251</t>
  </si>
  <si>
    <t>XJ01CAA040N001010302251</t>
  </si>
  <si>
    <t>XJ01CAA040N001010402251</t>
  </si>
  <si>
    <t>XJ01CAA040N001010502251</t>
  </si>
  <si>
    <t>11</t>
  </si>
  <si>
    <t>XJ01CAA040N001010602251</t>
  </si>
  <si>
    <t>XJ01CAA040N001030102251</t>
  </si>
  <si>
    <t>0.125g(按C₁₆H₁₉N₃O₅S计)</t>
  </si>
  <si>
    <t>XJ01CAA110E001010100523</t>
  </si>
  <si>
    <t>氨苄西林丙磺舒胶囊</t>
  </si>
  <si>
    <t>0.25g(氨苄西林0.1945g与丙磺舒0.0555g)</t>
  </si>
  <si>
    <t>0.25g(氨苄西林194.5mg与丙磺舒55.5mg)</t>
  </si>
  <si>
    <t>药用铝塑泡罩包装</t>
  </si>
  <si>
    <t>广东奇灵制药有限公司</t>
  </si>
  <si>
    <t>国药准字H20083366</t>
  </si>
  <si>
    <t>86900523000979</t>
  </si>
  <si>
    <t>XJ01CAM047B001010105006</t>
  </si>
  <si>
    <t>660</t>
  </si>
  <si>
    <t>美洛西林</t>
  </si>
  <si>
    <t>注射用美洛西林钠</t>
  </si>
  <si>
    <t>按C₂₁H₂₅N₅O₈S₂计 1.0g</t>
  </si>
  <si>
    <t>按C21H25N5O8S2计1.0g</t>
  </si>
  <si>
    <t>国药准字H20066915</t>
  </si>
  <si>
    <t>86905006000668</t>
  </si>
  <si>
    <t>XJ01CAM047B001010205006</t>
  </si>
  <si>
    <t>XJ01CAP014B001010184135</t>
  </si>
  <si>
    <t>658</t>
  </si>
  <si>
    <t>哌拉西林</t>
  </si>
  <si>
    <t>注射用哌拉西林钠</t>
  </si>
  <si>
    <t>1.0g(按C₂₃H₂₇N₅O₇S计)</t>
  </si>
  <si>
    <t>中硼硅玻璃模制注射剂瓶、注射用无菌粉末用卤化丁基橡胶塞</t>
  </si>
  <si>
    <t>国药准字H20234307</t>
  </si>
  <si>
    <t>86984135000039</t>
  </si>
  <si>
    <t>XJ01CAP014B001010284135</t>
  </si>
  <si>
    <t>XJ01CFB083A001010100978</t>
  </si>
  <si>
    <t>665</t>
  </si>
  <si>
    <t>苯唑西林</t>
  </si>
  <si>
    <t>苯唑西林钠片</t>
  </si>
  <si>
    <t>0.25g(按C19H19N3O5S计算)</t>
  </si>
  <si>
    <t>0.25g(按C₁₉H₁₉N₃O₅S计算)</t>
  </si>
  <si>
    <t>铝塑泡罩装</t>
  </si>
  <si>
    <t>国药准字H50022022</t>
  </si>
  <si>
    <t>86900978000258</t>
  </si>
  <si>
    <t>XJ01CFB083A001010300978</t>
  </si>
  <si>
    <t>XJ01CFB083B001010184135</t>
  </si>
  <si>
    <t>★(665)</t>
  </si>
  <si>
    <t>注射用苯唑西林钠</t>
  </si>
  <si>
    <t>1.0g(按C₁₉H₁₉N₃O₅S计)</t>
  </si>
  <si>
    <t>中硼硅玻璃模制注射剂瓶、注射用无菌粉末用覆聚酯膜溴化丁基橡胶塞。</t>
  </si>
  <si>
    <t>国药准字H20254448</t>
  </si>
  <si>
    <t>86984135000299</t>
  </si>
  <si>
    <t>XJ01CFB083B001010284135</t>
  </si>
  <si>
    <t>XJ01CFB083B001020184135</t>
  </si>
  <si>
    <t>2.0g(按C₁₉H₁₉N₃O₅S计)</t>
  </si>
  <si>
    <t>国药准字H20254449</t>
  </si>
  <si>
    <t>86984135000282</t>
  </si>
  <si>
    <t>XJ01CFB083B001020284135</t>
  </si>
  <si>
    <t>XJ01CFL253B001030102692</t>
  </si>
  <si>
    <t>666</t>
  </si>
  <si>
    <t>氯唑西林</t>
  </si>
  <si>
    <t>注射用氯唑西林钠</t>
  </si>
  <si>
    <t>2.0g(按C19H18ClN3O5S计)</t>
  </si>
  <si>
    <t>抗生素玻璃瓶,药用卤化丁基橡胶塞</t>
  </si>
  <si>
    <t>国药准字H20058733</t>
  </si>
  <si>
    <t>86902692000095</t>
  </si>
  <si>
    <t>XJ01CRA042A001010100453</t>
  </si>
  <si>
    <t>668</t>
  </si>
  <si>
    <t>阿莫西林克拉维酸</t>
  </si>
  <si>
    <t>阿莫西林克拉维酸钾片</t>
  </si>
  <si>
    <t>舒仙琳</t>
  </si>
  <si>
    <t>1.0g(C16H19N3O5S0.875g与C8H9NO50.125g)</t>
  </si>
  <si>
    <t>药品包装用铝箔+聚氯乙烯固体药用硬片，外加固体药用纸袋装硅胶干燥剂和聚酯/铝/聚乙烯药用复合袋包装</t>
  </si>
  <si>
    <t>中山市力恩普制药有限公司</t>
  </si>
  <si>
    <t>国药准字H20040115</t>
  </si>
  <si>
    <t>86900453000032</t>
  </si>
  <si>
    <t>XJ01CRA042A001010179136</t>
  </si>
  <si>
    <t>阿莫西林克拉维酸钾片(7:1)</t>
  </si>
  <si>
    <t>奥先</t>
  </si>
  <si>
    <t>1.0g(C₁₆H₁₉N₃O₅S 0.875g与C₈H₉NO₅ 0.125g)</t>
  </si>
  <si>
    <t>1.0g(7:1)</t>
  </si>
  <si>
    <t>澳美制药厂有限公司</t>
  </si>
  <si>
    <t>国药准字HC20130010</t>
  </si>
  <si>
    <t>86979136001444</t>
  </si>
  <si>
    <t>XJ01CRA042A001010200453</t>
  </si>
  <si>
    <t>XJ01CRA042A001010279136</t>
  </si>
  <si>
    <t>阿莫西林克拉维酸钾片(7：1)</t>
  </si>
  <si>
    <t>国药准字HC20130011</t>
  </si>
  <si>
    <t>86979136001451</t>
  </si>
  <si>
    <t>XJ01CRA042A001010300453</t>
  </si>
  <si>
    <t>XJ01CRA042A001010379136</t>
  </si>
  <si>
    <t>XJ01CRA042A001010400453</t>
  </si>
  <si>
    <t>XJ01CRA042A001010479136</t>
  </si>
  <si>
    <t>XJ01CRA042A001010579136</t>
  </si>
  <si>
    <t>XJ01CRA042B001010104384</t>
  </si>
  <si>
    <t>★(668)</t>
  </si>
  <si>
    <t>注射用阿莫西林钠克拉维酸钾</t>
  </si>
  <si>
    <t>0.6g(C₁₆H₁₉N₃O₅S 0.5g与 C₈H₉NO₅ 0.1g)</t>
  </si>
  <si>
    <t>0.6g(0.5g:0.1g)</t>
  </si>
  <si>
    <t>国药准字H20059375</t>
  </si>
  <si>
    <t>86904384000246</t>
  </si>
  <si>
    <t>XJ01CRA042B001010204384</t>
  </si>
  <si>
    <t>0.6g(C16H19N3O5S0.5g与C8H9NO50.1g)</t>
  </si>
  <si>
    <t>采用中硼硅玻璃管制注射剂瓶、注射用无菌粉末用卤化丁基橡胶塞和抗生素瓶用铝塑组合盖包装</t>
  </si>
  <si>
    <t>XJ01CRA042B001010304384</t>
  </si>
  <si>
    <t>XJ01CRA042B001020104384</t>
  </si>
  <si>
    <t>1.2g(C₁₆H₁₉N₃O₅S 1g与 C₈H₉NO₅ 0.2g)</t>
  </si>
  <si>
    <t>1.2g(1.0g:0.2g)</t>
  </si>
  <si>
    <t>国药准字H20059374</t>
  </si>
  <si>
    <t>86904384000239</t>
  </si>
  <si>
    <t>XJ01CRA042B001020204384</t>
  </si>
  <si>
    <t>1.2g(C16H19N3O5S1g与C8H9NO50.2g)</t>
  </si>
  <si>
    <t>XJ01CRA042B001020304384</t>
  </si>
  <si>
    <t>XJ01CRA042B001050104384</t>
  </si>
  <si>
    <t>XJ01CRA042B001060104384</t>
  </si>
  <si>
    <t>XJ01CRA042B001070104384</t>
  </si>
  <si>
    <t>0.3g(C₁₆H₁₉N₃O₅S 0.25g与 C₈H₉NO₅ 0.05g)</t>
  </si>
  <si>
    <t>0.3g(C16H19N3O5S0.25g与C8H9NO50.05g)</t>
  </si>
  <si>
    <t>采用中硼硅玻璃管制注射剂瓶、注射用无菌粉末用卤化丁基橡胶塞和抗生素瓶用铝塑组合盖</t>
  </si>
  <si>
    <t>国药准字H20227094</t>
  </si>
  <si>
    <t>86904384000611</t>
  </si>
  <si>
    <t>XJ01CRA042B001070204384</t>
  </si>
  <si>
    <t>XJ01CRA112B001010180737</t>
  </si>
  <si>
    <t>669</t>
  </si>
  <si>
    <t>氨苄西林舒巴坦</t>
  </si>
  <si>
    <t>注射用氨苄西林钠舒巴坦钠</t>
  </si>
  <si>
    <t>1.50g(C₁₆H₁₉N₃O₄S 1.0g与C₈H₁₁NO₅S 0.5g)</t>
  </si>
  <si>
    <t>1.50g(C₁₆H₁₉N₃O₄S1.0g与C₈H₁₁NO₅S0.5g)</t>
  </si>
  <si>
    <t>中硼硅玻璃模制注射剂瓶、注射用无菌粉末用聚全氟乙丙烯覆膜溴化丁基橡胶塞、抗生素瓶用铝塑组合盖</t>
  </si>
  <si>
    <t>国药准字H20237088</t>
  </si>
  <si>
    <t>86980737000033</t>
  </si>
  <si>
    <t>XJ01CRA112B001010280737</t>
  </si>
  <si>
    <t>XJ01CRA112B013010104180</t>
  </si>
  <si>
    <t>注射剂(无菌分装粉针剂)</t>
  </si>
  <si>
    <t>0.75g(氨苄西林0.5g与舒巴坦0.25g)</t>
  </si>
  <si>
    <t>0.75g(0.5g:0.25g)</t>
  </si>
  <si>
    <t>钠钙玻璃模制注射瓶</t>
  </si>
  <si>
    <t>国药准字H20057761</t>
  </si>
  <si>
    <t>86904180000112</t>
  </si>
  <si>
    <t>XJ01CRA112B013010204180</t>
  </si>
  <si>
    <t>XJ01CRP018B001010104021</t>
  </si>
  <si>
    <t>671</t>
  </si>
  <si>
    <t>哌拉西林他唑巴坦</t>
  </si>
  <si>
    <t>注射用哌拉西林钠他唑巴坦钠</t>
  </si>
  <si>
    <t>邦达</t>
  </si>
  <si>
    <t>4.5g(C₂₃H₂₇N₅O₇S 4.0g与C₁₀H₁₂N₄O₅S 0.5g)</t>
  </si>
  <si>
    <t>4.5g(C₂₃H₂₇N₅O₇S4.0g与C₁₀H₁₂N₄O₅S0.5g)</t>
  </si>
  <si>
    <t>中硼硅玻璃模制注射剂瓶、注射用冷冻干燥用卤化丁基橡胶塞(溴化)。</t>
  </si>
  <si>
    <t>山东安信制药有限公司</t>
  </si>
  <si>
    <t>国药准字H20123402</t>
  </si>
  <si>
    <t>86904021003104</t>
  </si>
  <si>
    <t>XJ01CRP018B001020204656</t>
  </si>
  <si>
    <t>2.25g(C₂₃H₂₇N₅O₇S 2.0g 与C₁₀H₁₂N₄O₅S 0.25g)</t>
  </si>
  <si>
    <t>2.25g(哌拉西林2.00g与他唑巴坦0.25g)</t>
  </si>
  <si>
    <t>中硼硅玻璃模制注射剂瓶、注射用冷冻干燥用溴化丁基橡胶塞。瓶</t>
  </si>
  <si>
    <t>国药准字H20153293</t>
  </si>
  <si>
    <t>86904656001360</t>
  </si>
  <si>
    <t>XJ01DBT075B013010104129</t>
  </si>
  <si>
    <t>676</t>
  </si>
  <si>
    <t>头孢硫脒</t>
  </si>
  <si>
    <t>注射用头孢硫脒</t>
  </si>
  <si>
    <t>无菌粉针</t>
  </si>
  <si>
    <t>按C19H28N4O6S2计算0.5g</t>
  </si>
  <si>
    <t>抗生素玻璃瓶装</t>
  </si>
  <si>
    <t>山东鲁抗医药股份有限公司</t>
  </si>
  <si>
    <t>国药准字H20066749</t>
  </si>
  <si>
    <t>86904129001415</t>
  </si>
  <si>
    <t>限有明确药敏试验证据的患者。</t>
  </si>
  <si>
    <t>XJ01DBT075B013010204129</t>
  </si>
  <si>
    <t>XJ01DBT075B013020204129</t>
  </si>
  <si>
    <t>按C19H28N4O6S2计算1.0g</t>
  </si>
  <si>
    <t>国药准字H20066750</t>
  </si>
  <si>
    <t>86904129001392</t>
  </si>
  <si>
    <t>XJ01DBT103B001010100978</t>
  </si>
  <si>
    <t>675</t>
  </si>
  <si>
    <t>头孢唑林</t>
  </si>
  <si>
    <t>注射用头孢唑林钠</t>
  </si>
  <si>
    <t>0.5g(按C₁₄H₁₄N₈O₄S₃计)</t>
  </si>
  <si>
    <t>按C14H14N8O4S3计0.5g</t>
  </si>
  <si>
    <t>中硼硅玻璃管制注射剂瓶、注射用无菌粉末用卤化丁基橡胶塞(溴化)与抗生素瓶用铝塑组合盖包装</t>
  </si>
  <si>
    <t>国药准字H50021472</t>
  </si>
  <si>
    <t>86900978003273</t>
  </si>
  <si>
    <t>XJ01DBT103B001010200978</t>
  </si>
  <si>
    <t>中硼硅玻璃管制注射剂瓶、注射用无菌粉末用卤化丁基橡胶塞(溴化)与抗生素瓶用铝塑组合盖包装.</t>
  </si>
  <si>
    <t>XJ01DBT103B001020100978</t>
  </si>
  <si>
    <t>1.0g(按C₁₄H₁₄N₈O₄S₃计)</t>
  </si>
  <si>
    <t>按C14H14N8O4S3计1.0g</t>
  </si>
  <si>
    <t>国药准字H50021471</t>
  </si>
  <si>
    <t>86900978003280</t>
  </si>
  <si>
    <t>XJ01DBT103B001020200978</t>
  </si>
  <si>
    <t>XJ01DBT103B013010104129</t>
  </si>
  <si>
    <t>抗生素玻璃瓶</t>
  </si>
  <si>
    <t>国药准字H19993050</t>
  </si>
  <si>
    <t>86904129000616</t>
  </si>
  <si>
    <t>XJ01DBT103B013010204129</t>
  </si>
  <si>
    <t>XJ01DBT103B013020104129</t>
  </si>
  <si>
    <t>50</t>
  </si>
  <si>
    <t>XJ01DCT066A006010100727</t>
  </si>
  <si>
    <t>681</t>
  </si>
  <si>
    <t>头孢丙烯</t>
  </si>
  <si>
    <t>头孢丙烯分散片</t>
  </si>
  <si>
    <t>分散片</t>
  </si>
  <si>
    <t>0.25g(以C18H19N3O5S计)</t>
  </si>
  <si>
    <t>上海美优制药有限公司</t>
  </si>
  <si>
    <t>国药准字H20083387</t>
  </si>
  <si>
    <t>86900727000591</t>
  </si>
  <si>
    <t>XJ01DCT066A006010200727</t>
  </si>
  <si>
    <t>XJ01DCT066A006010300727</t>
  </si>
  <si>
    <t>XJ01DCT066A006010400727</t>
  </si>
  <si>
    <t>XJ01DCT066E001020105849</t>
  </si>
  <si>
    <t>头孢丙烯胶囊</t>
  </si>
  <si>
    <t>0.25g(按C₁₈H₁₉N₃O₅S计)</t>
  </si>
  <si>
    <t>海南先声药业有限公司</t>
  </si>
  <si>
    <t>国药准字H20173001</t>
  </si>
  <si>
    <t>86905849000733</t>
  </si>
  <si>
    <t>XJ01DCT066E001020205849</t>
  </si>
  <si>
    <t>XJ01DCT066E001020305849</t>
  </si>
  <si>
    <t>XJ01DCT066E001020405849</t>
  </si>
  <si>
    <t>XJ01DCT066E001020505849</t>
  </si>
  <si>
    <t>XJ01DCT066N001010105849</t>
  </si>
  <si>
    <t>★(681)</t>
  </si>
  <si>
    <t>头孢丙烯颗粒</t>
  </si>
  <si>
    <t>0.125g(C₁₈H₁₉N₃O₅S)</t>
  </si>
  <si>
    <t>0.125g(按头孢丙烯计)</t>
  </si>
  <si>
    <t>药用复合膜</t>
  </si>
  <si>
    <t>国药准字H20060186</t>
  </si>
  <si>
    <t>86905849000511</t>
  </si>
  <si>
    <t>XJ01DCT066N001010205849</t>
  </si>
  <si>
    <t>XJ01DCT066N001010305849</t>
  </si>
  <si>
    <t>XJ01DCT066N001010405849</t>
  </si>
  <si>
    <t>XJ01DCT066N001010505849</t>
  </si>
  <si>
    <t>XJ01DCT066N001010605849</t>
  </si>
  <si>
    <t>XJ01DCT070B001010104612</t>
  </si>
  <si>
    <t>679</t>
  </si>
  <si>
    <t>头孢呋辛</t>
  </si>
  <si>
    <t>注射用头孢呋辛钠</t>
  </si>
  <si>
    <t>0.75g(按C₁₆H₁₆N₄O₈S计)</t>
  </si>
  <si>
    <t>0.75g(按C16H16N4O8S计)</t>
  </si>
  <si>
    <t>中硼硅玻璃管制注射剂瓶＋注射用无菌粉末用覆聚酯膜溴化丁基橡胶塞＋抗生素瓶用铝塑组合盖包装。</t>
  </si>
  <si>
    <t>国药准字H20065940</t>
  </si>
  <si>
    <t>86904612000031</t>
  </si>
  <si>
    <t>XJ01DCT070B001010202503</t>
  </si>
  <si>
    <t>0.25g(按C16H16N4O8S计)</t>
  </si>
  <si>
    <t>国药准字H20065660</t>
  </si>
  <si>
    <t>86902503000368</t>
  </si>
  <si>
    <t>XJ01DCT070B001010204612</t>
  </si>
  <si>
    <t>XJ01DCT070B001010205793</t>
  </si>
  <si>
    <t>溶媒结晶</t>
  </si>
  <si>
    <t>0.75g(按C16H16N4O8S计算)</t>
  </si>
  <si>
    <t>中硼硅玻璃管制注射剂瓶,注射用无菌粉末用局部覆聚四氟乙烯膜溴化丁基橡胶塞</t>
  </si>
  <si>
    <t>海南灵康制药有限公司</t>
  </si>
  <si>
    <t>国药准字H20093507</t>
  </si>
  <si>
    <t>86905793001367</t>
  </si>
  <si>
    <t>XJ01DCT070B001020202503</t>
  </si>
  <si>
    <t>0.5g(按C16H16N4O8S计)</t>
  </si>
  <si>
    <t>国药准字H20065654</t>
  </si>
  <si>
    <t>86902503000337</t>
  </si>
  <si>
    <t>XJ01DCT070B001030202503</t>
  </si>
  <si>
    <t>国药准字H20065661</t>
  </si>
  <si>
    <t>86902503000344</t>
  </si>
  <si>
    <t>XJ01DCT070B001030202954</t>
  </si>
  <si>
    <t>0.75g(按C₁₆H₁₆N₄O₈S计算)</t>
  </si>
  <si>
    <t>0.75g</t>
  </si>
  <si>
    <t>中硼硅玻璃模制注射剂瓶、注射用无菌粉末用溴化丁基橡胶塞</t>
  </si>
  <si>
    <t>国药集团威奇达药业有限公司</t>
  </si>
  <si>
    <t>国药准字H20066950</t>
  </si>
  <si>
    <t>86902954003697</t>
  </si>
  <si>
    <t>XJ01DCT070B001040205793</t>
  </si>
  <si>
    <t>1.5g(按C16H16N4O8S计算)</t>
  </si>
  <si>
    <t>国药准字H20093510</t>
  </si>
  <si>
    <t>86905793001398</t>
  </si>
  <si>
    <t>XJ01DCT070B001050202954</t>
  </si>
  <si>
    <t>1.5g(按C₁₆H₁₆N₄O₈S计算)</t>
  </si>
  <si>
    <t>国药准字H20064877</t>
  </si>
  <si>
    <t>86902954002898</t>
  </si>
  <si>
    <t>XJ01DCT076B001010109663</t>
  </si>
  <si>
    <t>684</t>
  </si>
  <si>
    <t>头孢美唑</t>
  </si>
  <si>
    <t>注射用头孢美唑钠</t>
  </si>
  <si>
    <t>0.5g(按C₁₅H₁₇N₇O₅S₃计)</t>
  </si>
  <si>
    <t>国药准字H20153277</t>
  </si>
  <si>
    <t>86909663000023</t>
  </si>
  <si>
    <t>XJ01DCT076B001010209663</t>
  </si>
  <si>
    <t>XJ01DCT076B001020105793</t>
  </si>
  <si>
    <t>1.0g(按C₁₅H₁₇N₇O₅S₃计)</t>
  </si>
  <si>
    <t>1.0g(按C15H17N7O5S3计)</t>
  </si>
  <si>
    <t>中硼硅玻璃管制注射剂瓶、注射用无菌粉末用覆聚乙烯-四氟乙烯膜溴化丁基橡胶塞</t>
  </si>
  <si>
    <t>国药准字H20227063</t>
  </si>
  <si>
    <t>86905793001589</t>
  </si>
  <si>
    <t>XJ01DCT076B001020109663</t>
  </si>
  <si>
    <t>国药准字H20153278</t>
  </si>
  <si>
    <t>86909663000030</t>
  </si>
  <si>
    <t>XJ01DCT076B001020205793</t>
  </si>
  <si>
    <t>XJ01DCT076B001020209663</t>
  </si>
  <si>
    <t>XJ01DCT102B001010100513</t>
  </si>
  <si>
    <t>685</t>
  </si>
  <si>
    <t>头孢西丁</t>
  </si>
  <si>
    <t>注射用头孢西丁钠</t>
  </si>
  <si>
    <t>0.5g(按C₁₆H₁₇N₃O₇S₂计)</t>
  </si>
  <si>
    <t>中硼硅玻璃管制注射剂瓶、注射用无菌粉末用卤化丁基橡胶塞与抗生素瓶用铝塑组合盖包装</t>
  </si>
  <si>
    <t>深圳立健药业有限公司</t>
  </si>
  <si>
    <t>国药准字H20133176</t>
  </si>
  <si>
    <t>86900513000453</t>
  </si>
  <si>
    <t>注册规格/包装材质</t>
  </si>
  <si>
    <t>XJ01DCT102B001010200513</t>
  </si>
  <si>
    <t>XJ01DCT102B001020100513</t>
  </si>
  <si>
    <t>1.0g( 按C16H17N3O7S2计 )</t>
  </si>
  <si>
    <t>国药准字H20065202</t>
  </si>
  <si>
    <t>86900513000194</t>
  </si>
  <si>
    <t>XJ01DCT102B001020200513</t>
  </si>
  <si>
    <t>XJ01DCT162A001010104152</t>
  </si>
  <si>
    <t>★(679)</t>
  </si>
  <si>
    <t>头孢呋辛酯</t>
  </si>
  <si>
    <t>头孢呋辛酯片</t>
  </si>
  <si>
    <t>0.125g(按C16H16N4O8S计)</t>
  </si>
  <si>
    <t>药用铝箔和聚酰胺/铝/聚氯乙烯冷冲压成型固体药用复合硬片</t>
  </si>
  <si>
    <t>国药准字H20213004</t>
  </si>
  <si>
    <t>86904152004377</t>
  </si>
  <si>
    <t>XJ01DCT162A001010703366</t>
  </si>
  <si>
    <t>0.25g(按C₁₆H₁₆N₄O₈S计)</t>
  </si>
  <si>
    <t>聚酰胺/铝/聚氯乙烯冷冲压成型固体药用复合硬片,药品包装用铝箔</t>
  </si>
  <si>
    <t>吉林道君药业股份有限公司</t>
  </si>
  <si>
    <t>国药准字H20153145</t>
  </si>
  <si>
    <t>86903366000939</t>
  </si>
  <si>
    <t>XJ01DCT162A001020104152</t>
  </si>
  <si>
    <t>国药准字H20213005</t>
  </si>
  <si>
    <t>86904152004360</t>
  </si>
  <si>
    <t>XJ01DCT162A001030104152</t>
  </si>
  <si>
    <t>XJ01DDL014B001010104651</t>
  </si>
  <si>
    <t>691</t>
  </si>
  <si>
    <t>拉氧头孢</t>
  </si>
  <si>
    <t>注射用拉氧头孢钠</t>
  </si>
  <si>
    <t>0.25g(按C₂₀H₂₀N₆O₉S计)</t>
  </si>
  <si>
    <t>中硼硅玻璃管制注射剂瓶和注射用冷冻干燥无菌粉末用氯化丁基橡胶塞包装</t>
  </si>
  <si>
    <t>国药准字H20083975</t>
  </si>
  <si>
    <t>86904651000023</t>
  </si>
  <si>
    <t>限有明确药敏试验证据或重症感染的患者。</t>
  </si>
  <si>
    <t>XJ01DDL014B001010184135</t>
  </si>
  <si>
    <t>1.0g(按C₂₀H₂₀N₆O₉S计)</t>
  </si>
  <si>
    <t>国药准字H20237145</t>
  </si>
  <si>
    <t>86984135000053</t>
  </si>
  <si>
    <t>XJ01DDL014B001010204651</t>
  </si>
  <si>
    <t>XJ01DDL014B001010284135</t>
  </si>
  <si>
    <t>XJ01DDT068A006010101511</t>
  </si>
  <si>
    <t>692</t>
  </si>
  <si>
    <t>头孢地尼</t>
  </si>
  <si>
    <t>头孢地尼分散片</t>
  </si>
  <si>
    <t>聚氯乙烯固体药用硬片与药品包装用铝箔泡罩包装</t>
  </si>
  <si>
    <t>江苏亚邦强生药业有限公司</t>
  </si>
  <si>
    <t>国药准字H20130013</t>
  </si>
  <si>
    <t>86901511000711</t>
  </si>
  <si>
    <t>XJ01DDT068A006010301511</t>
  </si>
  <si>
    <t>XJ01DDT068A006030101511</t>
  </si>
  <si>
    <t>XJ01DDT069B001010201679</t>
  </si>
  <si>
    <t>注射用头孢地嗪钠</t>
  </si>
  <si>
    <t>0.25g(按C20H20N6O7S4计)</t>
  </si>
  <si>
    <t>苏州中化药品工业有限公司</t>
  </si>
  <si>
    <t>国药准字H20113268</t>
  </si>
  <si>
    <t>86901679001049</t>
  </si>
  <si>
    <t>XJ01DDT069B001030201679</t>
  </si>
  <si>
    <t>1.0g(按C20H20N6O7S4计)</t>
  </si>
  <si>
    <t>国药准字H20113269</t>
  </si>
  <si>
    <t>86901679001032</t>
  </si>
  <si>
    <t>XJ01DDT071B001030204655</t>
  </si>
  <si>
    <t>注射用盐酸头孢甲肟</t>
  </si>
  <si>
    <t>1.0g(按C₁₆H₁₇N₉O₅S₃计)</t>
  </si>
  <si>
    <t>浙江尖峰药业有限公司</t>
  </si>
  <si>
    <t>国药准字H20041147</t>
  </si>
  <si>
    <t>86904655000531</t>
  </si>
  <si>
    <t>XJ01DDT073A001010104129</t>
  </si>
  <si>
    <t>693</t>
  </si>
  <si>
    <t>头孢克肟</t>
  </si>
  <si>
    <t>头孢克肟片</t>
  </si>
  <si>
    <t>康哌</t>
  </si>
  <si>
    <t>按C16H15N5O7S2计 0.1g</t>
  </si>
  <si>
    <t>按C16H15N5O7S2计0.1g</t>
  </si>
  <si>
    <t>国药准字H20040656</t>
  </si>
  <si>
    <t>86904129001354</t>
  </si>
  <si>
    <t>XJ01DDT073A001010104864</t>
  </si>
  <si>
    <t>0.1g(按C16H15N5O7S2计)</t>
  </si>
  <si>
    <t>铝塑铝包装</t>
  </si>
  <si>
    <t>浙江普洛康裕制药有限公司</t>
  </si>
  <si>
    <t>国药准字H20123330</t>
  </si>
  <si>
    <t>86904864000759</t>
  </si>
  <si>
    <t>XJ01DDT073A001010203640</t>
  </si>
  <si>
    <t>0.1g(按C16H15N507S2计算)</t>
  </si>
  <si>
    <t>哈尔滨凯程制药有限公司</t>
  </si>
  <si>
    <t>国药准字H20060258</t>
  </si>
  <si>
    <t>86903640000396</t>
  </si>
  <si>
    <t>XJ01DDT073A001010204864</t>
  </si>
  <si>
    <t>XJ01DDT073A001010301473</t>
  </si>
  <si>
    <t>江苏正大清江制药有限公司</t>
  </si>
  <si>
    <t>国药准字H20061245</t>
  </si>
  <si>
    <t>86901473000071</t>
  </si>
  <si>
    <t>XJ01DDT073A001010304193</t>
  </si>
  <si>
    <t>0.1g(按C16H15N507S2计)</t>
  </si>
  <si>
    <t>山东益康药业股份有限公司</t>
  </si>
  <si>
    <t>国药准字H20103272</t>
  </si>
  <si>
    <t>86904193000796</t>
  </si>
  <si>
    <t>XJ01DDT073A001010304864</t>
  </si>
  <si>
    <t>XJ01DDT073A001010401522</t>
  </si>
  <si>
    <t>50mg(按C16H15N5O7S2计)</t>
  </si>
  <si>
    <t>国药准字H20094235</t>
  </si>
  <si>
    <t>86901522000144</t>
  </si>
  <si>
    <t>XJ01DDT073A001010404193</t>
  </si>
  <si>
    <t>XJ01DDT073A001010404864</t>
  </si>
  <si>
    <t>XJ01DDT073A001010404920</t>
  </si>
  <si>
    <t>铝塑泡罩包装(聚氯乙烯固体药用硬片和药用铝箔)。</t>
  </si>
  <si>
    <t>国药准字H20093161</t>
  </si>
  <si>
    <t>86904920000754</t>
  </si>
  <si>
    <t>XJ01DDT073A001010503640</t>
  </si>
  <si>
    <t>XJ01DDT073A001010504864</t>
  </si>
  <si>
    <t>XJ01DDT073A001010604864</t>
  </si>
  <si>
    <t>XJ01DDT073A001010704864</t>
  </si>
  <si>
    <t>XJ01DDT073A001010804864</t>
  </si>
  <si>
    <t>XJ01DDT073A001010904864</t>
  </si>
  <si>
    <t>XJ01DDT073A005010104864</t>
  </si>
  <si>
    <t>头孢克肟咀嚼片</t>
  </si>
  <si>
    <t>浙江普洛巨泰药业有限公司</t>
  </si>
  <si>
    <t>国药准字H20123267</t>
  </si>
  <si>
    <t>86904864000742</t>
  </si>
  <si>
    <t>XJ01DDT073A005020102138</t>
  </si>
  <si>
    <t>片剂(咀嚼片)</t>
  </si>
  <si>
    <t>100mg(按C16H15N5O7S2计算)</t>
  </si>
  <si>
    <t>药用包装用复合膜</t>
  </si>
  <si>
    <t>成都倍特药业股份有限公司</t>
  </si>
  <si>
    <t>国药准字H20051841</t>
  </si>
  <si>
    <t>86902138000238</t>
  </si>
  <si>
    <t>XJ01DDT073A006010100353</t>
  </si>
  <si>
    <t>头孢克肟分散片</t>
  </si>
  <si>
    <t>先强严灵</t>
  </si>
  <si>
    <t>片剂(分散片)</t>
  </si>
  <si>
    <t>广东众生药业股份有限公司</t>
  </si>
  <si>
    <t>国药准字H20051663</t>
  </si>
  <si>
    <t>86900353000392</t>
  </si>
  <si>
    <t>XJ01DDT073A006010100381</t>
  </si>
  <si>
    <t>世福素</t>
  </si>
  <si>
    <t>0.1g(C16H15N5O7S2计)</t>
  </si>
  <si>
    <t>0.1g(C₁₆H₁₅N₅O₇S₂计)</t>
  </si>
  <si>
    <t>铝塑泡罩(聚氯乙烯固体药用硬片和药用铝箔),外套聚酯/铝/聚乙烯药用复合膜袋</t>
  </si>
  <si>
    <t>广州白云山医药集团股份有限公司白云山制药总厂</t>
  </si>
  <si>
    <t>国药准字H20030048</t>
  </si>
  <si>
    <t>86900381001095</t>
  </si>
  <si>
    <t>XJ01DDT073A006010200381</t>
  </si>
  <si>
    <t>XJ01DDT073A006010300381</t>
  </si>
  <si>
    <t>XJ01DDT073A017010200381</t>
  </si>
  <si>
    <t>片剂(薄膜衣)</t>
  </si>
  <si>
    <t>铝塑泡罩包装(聚氯乙烯固体药用硬片与药用铝箔),外加聚酯/铝/聚乙烯药用复合膜</t>
  </si>
  <si>
    <t>国药准字H10950235</t>
  </si>
  <si>
    <t>86900381002009</t>
  </si>
  <si>
    <t>XJ01DDT073E001010102703</t>
  </si>
  <si>
    <t>头孢克肟胶囊</t>
  </si>
  <si>
    <t>100mg(按C16H15N5O7S2计)</t>
  </si>
  <si>
    <t>华北制药河北华民药业有限责任公司</t>
  </si>
  <si>
    <t>国药准字H20080627</t>
  </si>
  <si>
    <t>86902703000649</t>
  </si>
  <si>
    <t>XJ01DDT073E001010103660</t>
  </si>
  <si>
    <t>勤克沃</t>
  </si>
  <si>
    <t>哈尔滨三三药业有限公司</t>
  </si>
  <si>
    <t>国药准字H20040323</t>
  </si>
  <si>
    <t>86903660000055</t>
  </si>
  <si>
    <t>XJ01DDT073E001010201529</t>
  </si>
  <si>
    <t>再握</t>
  </si>
  <si>
    <t>50mg(按C16H15N5O7S2计算)</t>
  </si>
  <si>
    <t>按C16H15N5O7S2计50mg</t>
  </si>
  <si>
    <t>药品包装用铝箔与聚氯乙烯固体药用硬片,铝-塑药品泡罩包装</t>
  </si>
  <si>
    <t>国药准字H20041528</t>
  </si>
  <si>
    <t>86901529001052</t>
  </si>
  <si>
    <t>XJ01DDT073E001010203660</t>
  </si>
  <si>
    <t>XJ01DDT073E001010300867</t>
  </si>
  <si>
    <t>青可奕</t>
  </si>
  <si>
    <t>100mg(按C₁₆H₁₅N₅O₇S₂计)</t>
  </si>
  <si>
    <t>按C16H15N5O7S2计100mg</t>
  </si>
  <si>
    <t>铝塑泡罩包装(聚氯乙烯固体药用硬片、药用铝箔)</t>
  </si>
  <si>
    <t>天津华津制药有限公司</t>
  </si>
  <si>
    <t>国药准字H20040704</t>
  </si>
  <si>
    <t>86900867000550</t>
  </si>
  <si>
    <t>XJ01DDT073E001010303660</t>
  </si>
  <si>
    <t>XJ01DDT073E001010305804</t>
  </si>
  <si>
    <t>克沃莎</t>
  </si>
  <si>
    <t>0.1g(按C₁₆H₁₅N₅O₇S₂ 计)</t>
  </si>
  <si>
    <t>0.1g(按C₁₆H₁₅N₅O₇S₂计)</t>
  </si>
  <si>
    <t>铝塑泡罩包装(聚氯乙烯固体药用硬片/药用铝箔)</t>
  </si>
  <si>
    <t>海南日中天制药有限公司</t>
  </si>
  <si>
    <t>国药准字H20060689</t>
  </si>
  <si>
    <t>86905804000051</t>
  </si>
  <si>
    <t>XJ01DDT073E001010403660</t>
  </si>
  <si>
    <t>XJ01DDT073E001010404667</t>
  </si>
  <si>
    <t>聚氯乙烯固体药用硬片、药用铝箔</t>
  </si>
  <si>
    <t>国药准字H20254638</t>
  </si>
  <si>
    <t>86904667000444</t>
  </si>
  <si>
    <t>XJ01DDT073E001010503660</t>
  </si>
  <si>
    <t>XJ01DDT073E001010505804</t>
  </si>
  <si>
    <t>XJ01DDT073E001010603660</t>
  </si>
  <si>
    <t>XJ01DDT073E001010604606</t>
  </si>
  <si>
    <t>铝塑铝包装(聚氯乙烯固体药用硬片、药品包装用铝箔,聚酯/铝冷成型固体药用复合硬片)</t>
  </si>
  <si>
    <t>浙江昂利康制药股份有限公司</t>
  </si>
  <si>
    <t>国药准字H20070101</t>
  </si>
  <si>
    <t>86904606000245</t>
  </si>
  <si>
    <t>XJ01DDT073E001010605804</t>
  </si>
  <si>
    <t>XJ01DDT073E001010704434</t>
  </si>
  <si>
    <t>今辰</t>
  </si>
  <si>
    <t>铝塑泡罩包装(聚氯乙烯固体药用硬片和药用铝箔)</t>
  </si>
  <si>
    <t>上海海虹实业(集团)巢湖今辰药业有限公司</t>
  </si>
  <si>
    <t>国药准字H20051412</t>
  </si>
  <si>
    <t>86904434000615</t>
  </si>
  <si>
    <t>XJ01DDT073E001010802138</t>
  </si>
  <si>
    <t>特普宁</t>
  </si>
  <si>
    <t>国药准字H20041661</t>
  </si>
  <si>
    <t>86902138000153</t>
  </si>
  <si>
    <t>XJ01DDT073E001010803660</t>
  </si>
  <si>
    <t>XJ01DDT073E001010903660</t>
  </si>
  <si>
    <t>XJ01DDT073E001011003660</t>
  </si>
  <si>
    <t>XJ01DDT073E001011103660</t>
  </si>
  <si>
    <t>XJ01DDT073E001011303660</t>
  </si>
  <si>
    <t>XJ01DDT073N001010102693</t>
  </si>
  <si>
    <t>★(693)</t>
  </si>
  <si>
    <t>头孢克肟颗粒</t>
  </si>
  <si>
    <t>50mg(按C₁₆H₁₅N₅O₇S₂计)</t>
  </si>
  <si>
    <t>纸/铝/聚乙烯药品包装用复合膜包装</t>
  </si>
  <si>
    <t>湖南明瑞制药股份有限公司</t>
  </si>
  <si>
    <t>国药准字H20223124</t>
  </si>
  <si>
    <t>86902693000292</t>
  </si>
  <si>
    <t>XJ01DDT073N001010202693</t>
  </si>
  <si>
    <t>纸/低密度聚乙烯药用复合膜包装,外套聚酯/铝/聚乙烯药用复合袋</t>
  </si>
  <si>
    <t>XJ01DDT073N001010302693</t>
  </si>
  <si>
    <t>XJ01DDT073N001010402693</t>
  </si>
  <si>
    <t>XJ01DDT073N001010502693</t>
  </si>
  <si>
    <t>XJ01DDT073N001010602693</t>
  </si>
  <si>
    <t>XJ01DDT073N001010702693</t>
  </si>
  <si>
    <t>XJ01DDT073N001010802693</t>
  </si>
  <si>
    <t>XJ01DDT073N001030102693</t>
  </si>
  <si>
    <t>XJ01DDT073N001030202693</t>
  </si>
  <si>
    <t>XJ01DDT073N001030302693</t>
  </si>
  <si>
    <t>XJ01DDT073N001030402693</t>
  </si>
  <si>
    <t>XJ01DDT073N001030502693</t>
  </si>
  <si>
    <t>XJ01DDT073N001030602693</t>
  </si>
  <si>
    <t>XJ01DDT073N001030702693</t>
  </si>
  <si>
    <t>17</t>
  </si>
  <si>
    <t>XJ01DDT073N001030802693</t>
  </si>
  <si>
    <t>19</t>
  </si>
  <si>
    <t>XJ01DDT073N001030902693</t>
  </si>
  <si>
    <t>XJ01DDT081B001010104384</t>
  </si>
  <si>
    <t>694</t>
  </si>
  <si>
    <t>头孢哌酮舒巴坦</t>
  </si>
  <si>
    <t>注射用头孢哌酮钠舒巴坦钠(2:1)</t>
  </si>
  <si>
    <t>1.5g(C₂₅H₂₇N₉O₈S₂ 1.0g与  C₈H₁₁NO₅S 0.5g)</t>
  </si>
  <si>
    <t>1.5g(C25H27N9O8S21.0g与C8H11NO5S0.5g)</t>
  </si>
  <si>
    <t>国药准字H20055933</t>
  </si>
  <si>
    <t>86904384000253</t>
  </si>
  <si>
    <t>XJ01DDT081B001010204384</t>
  </si>
  <si>
    <t>XJ01DDT081B001030105194</t>
  </si>
  <si>
    <t>注射用头孢哌酮钠舒巴坦钠</t>
  </si>
  <si>
    <t>注射剂(粉针剂)</t>
  </si>
  <si>
    <t>2.0g(C₂₅H₂₇N₉O₈S₂ 1.0g与C₈H₁₁NO₅S 1.0g)</t>
  </si>
  <si>
    <t>2.0g(C₂₅H₂₇N₉O₈S₂1.0g与C₈H₁₁NO₅S1.0g)</t>
  </si>
  <si>
    <t>玻璃管制注射剂瓶.丁基橡胶塞,抗生素瓶用铝塑组合盖</t>
  </si>
  <si>
    <t>广西科伦制药有限公司</t>
  </si>
  <si>
    <t>国药准字H20046600</t>
  </si>
  <si>
    <t>86905194000136</t>
  </si>
  <si>
    <t>XJ01DDT081B001040204355</t>
  </si>
  <si>
    <t>1.5g(头孢哌酮0.75g与舒巴坦0.75g)</t>
  </si>
  <si>
    <t>西林瓶、丁基胶塞</t>
  </si>
  <si>
    <t>国药准字H20065560</t>
  </si>
  <si>
    <t>86904355000039</t>
  </si>
  <si>
    <t>XJ01DDT081B001050104384</t>
  </si>
  <si>
    <t>中硼硅玻璃管制注射剂瓶、注射用无菌粉末用覆聚乙烯-四氟乙烯膜氯化丁基橡胶塞、抗生素瓶用铝塑组合盖包装</t>
  </si>
  <si>
    <t>XJ01DDT081B001050204384</t>
  </si>
  <si>
    <t>XJ01DDT081B001060202503</t>
  </si>
  <si>
    <t>2.0g(按C25H27N9O8S2计,1.0g;按C8H11NO5S计,1.0g)</t>
  </si>
  <si>
    <t>国药准字H20003866</t>
  </si>
  <si>
    <t>86902503003062</t>
  </si>
  <si>
    <t>XJ01DDT081B001070104355</t>
  </si>
  <si>
    <t>XJ01DDT081B001100102503</t>
  </si>
  <si>
    <t>0.5g(按C25H27N9O8S2计,0.25g;按C8H11NO5S计,0.25g)</t>
  </si>
  <si>
    <t>0.5g(C25H27N9O8S20.25g与C8H11NO5S0.25g)1.0g(C25H27N9O8S20.5g与C8H11NO5S0.5g)1.5g(C25H27N9O8S20.75g与C8H11NO5S0.75g)2.0g(C25H27N9O8S21.0g与C8H11NO5S1.0g)</t>
  </si>
  <si>
    <t>国药准字H20023576</t>
  </si>
  <si>
    <t>86902503002195</t>
  </si>
  <si>
    <t>XJ01DDT081B001110102503</t>
  </si>
  <si>
    <t>1.5g(按C25H27N9O8S2计,0.75g;按C8H11NO5S计,0.75g)</t>
  </si>
  <si>
    <t>国药准字H20043032</t>
  </si>
  <si>
    <t>86902503001839</t>
  </si>
  <si>
    <t>XJ01DDT088B001010202503</t>
  </si>
  <si>
    <t>688</t>
  </si>
  <si>
    <t>头孢曲松</t>
  </si>
  <si>
    <t>注射用头孢曲松钠</t>
  </si>
  <si>
    <t>0.5g(按C18H18N8O7S3计)</t>
  </si>
  <si>
    <t>国药准字H20043177</t>
  </si>
  <si>
    <t>86902503000399</t>
  </si>
  <si>
    <t>XJ01DDT088B001020202503</t>
  </si>
  <si>
    <t>0.75g(按C18H18N8O7S3计)</t>
  </si>
  <si>
    <t>0.75g(按C18H18N8O7S3计)g</t>
  </si>
  <si>
    <t>国药准字H20043176</t>
  </si>
  <si>
    <t>86902503001426</t>
  </si>
  <si>
    <t>XJ01DDT088B001030202503</t>
  </si>
  <si>
    <t>1.0g(按C18H18N8O7S3计)</t>
  </si>
  <si>
    <t>国药准字H20043175</t>
  </si>
  <si>
    <t>86902503000405</t>
  </si>
  <si>
    <t>XJ01DDT088B001040202503</t>
  </si>
  <si>
    <t>1.5g(按C18H18N8O7S3计)</t>
  </si>
  <si>
    <t>国药准字H20043174</t>
  </si>
  <si>
    <t>86902503001877</t>
  </si>
  <si>
    <t>XJ01DDT088B001050202503</t>
  </si>
  <si>
    <t>2.0g(按C18H18N8O7S3计)</t>
  </si>
  <si>
    <t>国药准字H20043173</t>
  </si>
  <si>
    <t>86902503001884</t>
  </si>
  <si>
    <t>XJ01DDT092B001010202954</t>
  </si>
  <si>
    <t>689</t>
  </si>
  <si>
    <t>头孢噻肟</t>
  </si>
  <si>
    <t>注射用头孢噻肟钠</t>
  </si>
  <si>
    <t>1.0g(按C₁₆H₁₇N₅O₇S₂计)</t>
  </si>
  <si>
    <t>中性硼硅玻璃管制注射剂瓶,注射用无菌粉末用覆聚乙烯-四氟乙烯膜溴化丁基橡胶塞</t>
  </si>
  <si>
    <t>国药准字H14021791</t>
  </si>
  <si>
    <t>86902954002690</t>
  </si>
  <si>
    <t>XJ01DDT092B001020102503</t>
  </si>
  <si>
    <t>1.0g(按C16H17N5O7S2计)</t>
  </si>
  <si>
    <t>按计(1)0.75g(2)1.0g(3)1.5g(4)2.0g</t>
  </si>
  <si>
    <t>国药准字H20023652</t>
  </si>
  <si>
    <t>86902503001679</t>
  </si>
  <si>
    <t>XJ01DDT094B001010180532</t>
  </si>
  <si>
    <t>695</t>
  </si>
  <si>
    <t>头孢他啶</t>
  </si>
  <si>
    <t>注射用头孢他啶</t>
  </si>
  <si>
    <t>0.75g(按C₂₂H₂₂N₆O₇S₂计)</t>
  </si>
  <si>
    <t>0.75g(按C22H22N6O7S2计)</t>
  </si>
  <si>
    <t>低硼硅玻璃管制注射剂瓶、注射用无菌粉末用卤化丁基橡胶塞、抗生素瓶用铝塑组合盖</t>
  </si>
  <si>
    <t>上海欣峰制药有限公司</t>
  </si>
  <si>
    <t>国药准字H20217011</t>
  </si>
  <si>
    <t>86980532000320</t>
  </si>
  <si>
    <t>XJ01DDT094B001010200796</t>
  </si>
  <si>
    <t>1.0g(按C22H22N6O7S2计)</t>
  </si>
  <si>
    <t>中硼硅玻璃管制注射剂瓶、注射用无菌粉末用覆膜丁基橡胶塞</t>
  </si>
  <si>
    <t>上海上药新亚药业有限公司</t>
  </si>
  <si>
    <t>国药准字H20033881</t>
  </si>
  <si>
    <t>86900796001451</t>
  </si>
  <si>
    <t>XJ01DDT094B001010202503</t>
  </si>
  <si>
    <t>国药准字H20033950</t>
  </si>
  <si>
    <t>86902503003680</t>
  </si>
  <si>
    <t>XJ01DDT094B001010280532</t>
  </si>
  <si>
    <t>XJ01DDT094B001020180532</t>
  </si>
  <si>
    <t>1.0g (按C₂₂H₂₂N₆O₇S₂计)</t>
  </si>
  <si>
    <t>中性硼硅玻璃管制注射剂瓶、注射用无菌粉末用局部覆聚四氟乙烯膜氯化丁基橡胶塞</t>
  </si>
  <si>
    <t>国药准字H20227119</t>
  </si>
  <si>
    <t>86980532000344</t>
  </si>
  <si>
    <t>XJ01DDT094B001020280532</t>
  </si>
  <si>
    <t>XJ01DDT094B001030180532</t>
  </si>
  <si>
    <t>1.5g(按C₂₂H₂₂N₆O₇S₂计)</t>
  </si>
  <si>
    <t>1.5g(按C22H22N6O7S2计)</t>
  </si>
  <si>
    <t>国药准字H20217010</t>
  </si>
  <si>
    <t>86980532000337</t>
  </si>
  <si>
    <t>XJ01DDT094B001030280532</t>
  </si>
  <si>
    <t>XJ01DDT104B001010105789</t>
  </si>
  <si>
    <t>696</t>
  </si>
  <si>
    <t>头孢唑肟</t>
  </si>
  <si>
    <t>注射用头孢唑肟钠</t>
  </si>
  <si>
    <t>溶媒结晶粉针剂</t>
  </si>
  <si>
    <t>0.5g(按C₁₃H₁₃N₅O₅S₂计)</t>
  </si>
  <si>
    <t>低硼硅玻璃管制注射瓶装</t>
  </si>
  <si>
    <t>海南葫芦娃药业集团股份有限公司</t>
  </si>
  <si>
    <t>国药准字H20173314</t>
  </si>
  <si>
    <t>86905789000497</t>
  </si>
  <si>
    <t>XJ01DDT104B001020105789</t>
  </si>
  <si>
    <t>1.0g(按C₁₃H₁₃N₅O₅S₂计)</t>
  </si>
  <si>
    <t>国药准字H20173313</t>
  </si>
  <si>
    <t>86905789000503</t>
  </si>
  <si>
    <t>XJ01DDT104B001030105789</t>
  </si>
  <si>
    <t>XJ01DDT104B001040105789</t>
  </si>
  <si>
    <t>XJ01DFA194B001010100792</t>
  </si>
  <si>
    <t>702</t>
  </si>
  <si>
    <t>氨曲南</t>
  </si>
  <si>
    <t>注射用氨曲南</t>
  </si>
  <si>
    <t>国药准字H20055839</t>
  </si>
  <si>
    <t>86900792001585</t>
  </si>
  <si>
    <t>XJ01DFA194B001010101017</t>
  </si>
  <si>
    <t>中硼硅玻璃管制注射剂瓶,注射用无菌粉末用覆聚酯膜溴化丁基橡胶和抗生素瓶用铝塑组合盖包装</t>
  </si>
  <si>
    <t>重庆莱美药业股份有限公司</t>
  </si>
  <si>
    <t>国药准字H20059939</t>
  </si>
  <si>
    <t>86901017000604</t>
  </si>
  <si>
    <t>XJ01DFA194B001010105793</t>
  </si>
  <si>
    <t>0.5g(按C13H17N5O8S2计)</t>
  </si>
  <si>
    <t>中硼硅玻璃管制注射剂瓶、注射用无菌粉末用覆聚乙烯四氟乙烯膜溴化丁基橡胶塞和抗生素瓶用铝塑组合盖包装</t>
  </si>
  <si>
    <t>国药准字H20063926</t>
  </si>
  <si>
    <t>86905793000193</t>
  </si>
  <si>
    <t>XJ01DFA194B001010200792</t>
  </si>
  <si>
    <t>XJ01DFA194B001010205793</t>
  </si>
  <si>
    <t>XJ01DFA194B001020105793</t>
  </si>
  <si>
    <t>1.0g(按C13H17N5O8S2计)</t>
  </si>
  <si>
    <t>国药准字H20063927</t>
  </si>
  <si>
    <t>86905793000629</t>
  </si>
  <si>
    <t>XJ01DFA194B001020205793</t>
  </si>
  <si>
    <t>XJ01DFA194B001030105793</t>
  </si>
  <si>
    <t>2.0g(按C13H17N5O8S2计)</t>
  </si>
  <si>
    <t>国药准字H20063928</t>
  </si>
  <si>
    <t>86905793000957</t>
  </si>
  <si>
    <t>XJ01DFA194B001030205793</t>
  </si>
  <si>
    <t>XJ01DIF005A001010504010</t>
  </si>
  <si>
    <t>707</t>
  </si>
  <si>
    <t>法罗培南</t>
  </si>
  <si>
    <t>法罗培南钠片</t>
  </si>
  <si>
    <t>君迪</t>
  </si>
  <si>
    <t>按C12H15NO5S计:0.2g</t>
  </si>
  <si>
    <t>聚氯乙烯固体药用硬片与药用铝箔包装,外套药品包装用聚酯/铝/聚丙烯复合膜袋。</t>
  </si>
  <si>
    <t>国药准字H20060977</t>
  </si>
  <si>
    <t>86904010000183</t>
  </si>
  <si>
    <t>限头孢菌素耐药或重症感染患者。</t>
  </si>
  <si>
    <t>XJ01EEL082A001010203606</t>
  </si>
  <si>
    <t>713</t>
  </si>
  <si>
    <t>联磺甲氧苄啶</t>
  </si>
  <si>
    <t>联磺甲氧苄啶片</t>
  </si>
  <si>
    <t>磺胺甲噁唑0.2g,磺胺嘧啶0.2g,甲氧苄啶80mg</t>
  </si>
  <si>
    <t>国药准字H22025792</t>
  </si>
  <si>
    <t>86903606000811</t>
  </si>
  <si>
    <t>XJ01EEX109N001010104317</t>
  </si>
  <si>
    <t>★(712)</t>
  </si>
  <si>
    <t>小儿复方磺胺甲噁唑</t>
  </si>
  <si>
    <t>小儿复方磺胺甲噁唑颗粒</t>
  </si>
  <si>
    <t>磺胺甲噁唑0.1g,甲氧苄啶 20mg</t>
  </si>
  <si>
    <t>磺胺甲噁唑0.1g,甲氧苄啶20mg</t>
  </si>
  <si>
    <t>聚酯/镀铝聚酯/聚乙烯药品包装用复合膜包装</t>
  </si>
  <si>
    <t>国药准字H34023200</t>
  </si>
  <si>
    <t>86904317000572</t>
  </si>
  <si>
    <t>XJ01FAA051A001010100978</t>
  </si>
  <si>
    <t>714</t>
  </si>
  <si>
    <t>阿奇霉素</t>
  </si>
  <si>
    <t>阿奇霉素片</t>
  </si>
  <si>
    <t>国药准字H20054767</t>
  </si>
  <si>
    <t>86900978000036</t>
  </si>
  <si>
    <t>XJ01FAA051A001010200978</t>
  </si>
  <si>
    <t>XJ01FAA051A001030179335</t>
  </si>
  <si>
    <t>舒美特</t>
  </si>
  <si>
    <t>500mg</t>
  </si>
  <si>
    <t>PVC 铝箔泡罩</t>
  </si>
  <si>
    <t>Pliva Croatia Ltd.</t>
  </si>
  <si>
    <t>国药准字HJ20160247</t>
  </si>
  <si>
    <t>86979335000033</t>
  </si>
  <si>
    <t>XJ01FAA051A001040179335</t>
  </si>
  <si>
    <t>125mg</t>
  </si>
  <si>
    <t>国药准字HJ20160246</t>
  </si>
  <si>
    <t>86979335000040</t>
  </si>
  <si>
    <t>XJ01FAA051B001010103307</t>
  </si>
  <si>
    <t>★(714)</t>
  </si>
  <si>
    <t>注射用阿奇霉素</t>
  </si>
  <si>
    <t>按C₃₈H₇₂N₂O₁₂计0.5g</t>
  </si>
  <si>
    <t>按C38H72N2O12计0.5g</t>
  </si>
  <si>
    <t>中硼硅玻璃管制注射剂瓶和注射用冷冻干燥无菌粉末用氯化丁基橡胶塞</t>
  </si>
  <si>
    <t>长春海悦药业股份有限公司</t>
  </si>
  <si>
    <t>国药准字H20213102</t>
  </si>
  <si>
    <t>86903307000530</t>
  </si>
  <si>
    <t>XJ01FAA051B001010203307</t>
  </si>
  <si>
    <t>XJ01FAA051B001010303307</t>
  </si>
  <si>
    <t>XJ01FAA051B001020105791</t>
  </si>
  <si>
    <t>0.25g (按C₃₈H₇₂N₂O₁₂计)</t>
  </si>
  <si>
    <t>国药准字H20067074</t>
  </si>
  <si>
    <t>86905791000249</t>
  </si>
  <si>
    <t>注册规格/最小包装单位</t>
  </si>
  <si>
    <t>XJ01FAA051B001030100792</t>
  </si>
  <si>
    <t>锋达齐</t>
  </si>
  <si>
    <t>0.5g(按C38H72N2012计 )</t>
  </si>
  <si>
    <t>0.5g(50万单位)</t>
  </si>
  <si>
    <t>国药准字H20056283</t>
  </si>
  <si>
    <t>86900792001370</t>
  </si>
  <si>
    <t>XJ01FAA051B001030105791</t>
  </si>
  <si>
    <t>0.5g(按C₃₈H₇₂N₂O₁₂计)</t>
  </si>
  <si>
    <t>中硼硅玻璃管制注射剂瓶、冷冻干燥注射用无菌粉末用溴化丁基橡胶塞包装</t>
  </si>
  <si>
    <t>国药准字H20067075</t>
  </si>
  <si>
    <t>86905791000256</t>
  </si>
  <si>
    <t>XJ01FAA051B001030200792</t>
  </si>
  <si>
    <t>XJ01FAA051B001030205791</t>
  </si>
  <si>
    <t>XJ01FAA051B001060105791</t>
  </si>
  <si>
    <t>XJ01FAA051N001020101464</t>
  </si>
  <si>
    <t>阿奇霉素颗粒</t>
  </si>
  <si>
    <t>0.1g(10万IU)</t>
  </si>
  <si>
    <t>药用复合袋装</t>
  </si>
  <si>
    <t>江苏泽泰制药有限公司</t>
  </si>
  <si>
    <t>国药准字H20093310</t>
  </si>
  <si>
    <t>86901464000363</t>
  </si>
  <si>
    <t>XJ01FAA051N001020201464</t>
  </si>
  <si>
    <t>药品企业/规格</t>
  </si>
  <si>
    <t>XJ01FAA051N001020301464</t>
  </si>
  <si>
    <t>XJ01FAK067E001010101437</t>
  </si>
  <si>
    <t>717</t>
  </si>
  <si>
    <t>克拉霉素</t>
  </si>
  <si>
    <t>克拉霉素胶囊</t>
  </si>
  <si>
    <t>国药准字H20083367</t>
  </si>
  <si>
    <t>86901437000796</t>
  </si>
  <si>
    <t>XJ01FAK067E001010201437</t>
  </si>
  <si>
    <t>XJ01FAK067E001010301437</t>
  </si>
  <si>
    <t>XJ01FAK067E001020101437</t>
  </si>
  <si>
    <t>XJ01FAL262X006020103660</t>
  </si>
  <si>
    <t>罗红霉素干混悬剂</t>
  </si>
  <si>
    <t>干混悬剂</t>
  </si>
  <si>
    <t>国药准字H20058651</t>
  </si>
  <si>
    <t>86903660000086</t>
  </si>
  <si>
    <t>XJ01FAL262X006020503660</t>
  </si>
  <si>
    <t>XJ01FAM027A001010103606</t>
  </si>
  <si>
    <t>麦白霉素片</t>
  </si>
  <si>
    <t>肠溶衣片</t>
  </si>
  <si>
    <t>0.1g(10万单位)</t>
  </si>
  <si>
    <t>国药准字H22021165</t>
  </si>
  <si>
    <t>86903606000569</t>
  </si>
  <si>
    <t>XJ01FAM027A001010203606</t>
  </si>
  <si>
    <t>口服药用聚乙烯瓶</t>
  </si>
  <si>
    <t>XJ01FFK071B001020104339</t>
  </si>
  <si>
    <t>★(550)</t>
  </si>
  <si>
    <t>克林霉素</t>
  </si>
  <si>
    <t>注射用盐酸克林霉素</t>
  </si>
  <si>
    <t>0.3g(C₁₈H₃₃CLN₂O₅S)</t>
  </si>
  <si>
    <t>安徽省先锋制药有限公司</t>
  </si>
  <si>
    <t>国药准字H20133118</t>
  </si>
  <si>
    <t>86904339000680</t>
  </si>
  <si>
    <t>XJ01FFK071B001020204339</t>
  </si>
  <si>
    <t>XJ01FFK071B001020304339</t>
  </si>
  <si>
    <t>XJ01FFK071B001030104339</t>
  </si>
  <si>
    <t>0.6g(C₁₈H₃₃CLN₂O₅S)</t>
  </si>
  <si>
    <t>国药准字H20133116</t>
  </si>
  <si>
    <t>86904339000697</t>
  </si>
  <si>
    <t>XJ01FFK071B001030204339</t>
  </si>
  <si>
    <t>XJ01FFK073B002010102463</t>
  </si>
  <si>
    <t>克林霉素磷酸酯</t>
  </si>
  <si>
    <t>克林霉素磷酸酯注射液</t>
  </si>
  <si>
    <t>2ml:0.3g(按C₁₈H₃₃ClN₂O₅S计)</t>
  </si>
  <si>
    <t>国药准字H20058212</t>
  </si>
  <si>
    <t>86902463000361</t>
  </si>
  <si>
    <t>注册规格/规格/最小制剂单位/最小包装单位</t>
  </si>
  <si>
    <t>XJ01FFK073B002010102699</t>
  </si>
  <si>
    <t>2ml:0.3g</t>
  </si>
  <si>
    <t>华北制药河北华诺有限公司</t>
  </si>
  <si>
    <t>国药准字H10940029</t>
  </si>
  <si>
    <t>86902699002436</t>
  </si>
  <si>
    <t>XJ01FFK073B002010202463</t>
  </si>
  <si>
    <t>XJ01FFK073B002010202699</t>
  </si>
  <si>
    <t>XJ01FFK073B002010302699</t>
  </si>
  <si>
    <t>XJ01FFK073B002010402699</t>
  </si>
  <si>
    <t>XJ01FFK073B002020103205</t>
  </si>
  <si>
    <t>2ml:0.3g(按 C18H33C1N2O5S计)</t>
  </si>
  <si>
    <t>按C18H33ClN2O5S计2ml:0.3g</t>
  </si>
  <si>
    <t>国药集团容生制药有限公司</t>
  </si>
  <si>
    <t>国药准字H20056264</t>
  </si>
  <si>
    <t>86903205000229</t>
  </si>
  <si>
    <t>XJ01FFL092E001010103271</t>
  </si>
  <si>
    <t>★(719)</t>
  </si>
  <si>
    <t>林可霉素</t>
  </si>
  <si>
    <t>盐酸林可霉素胶囊</t>
  </si>
  <si>
    <t>0.25g(按C18H34N206S计算)</t>
  </si>
  <si>
    <t>0.25g(按C18H34N2O6S计算)</t>
  </si>
  <si>
    <t>药用PVC硬片,药用铝箔</t>
  </si>
  <si>
    <t>河南永和制药有限公司</t>
  </si>
  <si>
    <t>国药准字H41020997</t>
  </si>
  <si>
    <t>86903271001311</t>
  </si>
  <si>
    <t>XJ01GBA034B002020104180</t>
  </si>
  <si>
    <t>721</t>
  </si>
  <si>
    <t>阿米卡星</t>
  </si>
  <si>
    <t>硫酸阿米卡星注射液</t>
  </si>
  <si>
    <t>2ml:0.2g(20万单位)(按C₂₂H₄₃N₅O₁₃计)</t>
  </si>
  <si>
    <t>2ml:0.2g(20万单位)(按C22H43N5O13计)</t>
  </si>
  <si>
    <t>国药准字H37021061</t>
  </si>
  <si>
    <t>86904180000617</t>
  </si>
  <si>
    <t>XJ01GBA034B002020204180</t>
  </si>
  <si>
    <t>XJ01GBT125B002010100322</t>
  </si>
  <si>
    <t>724</t>
  </si>
  <si>
    <t>妥布霉素</t>
  </si>
  <si>
    <t>硫酸妥布霉素注射液</t>
  </si>
  <si>
    <t>2ml:80mg(8万单位)</t>
  </si>
  <si>
    <t>河北立生药业集团有限公司</t>
  </si>
  <si>
    <t>国药准字H44023571</t>
  </si>
  <si>
    <t>86900322001559</t>
  </si>
  <si>
    <t>XJ01GBT125B002010200322</t>
  </si>
  <si>
    <t>XJ01MAM122A001010180542</t>
  </si>
  <si>
    <t>729</t>
  </si>
  <si>
    <t>莫西沙星</t>
  </si>
  <si>
    <t>盐酸莫西沙星片</t>
  </si>
  <si>
    <t>0.4g(按C₂₁H₂₄FN₃O₄计)</t>
  </si>
  <si>
    <t>0.4g(按C21H24FN3O4计)</t>
  </si>
  <si>
    <t>聚氯乙烯固体药用硬片和药用铝箔包装。</t>
  </si>
  <si>
    <t>南京优科制药有限公司</t>
  </si>
  <si>
    <t>国药准字H20193387</t>
  </si>
  <si>
    <t>86980542000075</t>
  </si>
  <si>
    <t>XJ01MAN076E001010104317</t>
  </si>
  <si>
    <t>★(527)</t>
  </si>
  <si>
    <t>诺氟沙星</t>
  </si>
  <si>
    <t>诺氟沙星胶囊</t>
  </si>
  <si>
    <t>药用包装用铝箔、聚氯乙烯固体药用硬片包装</t>
  </si>
  <si>
    <t>国药准字H34022468</t>
  </si>
  <si>
    <t>86904317000725</t>
  </si>
  <si>
    <t>XJ01MAN076E001010204317</t>
  </si>
  <si>
    <t>XJ01MAZ074A001010107968</t>
  </si>
  <si>
    <t>727</t>
  </si>
  <si>
    <t>左氧氟沙星</t>
  </si>
  <si>
    <t>左氧氟沙星片</t>
  </si>
  <si>
    <t>0.25g(按C₁₈H₂₀FN₃O₄计)</t>
  </si>
  <si>
    <t>0.25g(按C18H20FN3O4计)</t>
  </si>
  <si>
    <t>铝塑包装(聚氯乙烯/聚偏二氯乙烯固体药用复合硬片和药用铝箔)</t>
  </si>
  <si>
    <t>浙江医药股份有限公司新昌制药厂</t>
  </si>
  <si>
    <t>国药准字H20213331</t>
  </si>
  <si>
    <t>86907968000113</t>
  </si>
  <si>
    <t>XJ01MAZ074A001030104658</t>
  </si>
  <si>
    <t>0.5g(按C18H20FN3O4计)</t>
  </si>
  <si>
    <t>铝塑包装(药用铝箔、聚氯乙烯固体药用硬片)</t>
  </si>
  <si>
    <t>浙江京新药业股份有限公司</t>
  </si>
  <si>
    <t>国药准字H20213218</t>
  </si>
  <si>
    <t>86904658001160</t>
  </si>
  <si>
    <t>XJ01MAZ074A001030204658</t>
  </si>
  <si>
    <t>XJ01MAZ074B001020100978</t>
  </si>
  <si>
    <t>★(727)</t>
  </si>
  <si>
    <t>注射用盐酸左氧氟沙星</t>
  </si>
  <si>
    <t>易路美</t>
  </si>
  <si>
    <t>0.3g(按C₁₈H₂₀FN₃O₄计算)</t>
  </si>
  <si>
    <t>0.3g(按C18H20FN3O4计算)</t>
  </si>
  <si>
    <t>国药准字H20040095</t>
  </si>
  <si>
    <t>86900978004560</t>
  </si>
  <si>
    <t>XJ01MAZ074E001010101437</t>
  </si>
  <si>
    <t>盐酸左氧氟沙星胶囊</t>
  </si>
  <si>
    <t>0.1g(以C18H20FN3O4计)</t>
  </si>
  <si>
    <t>国药准字H20074028</t>
  </si>
  <si>
    <t>86901437000772</t>
  </si>
  <si>
    <t>XJ01MAZ074E001010101510</t>
  </si>
  <si>
    <t>0.1g(按C18H20FN304计)</t>
  </si>
  <si>
    <t>0.1g(按C18H20FN3O4计)</t>
  </si>
  <si>
    <t>国药准字H20058258</t>
  </si>
  <si>
    <t>86901510000101</t>
  </si>
  <si>
    <t>XJ01MAZ074E001010201437</t>
  </si>
  <si>
    <t>XJ01MAZ074E001010201510</t>
  </si>
  <si>
    <t>XJ01MAZ074E001010301437</t>
  </si>
  <si>
    <t>XJ01MAZ074E001010301510</t>
  </si>
  <si>
    <t>XJ01MAZ074E001010401437</t>
  </si>
  <si>
    <t>XJ01MAZ074E001010501437</t>
  </si>
  <si>
    <t>XJ01MAZ074E001010601437</t>
  </si>
  <si>
    <t>XJ01MAZ074E001020101437</t>
  </si>
  <si>
    <t>XJ01MAZ074E001030101437</t>
  </si>
  <si>
    <t>XJ01MAZ083B002040107968</t>
  </si>
  <si>
    <t>左氧氟沙星氯化钠</t>
  </si>
  <si>
    <t>左氧氟沙星氯化钠注射液</t>
  </si>
  <si>
    <t>100ml∶左氧氟沙星(按C₁₈H₂₀FN₃O₄计)0.5g与氯化钠0.9g</t>
  </si>
  <si>
    <t>100ml:左氧氟沙星(按C18H20FN3O4计)0.5g与氯化钠0.9g</t>
  </si>
  <si>
    <t>国药准字H20213510</t>
  </si>
  <si>
    <t>86907968000137</t>
  </si>
  <si>
    <t>XJ01MAZ083B002040207968</t>
  </si>
  <si>
    <t>三层共挤输液用袋</t>
  </si>
  <si>
    <t>XJ01MAZ083B002050107968</t>
  </si>
  <si>
    <t>150ml:左氧氟沙星(按C₁₈H₂₀FN₃O₄计)0.75g与氯化钠1.35g</t>
  </si>
  <si>
    <t>150ml:左氧氟沙星(按C18H20FN3O4计)0.75g与氯化钠1.35g</t>
  </si>
  <si>
    <t>国药准字H20213725</t>
  </si>
  <si>
    <t>86907968000151</t>
  </si>
  <si>
    <t>XJ01MBN122B002010107968</t>
  </si>
  <si>
    <t>TX117</t>
  </si>
  <si>
    <t>苹果酸奈诺沙星氯化钠注射液</t>
  </si>
  <si>
    <t>太捷信</t>
  </si>
  <si>
    <t>250ml:苹果酸奈诺沙星(按C₂₀H₂₅N₃O₄计)0.5g和氯化钠2.25g</t>
  </si>
  <si>
    <t>250ml:苹果酸奈诺沙星(按C20H25N3O4计)0.5g和氯化钠2.25g</t>
  </si>
  <si>
    <t>国药准字H20210024</t>
  </si>
  <si>
    <t>86907968000144</t>
  </si>
  <si>
    <t>限对奈诺沙星呈现敏感的肺炎链球菌、金黄色葡萄球菌、流感嗜血杆菌、副流感嗜血杆菌、卡他莫拉菌、肺炎克雷伯菌、铜绿假单胞菌以及肺炎支原体、肺炎衣原体和嗜肺军团菌所致的成人(≥18岁)社区获得性肺炎。</t>
  </si>
  <si>
    <t>XJ01XAQ121B001020102697</t>
  </si>
  <si>
    <t>733</t>
  </si>
  <si>
    <t>去甲万古霉素</t>
  </si>
  <si>
    <t>注射用盐酸去甲万古霉素</t>
  </si>
  <si>
    <t>0.8g(80万单位)(按C₆₅H₇₃Cl₂N₉O₂₄计)</t>
  </si>
  <si>
    <t>0.8g(80万单位)(按C65H73Cl2N9O24计)</t>
  </si>
  <si>
    <t>国药准字H20057443</t>
  </si>
  <si>
    <t>86902697000045</t>
  </si>
  <si>
    <t>限甲氧西林耐药阳性球菌感染；病原不明的中枢神经系统、心血管系统重症感染及菌血症。</t>
  </si>
  <si>
    <t>XJ01XAT037B001010184135</t>
  </si>
  <si>
    <t>734</t>
  </si>
  <si>
    <t>替考拉宁</t>
  </si>
  <si>
    <t>注射用替考拉宁</t>
  </si>
  <si>
    <t>0.2g(20万单位)</t>
  </si>
  <si>
    <t>中硼硅玻璃管制注射剂瓶、冷冻干燥注射用无菌粉末用溴化丁基橡胶塞、抗生素瓶用铝塑组合盖包装</t>
  </si>
  <si>
    <t>国药准字H20249316</t>
  </si>
  <si>
    <t>86984135000190</t>
  </si>
  <si>
    <t>限甲氧西林耐药阳性球菌感染的二线治疗。</t>
  </si>
  <si>
    <t>XJ01XDA239B002010101583</t>
  </si>
  <si>
    <t>★(738)</t>
  </si>
  <si>
    <t>奥硝唑葡萄糖</t>
  </si>
  <si>
    <t>奥硝唑葡萄糖注射液</t>
  </si>
  <si>
    <t>圣诺</t>
  </si>
  <si>
    <t>100ml:奥硝唑0.5g与葡萄糖5.0g</t>
  </si>
  <si>
    <t>100ml:奥硝唑0.5g,葡萄糖5.0g</t>
  </si>
  <si>
    <t>输液瓶装</t>
  </si>
  <si>
    <t>南京圣和药业股份有限公司</t>
  </si>
  <si>
    <t>国药准字H20020030</t>
  </si>
  <si>
    <t>86901583000053</t>
  </si>
  <si>
    <t>XJ01XDB076A006010102273</t>
  </si>
  <si>
    <t>苯酰甲硝唑分散片</t>
  </si>
  <si>
    <t>乐易扶</t>
  </si>
  <si>
    <t>片剂(分散)</t>
  </si>
  <si>
    <t>0.64g</t>
  </si>
  <si>
    <t>四川新斯顿制药股份有限公司</t>
  </si>
  <si>
    <t>国药准字H20060861</t>
  </si>
  <si>
    <t>86902273000018</t>
  </si>
  <si>
    <t>XJ01XDJ070B013010104129</t>
  </si>
  <si>
    <t>★(560)</t>
  </si>
  <si>
    <t>甲硝唑</t>
  </si>
  <si>
    <t>注射用甲硝唑磷酸二钠</t>
  </si>
  <si>
    <t>注射剂(无菌分装)</t>
  </si>
  <si>
    <t>0.915g(按C₆H₈N₃Na₂O₆P·H₂O计)</t>
  </si>
  <si>
    <t>0.915g</t>
  </si>
  <si>
    <t>国药准字H20065088</t>
  </si>
  <si>
    <t>86904129000456</t>
  </si>
  <si>
    <t>XJ01XDJ070B013020104129</t>
  </si>
  <si>
    <t>注射用无菌粉末</t>
  </si>
  <si>
    <t>药用抗生素玻璃瓶</t>
  </si>
  <si>
    <t>XJ01XDJ185B002010304947</t>
  </si>
  <si>
    <t>甲硝唑氯化钠</t>
  </si>
  <si>
    <t>甲硝唑氯化钠注射液</t>
  </si>
  <si>
    <t>100ml:甲硝唑0.5g与氯化钠0.8g</t>
  </si>
  <si>
    <t>湖南康源制药有限公司</t>
  </si>
  <si>
    <t>国药准字H43020172</t>
  </si>
  <si>
    <t>86904947000430</t>
  </si>
  <si>
    <t>XJ01XDM152B002010184044</t>
  </si>
  <si>
    <t>740</t>
  </si>
  <si>
    <t>吗啉硝唑氯化钠注射液</t>
  </si>
  <si>
    <t>100ml:吗啉硝唑0.5g与氯化钠0.9g</t>
  </si>
  <si>
    <t>三层共挤输液用袋包装,外套双向拉伸聚酯/铝/流延聚丙烯药品包装用复合袋(内含输液袋用高密度聚乙烯非织造布袋装铁基吸氧剂)</t>
  </si>
  <si>
    <t>国药准字H20249460</t>
  </si>
  <si>
    <t>86984044000038</t>
  </si>
  <si>
    <t>限二线用药。</t>
  </si>
  <si>
    <t>XJ01XXL070A001010105206</t>
  </si>
  <si>
    <t>749</t>
  </si>
  <si>
    <t>利奈唑胺</t>
  </si>
  <si>
    <t>利奈唑胺片</t>
  </si>
  <si>
    <t>药用铝箔＋聚氯乙烯固体药用硬片包装</t>
  </si>
  <si>
    <t>桂林南药股份有限公司</t>
  </si>
  <si>
    <t>国药准字H20213096</t>
  </si>
  <si>
    <t>86905206002158</t>
  </si>
  <si>
    <t>XJ01XXL420A001010106571</t>
  </si>
  <si>
    <t>TX121</t>
  </si>
  <si>
    <t>醋酸来法莫林片</t>
  </si>
  <si>
    <t>0.6g (按C₂₈H₄₅NO₅S计)</t>
  </si>
  <si>
    <t>0.6g(按C₂₈H₄₅NO₅S计)</t>
  </si>
  <si>
    <t>聚三氟氯乙烯/聚氯乙烯固体药用复合硬片和药用铝箔</t>
  </si>
  <si>
    <t>丸红制药(苏州)有限公司</t>
  </si>
  <si>
    <t>国药准字H20254708</t>
  </si>
  <si>
    <t>86906571000077</t>
  </si>
  <si>
    <t>限成人社区获得性肺炎。</t>
  </si>
  <si>
    <t>XJ01XXL420B004010106571</t>
  </si>
  <si>
    <t>TX120</t>
  </si>
  <si>
    <t>醋酸来法莫林注射用浓溶液</t>
  </si>
  <si>
    <t>15ml:0.15g(按C₂₈H₄₅NO₅S计)</t>
  </si>
  <si>
    <t>醋酸来法莫林注射用浓溶液:聚丙烯安瓿。专用溶剂:三层共挤输液用袋。</t>
  </si>
  <si>
    <t>国药准字H20254707</t>
  </si>
  <si>
    <t>86906571000084</t>
  </si>
  <si>
    <t>XJ02ACA370B001010183093</t>
  </si>
  <si>
    <t>762</t>
  </si>
  <si>
    <t>注射用硫酸艾沙康唑</t>
  </si>
  <si>
    <t>0.2g(按C₂₂H₁₇F₂N₅OS计)</t>
  </si>
  <si>
    <t>高硼硅玻璃管制注射剂瓶、注射用冷冻干燥无菌粉末用覆聚四氟乙烯/乙烯共聚物膜氯化丁基橡胶塞和抗生素瓶用铝塑组合盖包装</t>
  </si>
  <si>
    <t>山东力诺制药有限公司</t>
  </si>
  <si>
    <t>国药准字H20254537</t>
  </si>
  <si>
    <t>86983093000020</t>
  </si>
  <si>
    <t>限侵袭性曲霉病或侵袭性毛霉病的成人患者。</t>
  </si>
  <si>
    <t>XJ02ACF059A001010278495</t>
  </si>
  <si>
    <t>757</t>
  </si>
  <si>
    <t>伏立康唑</t>
  </si>
  <si>
    <t>伏立康唑片</t>
  </si>
  <si>
    <t>200mg</t>
  </si>
  <si>
    <t>聚氯乙烯/聚偏二氯乙烯固体药用复合硬片与药用铝箔泡罩包装</t>
  </si>
  <si>
    <t>HEXAL AG</t>
  </si>
  <si>
    <t>国药准字HJ20200035</t>
  </si>
  <si>
    <t>86978495000150</t>
  </si>
  <si>
    <t>XJ02ACF075E001010204945</t>
  </si>
  <si>
    <t>756</t>
  </si>
  <si>
    <t>氟康唑</t>
  </si>
  <si>
    <t>氟康唑胶囊</t>
  </si>
  <si>
    <t>聚氯乙烯固体药用硬片、药品包装用铝箔</t>
  </si>
  <si>
    <t>康普药业股份有限公司</t>
  </si>
  <si>
    <t>国药准字H20059931</t>
  </si>
  <si>
    <t>86904945000524</t>
  </si>
  <si>
    <t>XJ04ABL062E001010101631</t>
  </si>
  <si>
    <t>★(768)</t>
  </si>
  <si>
    <t>利福平
利福平Ⅱ</t>
  </si>
  <si>
    <t>利福平胶囊</t>
  </si>
  <si>
    <t>口服固体药用高密度聚乙烯含热封垫片瓶装(内放干燥剂)</t>
  </si>
  <si>
    <t>江苏悦兴药业有限公司</t>
  </si>
  <si>
    <t>国药准字H32020147</t>
  </si>
  <si>
    <t>86901631000936</t>
  </si>
  <si>
    <t>药品企业/剂型/包装材质</t>
  </si>
  <si>
    <t>XJ04ABL062E001010101787</t>
  </si>
  <si>
    <t>PVC铝塑</t>
  </si>
  <si>
    <t>湖北创力药业有限公司</t>
  </si>
  <si>
    <t>国药准字H42022287</t>
  </si>
  <si>
    <t>86901787000033</t>
  </si>
  <si>
    <t>XJ04AKB103A001010101016</t>
  </si>
  <si>
    <t>776</t>
  </si>
  <si>
    <t>吡嗪酰胺</t>
  </si>
  <si>
    <t>吡嗪酰胺片</t>
  </si>
  <si>
    <t>国药准字H50020518</t>
  </si>
  <si>
    <t>86901016000353</t>
  </si>
  <si>
    <t>XJ04AKB103A001010105987</t>
  </si>
  <si>
    <t>新疆华世高科制药有限公司</t>
  </si>
  <si>
    <t>国药准字H65020045</t>
  </si>
  <si>
    <t>86905987000046</t>
  </si>
  <si>
    <t>XJ05ABA075B001010101012</t>
  </si>
  <si>
    <t>★(516)</t>
  </si>
  <si>
    <t>阿昔洛韦</t>
  </si>
  <si>
    <t>注射用阿昔洛韦</t>
  </si>
  <si>
    <t>广州一品红制药有限公司</t>
  </si>
  <si>
    <t>国药准字H20168009</t>
  </si>
  <si>
    <t>86901012000357</t>
  </si>
  <si>
    <t>XJ05ABA075B001010201012</t>
  </si>
  <si>
    <t>XJ05ABF003A001010101841</t>
  </si>
  <si>
    <t>787</t>
  </si>
  <si>
    <t>伐昔洛韦</t>
  </si>
  <si>
    <t>盐酸伐昔洛韦片</t>
  </si>
  <si>
    <t>湖北潜龙药业有限公司</t>
  </si>
  <si>
    <t>国药准字H20065975</t>
  </si>
  <si>
    <t>86901841000245</t>
  </si>
  <si>
    <t>XJ05ABF003A001010201841</t>
  </si>
  <si>
    <t>XJ05ABF003A001030100453</t>
  </si>
  <si>
    <t>0.5g(按C₁₃H₂₀N₆O₄计)</t>
  </si>
  <si>
    <t>药用铝箔＋聚氯乙烯固体药用硬片</t>
  </si>
  <si>
    <t>丽珠集团丽珠制药厂</t>
  </si>
  <si>
    <t>国药准字H20073441</t>
  </si>
  <si>
    <t>86900453000483</t>
  </si>
  <si>
    <t>注册规格/剂型/规格/包装材质</t>
  </si>
  <si>
    <t>XJ05ABF003A001040100453</t>
  </si>
  <si>
    <t>注册规格/规格/包装材质</t>
  </si>
  <si>
    <t>XJ05ABF003A001040200453</t>
  </si>
  <si>
    <t>XJ05ABF003A001040300453</t>
  </si>
  <si>
    <t>XJ05ABF010A001010184135</t>
  </si>
  <si>
    <t>788</t>
  </si>
  <si>
    <t>泛昔洛韦</t>
  </si>
  <si>
    <t>泛昔洛韦片</t>
  </si>
  <si>
    <t>国药准字H20244534</t>
  </si>
  <si>
    <t>86984135000152</t>
  </si>
  <si>
    <t>XJ05ABF010A001010284135</t>
  </si>
  <si>
    <t>XJ05ABG075B001010280951</t>
  </si>
  <si>
    <t>★(789)</t>
  </si>
  <si>
    <t>更昔洛韦</t>
  </si>
  <si>
    <t>注射用更昔洛韦</t>
  </si>
  <si>
    <t>中硼硅玻璃管制注射剂瓶、冷冻干燥注射用局部覆聚四氟乙烯膜卤化丁基橡胶塞(溴化)和抗生素瓶用铝塑组合盖包装</t>
  </si>
  <si>
    <t>国药准字H20227168</t>
  </si>
  <si>
    <t>86980951000017</t>
  </si>
  <si>
    <t>XJ05ABG075B001010300594</t>
  </si>
  <si>
    <t>250mg(按C9H13N5O4计)</t>
  </si>
  <si>
    <t>管制抗生素玻璃瓶包装,配预灌封注射器(预充式)</t>
  </si>
  <si>
    <t>国药准字H20055300</t>
  </si>
  <si>
    <t>86900594000502</t>
  </si>
  <si>
    <t>XJ05ABG075B001010400594</t>
  </si>
  <si>
    <t>管制抗生素玻璃瓶包装</t>
  </si>
  <si>
    <t>XJ05ABG075B001020202092</t>
  </si>
  <si>
    <t>中硼硅玻璃管制注射剂瓶、冷冻干燥注射用无菌粉末用溴化丁基橡胶塞和抗生素瓶用铝塑组合盖包装</t>
  </si>
  <si>
    <t>峨眉山通惠制药有限公司</t>
  </si>
  <si>
    <t>国药准字H20067448</t>
  </si>
  <si>
    <t>86902092000114</t>
  </si>
  <si>
    <t>XJ05ACJ120A001010101162</t>
  </si>
  <si>
    <t>790</t>
  </si>
  <si>
    <t>金刚乙胺</t>
  </si>
  <si>
    <t>盐酸金刚乙胺片</t>
  </si>
  <si>
    <t>金迪纳</t>
  </si>
  <si>
    <t>东北制药集团沈阳第一制药有限公司</t>
  </si>
  <si>
    <t>国药准字H20030599</t>
  </si>
  <si>
    <t>86901162000764</t>
  </si>
  <si>
    <t>XJ05AFB229A001010102181</t>
  </si>
  <si>
    <t>800</t>
  </si>
  <si>
    <t>丙酚替诺福韦</t>
  </si>
  <si>
    <t>富马酸丙酚替诺福韦片</t>
  </si>
  <si>
    <t>25mg(按C₂₁H₂₉N₆O₅P计)</t>
  </si>
  <si>
    <t>口服固体药用高密度聚乙烯瓶；口服固体药用低密度聚乙烯防潮组合瓶盖(内含大分子筛干燥剂)</t>
  </si>
  <si>
    <t>成都苑东生物制药股份有限公司</t>
  </si>
  <si>
    <t>国药准字H20213274</t>
  </si>
  <si>
    <t>86902181000780</t>
  </si>
  <si>
    <t>XJ05AFE013A001010305388</t>
  </si>
  <si>
    <t>795</t>
  </si>
  <si>
    <t>恩替卡韦</t>
  </si>
  <si>
    <t>恩替卡韦片</t>
  </si>
  <si>
    <t>铝塑包装(聚氯乙烯固体药用硬片,药用铝箔),外加复合膜袋包装</t>
  </si>
  <si>
    <t>国药准字H20213196</t>
  </si>
  <si>
    <t>86905388003431</t>
  </si>
  <si>
    <t>XJ05AFE013A001020104656</t>
  </si>
  <si>
    <t>国药准字H20244571</t>
  </si>
  <si>
    <t>86904656001452</t>
  </si>
  <si>
    <t>XJ05AFE013A006010409731</t>
  </si>
  <si>
    <t>恩替卡韦分散片</t>
  </si>
  <si>
    <t>药用铝箔/聚氯乙烯固体药用硬片包装</t>
  </si>
  <si>
    <t>国药准字H20140093</t>
  </si>
  <si>
    <t>86909731000016</t>
  </si>
  <si>
    <t>XJ05AFE070A001010101523</t>
  </si>
  <si>
    <t>794</t>
  </si>
  <si>
    <t>恩曲他滨替诺福韦</t>
  </si>
  <si>
    <t>恩曲他滨替诺福韦片</t>
  </si>
  <si>
    <t>每片含200mg恩曲他滨和300mg富马酸替诺福韦二吡呋酯(分别以C8H10FN3O3S和C19H30N5O10P·C4H4O4计)</t>
  </si>
  <si>
    <t>口服固体药用高密度聚乙烯瓶,内加一袋固体药用纸袋装硅胶干燥剂</t>
  </si>
  <si>
    <t>国药准字H20203234</t>
  </si>
  <si>
    <t>86901523002369</t>
  </si>
  <si>
    <t>XJ05AFL008E001010100177</t>
  </si>
  <si>
    <t>796</t>
  </si>
  <si>
    <t>拉米夫定</t>
  </si>
  <si>
    <t>拉米夫定胶囊</t>
  </si>
  <si>
    <t>北京福元医药股份有限公司</t>
  </si>
  <si>
    <t>国药准字H20110078</t>
  </si>
  <si>
    <t>86900177000387</t>
  </si>
  <si>
    <t>限有活动性乙型肝炎的明确诊断及检验证据或母婴乙肝传播阻断。</t>
  </si>
  <si>
    <t>XJ05AFL008E001010200177</t>
  </si>
  <si>
    <t>XJ05AFL008E001010300177</t>
  </si>
  <si>
    <t>XJ05AHA218E001010180081</t>
  </si>
  <si>
    <t>803</t>
  </si>
  <si>
    <t>奥司他韦</t>
  </si>
  <si>
    <t>磷酸奥司他韦胶囊</t>
  </si>
  <si>
    <t>75mg(按C₁₆H₂₈N₂O₄计)</t>
  </si>
  <si>
    <t>75mg(按C16H28N2O4计)</t>
  </si>
  <si>
    <t>铝塑泡罩包装(药用铝箔与聚氯乙烯/聚乙烯/聚偏二氯乙烯固体药用复合硬片)</t>
  </si>
  <si>
    <t>博瑞制药(苏州)有限公司</t>
  </si>
  <si>
    <t>国药准字H20213619</t>
  </si>
  <si>
    <t>86980081000109</t>
  </si>
  <si>
    <t>XJ05AHA218E001010280081</t>
  </si>
  <si>
    <t>XJ05AHA218E001010380081</t>
  </si>
  <si>
    <t>XJ05AHA218E001010480081</t>
  </si>
  <si>
    <t>XJ05AHA218E001010580081</t>
  </si>
  <si>
    <t>XJ05AHA218E001010680081</t>
  </si>
  <si>
    <t>XJ05AHA218N001010101825</t>
  </si>
  <si>
    <t>★(803)</t>
  </si>
  <si>
    <t>磷酸奥司他韦颗粒</t>
  </si>
  <si>
    <t>0.9g(按C₁₆H₂₈N₂O₄计)</t>
  </si>
  <si>
    <t>0.9g(按C₁₆H₂₈N₂O₄计),30克/瓶</t>
  </si>
  <si>
    <t>口服固体药用高密度聚乙烯瓶、口服固体药用高密度聚乙烯防潮组合瓶盖</t>
  </si>
  <si>
    <t>湖北康源药业有限公司</t>
  </si>
  <si>
    <t>国药准字H20249811</t>
  </si>
  <si>
    <t>86901825000308</t>
  </si>
  <si>
    <t>XJ05APL052A001010101437</t>
  </si>
  <si>
    <t>786</t>
  </si>
  <si>
    <t>利巴韦林</t>
  </si>
  <si>
    <t>利巴韦林片</t>
  </si>
  <si>
    <t>国药准字H19993856</t>
  </si>
  <si>
    <t>86901437000550</t>
  </si>
  <si>
    <t>XJ05APL052A001020101437</t>
  </si>
  <si>
    <t>国药准字H19993854</t>
  </si>
  <si>
    <t>86901437000543</t>
  </si>
  <si>
    <t>XJ05APL052A001030101437</t>
  </si>
  <si>
    <t>国药准字H19993855</t>
  </si>
  <si>
    <t>86901437000567</t>
  </si>
  <si>
    <t>XJ05APL052A002010101437</t>
  </si>
  <si>
    <t>利巴韦林含片</t>
  </si>
  <si>
    <t>含片</t>
  </si>
  <si>
    <t>国药准字H32026228</t>
  </si>
  <si>
    <t>86901437000581</t>
  </si>
  <si>
    <t>XJ05APL052B002010100978</t>
  </si>
  <si>
    <t>★(786)</t>
  </si>
  <si>
    <t>利巴韦林注射液</t>
  </si>
  <si>
    <t>1ml∶100mg</t>
  </si>
  <si>
    <t>1ml:100mg</t>
  </si>
  <si>
    <t>低硼硅玻璃安瓿装.</t>
  </si>
  <si>
    <t>国药准字H50020917</t>
  </si>
  <si>
    <t>86900978001118</t>
  </si>
  <si>
    <t>XJ05APL052B002010300978</t>
  </si>
  <si>
    <t>XJ05AXM024A001010101437</t>
  </si>
  <si>
    <t>盐酸吗啉胍片</t>
  </si>
  <si>
    <t>国药准字H32025743</t>
  </si>
  <si>
    <t>86901437000314</t>
  </si>
  <si>
    <t>XJ05AXM195A001010185446</t>
  </si>
  <si>
    <t>玛硒洛沙韦片</t>
  </si>
  <si>
    <t>济可舒</t>
  </si>
  <si>
    <t>聚酰胺/铝/聚氯乙烯冷冲压成型固体药用复合硬片、药用铝箔</t>
  </si>
  <si>
    <t>征祥医药(南京)集团股份有限公司</t>
  </si>
  <si>
    <t>国药准字H20250051</t>
  </si>
  <si>
    <t>86985446000015</t>
  </si>
  <si>
    <t>XJ06BAR008B001010102599</t>
  </si>
  <si>
    <t>828</t>
  </si>
  <si>
    <t>人免疫球蛋白</t>
  </si>
  <si>
    <t>150mg/瓶(10%,1.5ml)</t>
  </si>
  <si>
    <t>管制抗生素玻璃瓶、丁基胶塞</t>
  </si>
  <si>
    <t>博晖生物制药(河北)有限公司</t>
  </si>
  <si>
    <t>国药准字S20063020</t>
  </si>
  <si>
    <t>86902599000013</t>
  </si>
  <si>
    <t>限麻疹和传染性肝炎接触者的预防治疗。</t>
  </si>
  <si>
    <t>XJ06BBY126B001020102599</t>
  </si>
  <si>
    <t>乙型肝炎人免疫球蛋白</t>
  </si>
  <si>
    <t>每瓶含抗-HBs 200IU(2ml)</t>
  </si>
  <si>
    <t>每瓶含抗-HBs200IU(2ml)</t>
  </si>
  <si>
    <t>中硼硅玻璃管制注射剂瓶,注射液用卤化丁基橡胶塞</t>
  </si>
  <si>
    <t>国药准字S20063001</t>
  </si>
  <si>
    <t>86902599000068</t>
  </si>
  <si>
    <t>XJ07BES006B014010100755</t>
  </si>
  <si>
    <t>腮腺炎减毒活疫苗</t>
  </si>
  <si>
    <t>注射剂(冻干制剂)</t>
  </si>
  <si>
    <t>复溶后每瓶0.5ml,每1次人用剂量0.5ml,含腮腺炎活病毒应不低于3.7lgCCID50</t>
  </si>
  <si>
    <t>复溶后每瓶0.5ml,每1次人用剂量0.5ml,含腮腺炎活病毒应不低于3.7lgCCID50。</t>
  </si>
  <si>
    <t>西林瓶中硼硅玻璃管制注射剂瓶及丁基橡胶塞,1瓶/盒,每盒附灭菌注射用水0.5ml/支。</t>
  </si>
  <si>
    <t>上海生物制品研究所有限责任公司</t>
  </si>
  <si>
    <t>国药准字S10840001</t>
  </si>
  <si>
    <t>86900755000266</t>
  </si>
  <si>
    <t>XL01BCJ011B001010105847</t>
  </si>
  <si>
    <t>858</t>
  </si>
  <si>
    <t>吉西他滨</t>
  </si>
  <si>
    <t>注射用盐酸吉西他滨</t>
  </si>
  <si>
    <t>0.2g(以C₉H₁₁F₂N₃O₄计)</t>
  </si>
  <si>
    <t>中性硼硅玻璃管制注射剂瓶</t>
  </si>
  <si>
    <t>齐鲁制药(海南)有限公司</t>
  </si>
  <si>
    <t>国药准字H20113285</t>
  </si>
  <si>
    <t>86905847000209</t>
  </si>
  <si>
    <t>XL01BCJ011B001010179280</t>
  </si>
  <si>
    <t>0.2g(按C₉H₁₁F₂N₃O₄计)</t>
  </si>
  <si>
    <t>0.2g(按C9H11F2N3O4计)</t>
  </si>
  <si>
    <t>海南锦瑞制药有限公司</t>
  </si>
  <si>
    <t>国药准字H20163172</t>
  </si>
  <si>
    <t>86979280000331</t>
  </si>
  <si>
    <t>XL01BCJ011B001010205847</t>
  </si>
  <si>
    <t>XL01BCJ011B001020179280</t>
  </si>
  <si>
    <t>1.0g(按C₉H₁₁F₂N₃O₄计)</t>
  </si>
  <si>
    <t>1.0g(按C9H11F2N3O4计)</t>
  </si>
  <si>
    <t>国药准字H20163171</t>
  </si>
  <si>
    <t>86979280000348</t>
  </si>
  <si>
    <t>XL01BCJ011B001020205847</t>
  </si>
  <si>
    <t>1.0g(以C₉H₁₁F₂N₃O₄计)</t>
  </si>
  <si>
    <t>国药准字H20113286</t>
  </si>
  <si>
    <t>86905847000216</t>
  </si>
  <si>
    <t>XL01BCJ011B001020305847</t>
  </si>
  <si>
    <t>XL01BCQ174A001010101523</t>
  </si>
  <si>
    <t>861</t>
  </si>
  <si>
    <t>曲氟尿苷替匹嘧啶片</t>
  </si>
  <si>
    <t>曲氟尿苷20mg与盐酸替匹嘧啶9.420mg</t>
  </si>
  <si>
    <t>双铝泡罩包装,外套聚酯/聚乙烯/铝/聚乙烯药用复合袋密封,每袋内置固体药用纸袋装硅胶干燥剂。</t>
  </si>
  <si>
    <t>国药准字H20213715</t>
  </si>
  <si>
    <t>86901523002598</t>
  </si>
  <si>
    <t>限：既往接受过氟嘧啶类、奥沙利铂和伊立替康为基础的化疗，以及既往接受过或不适合接受抗血管内皮生长因子(VEGF)治疗、抗表皮生长因子受体(EGFR)治疗(RAS野生型)的转移性结直肠癌(mCRC)患者 。</t>
  </si>
  <si>
    <t>XL01BCQ174A001010201523</t>
  </si>
  <si>
    <t>曲氟尿苷15mg与盐酸替匹嘧啶7.065mg</t>
  </si>
  <si>
    <t>国药准字H20213714</t>
  </si>
  <si>
    <t>86901523002581</t>
  </si>
  <si>
    <t>XL01BCQ174A001010282736</t>
  </si>
  <si>
    <t>曲氟尿苷20mg,盐酸替匹嘧啶9.420mg(相当于替匹嘧啶8.19mg)</t>
  </si>
  <si>
    <t>曲氟尿苷20mg,盐酸替匹嘧啶9.420mg相当于替匹嘧啶8.19mg</t>
  </si>
  <si>
    <t>聚丙烯泡罩包装,密封于铝箔袋内,内置氯化钙干燥剂。</t>
  </si>
  <si>
    <t>Taiho Pharmaceutical Co., Ltd.</t>
  </si>
  <si>
    <t>国药准字HJ20190049</t>
  </si>
  <si>
    <t>86982736000021</t>
  </si>
  <si>
    <t>XL01BCQ174A001010301523</t>
  </si>
  <si>
    <t>XL01BCQ174A001010401523</t>
  </si>
  <si>
    <t>XL01CBY090B002010184534</t>
  </si>
  <si>
    <t>869</t>
  </si>
  <si>
    <t>依托泊苷</t>
  </si>
  <si>
    <t>依托泊苷注射液</t>
  </si>
  <si>
    <t>5ml:100mg</t>
  </si>
  <si>
    <t>中硼硅玻璃管制注射剂瓶、注射液用覆聚四氟乙烯/六氟丙烯的共聚物膜氯化丁基橡胶塞和抗生素瓶用铝塑组合盖包装</t>
  </si>
  <si>
    <t>成都瑞尔医药科技有限公司</t>
  </si>
  <si>
    <t>国药准字H20263245</t>
  </si>
  <si>
    <t>86984534000227</t>
  </si>
  <si>
    <t>XL01CDZ046B002010100148</t>
  </si>
  <si>
    <t>871</t>
  </si>
  <si>
    <t>紫杉醇</t>
  </si>
  <si>
    <t>紫杉醇注射液</t>
  </si>
  <si>
    <t>5ml:30mg</t>
  </si>
  <si>
    <t>北京双鹭药业股份有限公司</t>
  </si>
  <si>
    <t>国药准字H20066640</t>
  </si>
  <si>
    <t>86900148001009</t>
  </si>
  <si>
    <t>XL01CDZ047B001010184224</t>
  </si>
  <si>
    <t>★(871)</t>
  </si>
  <si>
    <t>紫杉醇(白蛋白结合型)</t>
  </si>
  <si>
    <t>注射用紫杉醇(白蛋白结合型)</t>
  </si>
  <si>
    <t>中硼硅玻璃模制注射剂瓶装</t>
  </si>
  <si>
    <t>浙江海昶生物医药股份有限公司</t>
  </si>
  <si>
    <t>国药准字H20234299</t>
  </si>
  <si>
    <t>86984224000018</t>
  </si>
  <si>
    <t>XL01CEY057B002010278716</t>
  </si>
  <si>
    <t>875</t>
  </si>
  <si>
    <t>伊立替康</t>
  </si>
  <si>
    <t>盐酸伊立替康注射液</t>
  </si>
  <si>
    <t>开普拓</t>
  </si>
  <si>
    <t>2ml:40mg(按C₃₃H₃₈N₄O₆·HCl·3H₂O计)</t>
  </si>
  <si>
    <t>2ml:40mg(按C33H38N4O6·HCl·3H2O计)</t>
  </si>
  <si>
    <t>中硼硅玻璃管制注射剂瓶,注射液和注射用无菌粉末用涂膜溴化丁基橡胶塞(配方FM259)。</t>
  </si>
  <si>
    <t>Pfizer Australia Pty Ltd</t>
  </si>
  <si>
    <t>国药准字HJ20160576</t>
  </si>
  <si>
    <t>86978716000174</t>
  </si>
  <si>
    <t>XL01CEY057B002020278716</t>
  </si>
  <si>
    <t>5ml:0.1g(按C₃₃H₃₈N₄O₆·HCl·3H₂O计)</t>
  </si>
  <si>
    <t>5ml:0.1g(按C33H38N4O6·HCl·3H2O计)</t>
  </si>
  <si>
    <t>中硼硅玻璃管制注射剂瓶，注射液和注射用无菌粉末用涂膜溴化丁基橡胶塞(配方FM259)。</t>
  </si>
  <si>
    <t>国药准字HJ20160577</t>
  </si>
  <si>
    <t>86978716000181</t>
  </si>
  <si>
    <t>XL01DBB116B002010179174</t>
  </si>
  <si>
    <t>887</t>
  </si>
  <si>
    <t>表柔比星</t>
  </si>
  <si>
    <t>盐酸表柔比星注射液</t>
  </si>
  <si>
    <t>5ml:10mg</t>
  </si>
  <si>
    <t>玻璃小瓶</t>
  </si>
  <si>
    <t>Ebewe Pharma Ges.m.b.H.Nfg.KG</t>
  </si>
  <si>
    <t>国药准字HJ20181178</t>
  </si>
  <si>
    <t>86979174000393</t>
  </si>
  <si>
    <t>XL01EBA297A001010101749</t>
  </si>
  <si>
    <t>897</t>
  </si>
  <si>
    <t>阿法替尼</t>
  </si>
  <si>
    <t>马来酸阿法替尼片</t>
  </si>
  <si>
    <t>20mg(按C₂₄H₂₅ClFN₅O₃计)</t>
  </si>
  <si>
    <t>20mg(按C24H25ClFN5O3计)</t>
  </si>
  <si>
    <t>铝塑包装,外加复合膜袋</t>
  </si>
  <si>
    <t>扬子江药业集团有限公司</t>
  </si>
  <si>
    <t>国药准字H20213523</t>
  </si>
  <si>
    <t>86901749002716</t>
  </si>
  <si>
    <t>XL01EBA297A001020101523</t>
  </si>
  <si>
    <t>30mg(按C24H25ClFN5O3计)</t>
  </si>
  <si>
    <t>国药准字H20203715</t>
  </si>
  <si>
    <t>86901523002468</t>
  </si>
  <si>
    <t>XL01EBA297A001020101749</t>
  </si>
  <si>
    <t>30mg(按C₂₄H₂₅ClFN₅O₃计)</t>
  </si>
  <si>
    <t>国药准字H20213524</t>
  </si>
  <si>
    <t>86901749002709</t>
  </si>
  <si>
    <t>XL01EBA297A001030101523</t>
  </si>
  <si>
    <t>40mg(按C24H25ClFN5O3计)</t>
  </si>
  <si>
    <t>国药准字H20203716</t>
  </si>
  <si>
    <t>86901523002451</t>
  </si>
  <si>
    <t>XL01EBA297A001030101749</t>
  </si>
  <si>
    <t>40mg(按C₂₄H₂₅ClFN₅O₃计)</t>
  </si>
  <si>
    <t>国药准字H20213525</t>
  </si>
  <si>
    <t>86901749002730</t>
  </si>
  <si>
    <t>XL01EBA297A001040101749</t>
  </si>
  <si>
    <t>50mg(按C₂₄H₂₅ClFN₅O₃计)</t>
  </si>
  <si>
    <t>50mg(按C24H25ClFN5O3计)</t>
  </si>
  <si>
    <t>国药准字H20213526</t>
  </si>
  <si>
    <t>86901749002723</t>
  </si>
  <si>
    <t>XL01EBE006A001010101444</t>
  </si>
  <si>
    <t>898</t>
  </si>
  <si>
    <t>厄洛替尼</t>
  </si>
  <si>
    <t>盐酸厄洛替尼片</t>
  </si>
  <si>
    <t>药用铝箔,聚氯乙烯固体药用硬片,加干燥剂,外套复合膜袋。</t>
  </si>
  <si>
    <t>江苏豪森药业集团有限公司</t>
  </si>
  <si>
    <t>国药准字H20213411</t>
  </si>
  <si>
    <t>86901444001311</t>
  </si>
  <si>
    <t>XL01EBE006A001020101444</t>
  </si>
  <si>
    <t>150mg</t>
  </si>
  <si>
    <t>国药准字H20213412</t>
  </si>
  <si>
    <t>86901444001328</t>
  </si>
  <si>
    <t>XL01EBE006A001020201444</t>
  </si>
  <si>
    <t>XL01EFL439A001010185437</t>
  </si>
  <si>
    <t>TX174</t>
  </si>
  <si>
    <t>盐酸来罗西利片</t>
  </si>
  <si>
    <t>汝佳宁</t>
  </si>
  <si>
    <t>50mg(按C₂₆H₃₄N₈O计)</t>
  </si>
  <si>
    <t>带防儿童开启密封盖的高密度聚乙烯(HDPE)瓶包装</t>
  </si>
  <si>
    <t>Genor Biopharma(USA), Inc.</t>
  </si>
  <si>
    <t>国药准字HJ20250063</t>
  </si>
  <si>
    <t>86985437000017</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</si>
  <si>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</si>
  <si>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XL01EXL369E001010101594</t>
  </si>
  <si>
    <t>912</t>
  </si>
  <si>
    <t>甲磺酸仑伐替尼胶囊</t>
  </si>
  <si>
    <t>4mg(按C₂₁H₁₉ClN₄O₄计算)</t>
  </si>
  <si>
    <t>4mg</t>
  </si>
  <si>
    <t>铝铝泡罩包装</t>
  </si>
  <si>
    <t>先声药业有限公司</t>
  </si>
  <si>
    <t>国药准字H20213599</t>
  </si>
  <si>
    <t>86901594000615</t>
  </si>
  <si>
    <t>XL01EXL369E001010104021</t>
  </si>
  <si>
    <t>4mg(按C₂₁H₁₉ClN₄O₄计)</t>
  </si>
  <si>
    <t>4mg(按C21H19ClN4O4计)</t>
  </si>
  <si>
    <t>铝塑枕式包装,加干燥剂</t>
  </si>
  <si>
    <t>齐鲁制药有限公司</t>
  </si>
  <si>
    <t>国药准字H20213718</t>
  </si>
  <si>
    <t>86904021004347</t>
  </si>
  <si>
    <t>XL01EXL369E001010204021</t>
  </si>
  <si>
    <t>口服固体药用高密度聚乙烯瓶和固体药用纸袋装硅胶干燥剂</t>
  </si>
  <si>
    <t>XL01EXL369E001020101523</t>
  </si>
  <si>
    <t>10mg(按C21H19ClN4O4计)</t>
  </si>
  <si>
    <t>10mg(按C₂₁H₁₉ClN₄O₄计)</t>
  </si>
  <si>
    <t>本品采用聚酰胺/铝/聚氯乙烯冷冲压成型固体药用复合硬片及药用铝箔包装</t>
  </si>
  <si>
    <t>国药准字H20223432</t>
  </si>
  <si>
    <t>86901523002680</t>
  </si>
  <si>
    <t>XL01EXL369E001020201523</t>
  </si>
  <si>
    <t>XL01EXL369E001020301523</t>
  </si>
  <si>
    <t>XL01FFX242B002010181451</t>
  </si>
  <si>
    <t>TX235</t>
  </si>
  <si>
    <t>信迪利单抗注射液</t>
  </si>
  <si>
    <t>达伯舒</t>
  </si>
  <si>
    <t>100mg(10ml)/瓶</t>
  </si>
  <si>
    <t>信达生物制药(苏州)有限公司</t>
  </si>
  <si>
    <t>国药准字S20180016</t>
  </si>
  <si>
    <t>86981451000019</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</si>
  <si>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</si>
  <si>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XL01FXW129B001010181735</t>
  </si>
  <si>
    <t>TX249</t>
  </si>
  <si>
    <t>注射用维泊妥珠单抗</t>
  </si>
  <si>
    <t>优罗华</t>
  </si>
  <si>
    <t>30mg/瓶</t>
  </si>
  <si>
    <t>冻干剂型:30mg/瓶,140mg/瓶</t>
  </si>
  <si>
    <t>西林瓶装</t>
  </si>
  <si>
    <t>Roche Pharma (Schweiz)AG</t>
  </si>
  <si>
    <t>国药准字SJ20230004</t>
  </si>
  <si>
    <t>86981735000100</t>
  </si>
  <si>
    <t>限：1.既往未经治疗的弥漫大B细胞淋巴瘤(DLBCL)成人患者；2.不适合接受造血干细胞移植的复发或难治性弥漫大B细胞淋巴瘤(DLBCL)成人患者。</t>
  </si>
  <si>
    <t>XL01XLN131B002010183648</t>
  </si>
  <si>
    <t>TS11</t>
  </si>
  <si>
    <t>纳基奥仑赛注射液</t>
  </si>
  <si>
    <t>商保</t>
  </si>
  <si>
    <t>源瑞达</t>
  </si>
  <si>
    <t>本品体积约为20mL/袋,含不低于0.25×10^8个CAR-T活细胞</t>
  </si>
  <si>
    <t>本品封装于EVA材质的50mL细胞冻存袋内,次级包装为EVA材质的外包装袋,外加独立的金属保护盒。</t>
  </si>
  <si>
    <t>合源生物科技股份有限公司</t>
  </si>
  <si>
    <t>国药准字S20230065</t>
  </si>
  <si>
    <t>86983648000017</t>
  </si>
  <si>
    <t>适用于成人复发或难治性B细胞急性淋巴细胞白血病。</t>
  </si>
  <si>
    <t>XL01XXC073B001010100779</t>
  </si>
  <si>
    <t>注射用重组改构人肿瘤坏死因子</t>
  </si>
  <si>
    <t>天恩福</t>
  </si>
  <si>
    <t>50万IU/0.5ml/瓶</t>
  </si>
  <si>
    <t>上海唯科生物制药有限公司</t>
  </si>
  <si>
    <t>国药准字S20040048</t>
  </si>
  <si>
    <t>86900779000013</t>
  </si>
  <si>
    <t>XL01XXC073B001010200779</t>
  </si>
  <si>
    <t>XL01XXS286A001010183951</t>
  </si>
  <si>
    <t>TX264</t>
  </si>
  <si>
    <t>塞利尼索片</t>
  </si>
  <si>
    <t>希维奥</t>
  </si>
  <si>
    <t>20 mg</t>
  </si>
  <si>
    <t>聚氯乙烯/聚三氟氯乙烯/聚氯乙烯固体药用复合硬片和药用铝箔包装</t>
  </si>
  <si>
    <t>Karyopharm Therapeutics Inc.</t>
  </si>
  <si>
    <t>国药准字HJ20210083</t>
  </si>
  <si>
    <t>86983951000018</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</si>
  <si>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</si>
  <si>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XL01XXS286A001010283951</t>
  </si>
  <si>
    <t>XL02BAF641B002010202317</t>
  </si>
  <si>
    <t>951</t>
  </si>
  <si>
    <t>氟维司群</t>
  </si>
  <si>
    <t>氟维司群注射液</t>
  </si>
  <si>
    <t>5ml:0.25g</t>
  </si>
  <si>
    <t>每盒内含2只预灌封注射器组合件(不带注射针),同时配有2支可接于针筒的一次性使用防针刺注射针。</t>
  </si>
  <si>
    <t>四川汇宇制药股份有限公司</t>
  </si>
  <si>
    <t>国药准字H20233482</t>
  </si>
  <si>
    <t>86902317000387</t>
  </si>
  <si>
    <t>XL02BBA292A001010178377</t>
  </si>
  <si>
    <t>950</t>
  </si>
  <si>
    <t>阿比特龙</t>
  </si>
  <si>
    <t>醋酸阿比特龙片</t>
  </si>
  <si>
    <t>250mg</t>
  </si>
  <si>
    <t>Dr.Reddy`s Laboratories Limited</t>
  </si>
  <si>
    <t>国药准字HJ20210014</t>
  </si>
  <si>
    <t>86978377000490</t>
  </si>
  <si>
    <t>XL02BBB085A001010100662</t>
  </si>
  <si>
    <t>945</t>
  </si>
  <si>
    <t>比卡鲁胺</t>
  </si>
  <si>
    <t>比卡鲁胺片</t>
  </si>
  <si>
    <t>药用铝箔、聚氯乙烯固体药用硬片</t>
  </si>
  <si>
    <t>上海复旦复华药业有限公司</t>
  </si>
  <si>
    <t>国药准字H20113535</t>
  </si>
  <si>
    <t>86900662000854</t>
  </si>
  <si>
    <t>XL02BBB085A001010200662</t>
  </si>
  <si>
    <t>XL02BGL020A001010178679</t>
  </si>
  <si>
    <t>947</t>
  </si>
  <si>
    <t>来曲唑</t>
  </si>
  <si>
    <t>来曲唑片</t>
  </si>
  <si>
    <t>弗隆</t>
  </si>
  <si>
    <t>PVC/PE/PVDC铝塑包装</t>
  </si>
  <si>
    <t>国药准字HJ20140149</t>
  </si>
  <si>
    <t>86978679001775</t>
  </si>
  <si>
    <t>XL02BGL020A001010278679</t>
  </si>
  <si>
    <t>XL02BXD329B001010101523</t>
  </si>
  <si>
    <t>TX274</t>
  </si>
  <si>
    <t>注射用醋酸地加瑞克</t>
  </si>
  <si>
    <t>120mg(按C₈₂H₁₀₃ClN₁₈O₁₆计)</t>
  </si>
  <si>
    <t>粉针:中硼硅玻璃管制注射剂瓶,注射制剂用溴化丁基橡胶塞。溶剂:预灌封注射器组合件(不带注射针),预灌封注射器用溴化丁基橡胶活塞。附带2支装有3mL溶剂的预灌封注射器组合件(不带注射针),2个预灌封注射</t>
  </si>
  <si>
    <t>国药准字H20255342</t>
  </si>
  <si>
    <t>86901523003021</t>
  </si>
  <si>
    <t>限需要雄激素去势治疗的前列腺癌患者。</t>
  </si>
  <si>
    <t>XL02BXD329B001010201523</t>
  </si>
  <si>
    <t>粉针:中硼硅玻璃管制注射剂瓶,注射制剂用溴化丁基橡胶塞。溶剂:预灌封注射器组合件(不带注射针),预灌封注射器用溴化丁基橡胶活塞。</t>
  </si>
  <si>
    <t>XL03AAJ213B002020104089</t>
  </si>
  <si>
    <t>953</t>
  </si>
  <si>
    <t>聚乙二醇化人粒细胞刺激因子(聚乙二醇化重组人粒细胞刺激因子)</t>
  </si>
  <si>
    <t>聚乙二醇化重组人粒细胞刺激因子注射液</t>
  </si>
  <si>
    <t>津优力</t>
  </si>
  <si>
    <t>3.0mg(1.0ml)/支</t>
  </si>
  <si>
    <t>预灌封注射器组合件(带注射针)</t>
  </si>
  <si>
    <t>石药集团百克(山东)生物制药股份有限公司</t>
  </si>
  <si>
    <t>国药准字S20110014</t>
  </si>
  <si>
    <t>86904089000053</t>
  </si>
  <si>
    <t>限既往化疗曾发生重度中性粒细胞减少的患者。</t>
  </si>
  <si>
    <t>XL03AXJ004B002020103130</t>
  </si>
  <si>
    <t>963</t>
  </si>
  <si>
    <t>肌苷</t>
  </si>
  <si>
    <t>肌苷注射液</t>
  </si>
  <si>
    <t>2ml:0.1g</t>
  </si>
  <si>
    <t>纸盒装</t>
  </si>
  <si>
    <t>焦作福瑞堂制药有限公司</t>
  </si>
  <si>
    <t>国药准字H41022158</t>
  </si>
  <si>
    <t>86903130000967</t>
  </si>
  <si>
    <t>XL03AXK015B002010102417</t>
  </si>
  <si>
    <t>卡介菌多糖核酸注射液</t>
  </si>
  <si>
    <t>每安瓿1ml,含卡介菌多糖0.35mg、核酸不低于40μg</t>
  </si>
  <si>
    <t>陕西医药控股集团生物制品(汉中)有限公司</t>
  </si>
  <si>
    <t>国药准字S20043032</t>
  </si>
  <si>
    <t>86902417000133</t>
  </si>
  <si>
    <t>XL03AXK015B002020102417</t>
  </si>
  <si>
    <t>XL03AXK015B002020202417</t>
  </si>
  <si>
    <t>XL03AXS055A001010101016</t>
  </si>
  <si>
    <t>966</t>
  </si>
  <si>
    <t>鲨肝醇</t>
  </si>
  <si>
    <t>鲨肝醇片</t>
  </si>
  <si>
    <t>国药准字H50020374</t>
  </si>
  <si>
    <t>86901016001824</t>
  </si>
  <si>
    <t>XL03AXS055A001010101510</t>
  </si>
  <si>
    <t>国药准字H32023289</t>
  </si>
  <si>
    <t>86901510000354</t>
  </si>
  <si>
    <t>XL03AXS055A001010201510</t>
  </si>
  <si>
    <t>XL03AXS055A001010301470</t>
  </si>
  <si>
    <t>聚氯乙烯固体药用硬片,药用铝箔</t>
  </si>
  <si>
    <t>国药准字H32023581</t>
  </si>
  <si>
    <t>86901470001750</t>
  </si>
  <si>
    <t>XL03AXS055A001020201007</t>
  </si>
  <si>
    <t>重庆华森制药股份有限公司</t>
  </si>
  <si>
    <t>国药准字H50021227</t>
  </si>
  <si>
    <t>86901007000157</t>
  </si>
  <si>
    <t>XL03AXS189X001010102237</t>
  </si>
  <si>
    <t>羧甲淀粉钠溶液</t>
  </si>
  <si>
    <t>按总固体计100ml:22.5g</t>
  </si>
  <si>
    <t>按总固体计100ml:22.5g(100ml/瓶)</t>
  </si>
  <si>
    <t>药用塑料瓶装</t>
  </si>
  <si>
    <t>四川省通园制药集团有限公司</t>
  </si>
  <si>
    <t>国药准字H20063114</t>
  </si>
  <si>
    <t>86902237000818</t>
  </si>
  <si>
    <t>XL03AXS189X001010202237</t>
  </si>
  <si>
    <t>按总固体计100ml:22.5g(10ml/瓶)</t>
  </si>
  <si>
    <t>XL03AXS189X001010402237</t>
  </si>
  <si>
    <t>XL03AXS189X001020102237</t>
  </si>
  <si>
    <t>按总固体计100ml:45.0g</t>
  </si>
  <si>
    <t>按总固体计100ml:45.0g(100ml/瓶)</t>
  </si>
  <si>
    <t>国药准字H20063115</t>
  </si>
  <si>
    <t>86902237000825</t>
  </si>
  <si>
    <t>XL03AXS189X001030102237</t>
  </si>
  <si>
    <t>按总固体计100ml:45.0g(30ml/瓶)</t>
  </si>
  <si>
    <t>XL03AXX160B014070103091</t>
  </si>
  <si>
    <t>注射用胸腺肽</t>
  </si>
  <si>
    <t>国药准字H20003663</t>
  </si>
  <si>
    <t>86903091000211</t>
  </si>
  <si>
    <t>XL03AXX162B014010103091</t>
  </si>
  <si>
    <t>注射用胸腺五肽</t>
  </si>
  <si>
    <t>低硼硅玻璃管制注射剂瓶装,注射用冷冻干燥用氯化丁基橡胶塞</t>
  </si>
  <si>
    <t>国药准字H20084053</t>
  </si>
  <si>
    <t>86903091000532</t>
  </si>
  <si>
    <t>XL03AXZ044E001010102417</t>
  </si>
  <si>
    <t>转移因子胶囊</t>
  </si>
  <si>
    <t>3mg(多肽):100μg(核糖)</t>
  </si>
  <si>
    <t>3mg(多肽):100ug(核糖)</t>
  </si>
  <si>
    <t>国药准字H20013414</t>
  </si>
  <si>
    <t>86902417000041</t>
  </si>
  <si>
    <t>XL03AXZ044E001010202417</t>
  </si>
  <si>
    <t>XL03AXZ044E001010302417</t>
  </si>
  <si>
    <t>XL04AAM026E001010105849</t>
  </si>
  <si>
    <t>969</t>
  </si>
  <si>
    <t>吗替麦考酚酯</t>
  </si>
  <si>
    <t>吗替麦考酚酯胶囊</t>
  </si>
  <si>
    <t>国药准字H20213150</t>
  </si>
  <si>
    <t>86905849000764</t>
  </si>
  <si>
    <t>XL04AAM033A012010178679</t>
  </si>
  <si>
    <t>970</t>
  </si>
  <si>
    <t>麦考酚钠</t>
  </si>
  <si>
    <t>麦考酚钠肠溶片</t>
  </si>
  <si>
    <t>米芙</t>
  </si>
  <si>
    <t>180mg</t>
  </si>
  <si>
    <t>全铝水泡眼包装</t>
  </si>
  <si>
    <t>Novartis Pharma GmbH</t>
  </si>
  <si>
    <t>国药准字HJ20160051</t>
  </si>
  <si>
    <t>86978679002161</t>
  </si>
  <si>
    <t>限器官移植后的抗排异反应。</t>
  </si>
  <si>
    <t>XL04AAM033A012010278679</t>
  </si>
  <si>
    <t>XL04AAT163A001010101523</t>
  </si>
  <si>
    <t>986</t>
  </si>
  <si>
    <t>托法替布</t>
  </si>
  <si>
    <t>枸橼酸托法替布片</t>
  </si>
  <si>
    <t>5mg(以C16H20N6O计)</t>
  </si>
  <si>
    <t>双铝(药用铝箔、聚酰胺/铝/聚氯乙烯冷冲压成型固体药用复合硬片)</t>
  </si>
  <si>
    <t>正大天晴药业集团南京顺欣制药有限公司</t>
  </si>
  <si>
    <t>国药准字H20193281</t>
  </si>
  <si>
    <t>86901523002277</t>
  </si>
  <si>
    <t>XL04AAT163A001010201523</t>
  </si>
  <si>
    <t>XL04AAT163A001010301523</t>
  </si>
  <si>
    <t>XL04AAT163A001010401523</t>
  </si>
  <si>
    <t>XL04AAT163A001010501523</t>
  </si>
  <si>
    <t>XL04AAT163A001010601523</t>
  </si>
  <si>
    <t>XL04AAT163A001010701523</t>
  </si>
  <si>
    <t>XL04AAT163A001010801523</t>
  </si>
  <si>
    <t>XL04AAT163A001010901523</t>
  </si>
  <si>
    <t>112</t>
  </si>
  <si>
    <t>XM01ABS120A001010100376</t>
  </si>
  <si>
    <t>1001</t>
  </si>
  <si>
    <t>双氯芬酸</t>
  </si>
  <si>
    <t>双氯芬酸钾片</t>
  </si>
  <si>
    <t>国药准字H20010262</t>
  </si>
  <si>
    <t>86900376000515</t>
  </si>
  <si>
    <t>XM01ABS120A001010200376</t>
  </si>
  <si>
    <t>XM01ABS120A012010184135</t>
  </si>
  <si>
    <t>双氯芬酸钠肠溶片</t>
  </si>
  <si>
    <t>片剂(肠溶片)</t>
  </si>
  <si>
    <t>铝塑包装(聚氯乙烯/聚偏二氯乙烯固体药用复合硬片、药用包装用铝箔)</t>
  </si>
  <si>
    <t>国药准字H20244514</t>
  </si>
  <si>
    <t>86984135000169</t>
  </si>
  <si>
    <t>XM01ABS120A012010284135</t>
  </si>
  <si>
    <t>XM01ABS120A012010384135</t>
  </si>
  <si>
    <t>XM01ABS120A012010484135</t>
  </si>
  <si>
    <t>XM01ABS120E003010101605</t>
  </si>
  <si>
    <t>★(1001)</t>
  </si>
  <si>
    <t>双氯芬酸
双氯芬酸Ⅰ
双氯芬酸Ⅲ
双氯芬酸Ⅳ
双氯芬酸Ⅴ</t>
  </si>
  <si>
    <t>双氯芬酸钠缓释胶囊</t>
  </si>
  <si>
    <t>胶囊剂(缓释制剂)</t>
  </si>
  <si>
    <t>缓释胶囊</t>
  </si>
  <si>
    <t>南京易亨制药有限公司</t>
  </si>
  <si>
    <t>国药准字H20066213</t>
  </si>
  <si>
    <t>86901605000078</t>
  </si>
  <si>
    <t>XM01ABS120E003010201605</t>
  </si>
  <si>
    <t>XM01ABS120E003010301605</t>
  </si>
  <si>
    <t>双铝泡罩</t>
  </si>
  <si>
    <t>XM01ABY091A001010100407</t>
  </si>
  <si>
    <t>依托度酸片</t>
  </si>
  <si>
    <t>依特</t>
  </si>
  <si>
    <t>广州南新制药有限公司</t>
  </si>
  <si>
    <t>国药准字H20000479</t>
  </si>
  <si>
    <t>86900407000088</t>
  </si>
  <si>
    <t>XM01ACM049A006010101510</t>
  </si>
  <si>
    <t>1009</t>
  </si>
  <si>
    <t>美洛昔康</t>
  </si>
  <si>
    <t>美洛昔康分散片</t>
  </si>
  <si>
    <t>奈邦</t>
  </si>
  <si>
    <t>7.5mg</t>
  </si>
  <si>
    <t>铝箔</t>
  </si>
  <si>
    <t>国药准字H20010108</t>
  </si>
  <si>
    <t>86901510000330</t>
  </si>
  <si>
    <t>XM01ACM049A006010301510</t>
  </si>
  <si>
    <t>XM01AEB173A001010101016</t>
  </si>
  <si>
    <t>1010</t>
  </si>
  <si>
    <t>布洛芬</t>
  </si>
  <si>
    <t>布洛芬片</t>
  </si>
  <si>
    <t>国药准字H50020304</t>
  </si>
  <si>
    <t>86901016003248</t>
  </si>
  <si>
    <t>XM01AEB173E003010203312</t>
  </si>
  <si>
    <t>★(1010)</t>
  </si>
  <si>
    <t>布洛芬缓释胶囊</t>
  </si>
  <si>
    <t>铝塑板包装</t>
  </si>
  <si>
    <t>长春海外制药集团有限公司</t>
  </si>
  <si>
    <t>国药准字H20066622</t>
  </si>
  <si>
    <t>86903312001805</t>
  </si>
  <si>
    <t>XM01AEB173E003020103436</t>
  </si>
  <si>
    <t>聚氯乙烯固体药用硬片、药用铝箔、聚酯/铝/聚乙烯药品包装用复合膜、袋</t>
  </si>
  <si>
    <t>吉林省百年六福堂药业有限公司</t>
  </si>
  <si>
    <t>国药准字H22026812</t>
  </si>
  <si>
    <t>86903436000760</t>
  </si>
  <si>
    <t>XM01AEB173E003032403432</t>
  </si>
  <si>
    <t>药品包装用铝箔和药用PVC硬片</t>
  </si>
  <si>
    <t>39</t>
  </si>
  <si>
    <t>吉林省力盛制药有限公司</t>
  </si>
  <si>
    <t>国药准字H22026083</t>
  </si>
  <si>
    <t>86903432000801</t>
  </si>
  <si>
    <t>XM01AEF026A001010103606</t>
  </si>
  <si>
    <t>芬布芬片</t>
  </si>
  <si>
    <t>国药准字H22021107</t>
  </si>
  <si>
    <t>86903606000507</t>
  </si>
  <si>
    <t>XM01AEF026A001010203606</t>
  </si>
  <si>
    <t>XM01AEF026A001020103606</t>
  </si>
  <si>
    <t>国药准字H22021108</t>
  </si>
  <si>
    <t>86903606000491</t>
  </si>
  <si>
    <t>XM01AEF026A001020203606</t>
  </si>
  <si>
    <t>XM01AEL283V006010184223</t>
  </si>
  <si>
    <t>★(1015)</t>
  </si>
  <si>
    <t>洛索洛芬</t>
  </si>
  <si>
    <t>贴膏剂</t>
  </si>
  <si>
    <t>洛索洛芬钠凝胶贴膏</t>
  </si>
  <si>
    <t>每贴(14cm×10cm)含膏体10g,含洛索洛芬钠100mg(按C₁₅H₁₇NaO₃计)</t>
  </si>
  <si>
    <t>纸/铝/聚乙烯药用复合袋</t>
  </si>
  <si>
    <t>贴</t>
  </si>
  <si>
    <t>国药准字H20255012</t>
  </si>
  <si>
    <t>86984223000071</t>
  </si>
  <si>
    <t>XM01AEN028A001010101016</t>
  </si>
  <si>
    <t>1016</t>
  </si>
  <si>
    <t>萘普生</t>
  </si>
  <si>
    <t>萘普生片</t>
  </si>
  <si>
    <t>国药准字H50020386</t>
  </si>
  <si>
    <t>86901016001084</t>
  </si>
  <si>
    <t>XM01AHA273A001010201445</t>
  </si>
  <si>
    <t>1018</t>
  </si>
  <si>
    <t>艾瑞昔布</t>
  </si>
  <si>
    <t>艾瑞昔布片</t>
  </si>
  <si>
    <t>恒扬</t>
  </si>
  <si>
    <t>铝塑泡罩板包装</t>
  </si>
  <si>
    <t>国药准字H20110041</t>
  </si>
  <si>
    <t>86901445002560</t>
  </si>
  <si>
    <t>XM01AHP006B001010181456</t>
  </si>
  <si>
    <t>1019</t>
  </si>
  <si>
    <t>帕瑞昔布</t>
  </si>
  <si>
    <t>注射用帕瑞昔布钠</t>
  </si>
  <si>
    <t>20mg(按C₁₉H₁₈N₂O₄S计)</t>
  </si>
  <si>
    <t>20mg(按C19H18N2O4S计)</t>
  </si>
  <si>
    <t>中硼硅玻璃管制注射剂瓶,注射用冷冻干燥无菌粉末用氯化丁基橡胶塞</t>
  </si>
  <si>
    <t>上药东英(江苏)药业有限公司</t>
  </si>
  <si>
    <t>国药准字H20213562</t>
  </si>
  <si>
    <t>86981456000014</t>
  </si>
  <si>
    <t>XM01AHP006B001010204470</t>
  </si>
  <si>
    <t>40mg(按C₁₉H₁₈N₂O₄S计)</t>
  </si>
  <si>
    <t>40mg(按C19H18N2O4S计)</t>
  </si>
  <si>
    <t>中性硼硅玻璃管制注射剂瓶,冷冻干燥注射用局部覆聚四氟乙烯膜卤化丁基橡胶塞(溴化)。</t>
  </si>
  <si>
    <t>国药准字H20213239</t>
  </si>
  <si>
    <t>86904470000266</t>
  </si>
  <si>
    <t>XM01AHP006B001010281456</t>
  </si>
  <si>
    <t>XM01AHP006B001020104470</t>
  </si>
  <si>
    <t>XM01AHP006B001030104470</t>
  </si>
  <si>
    <t>中性硼硅玻璃管制注射剂瓶,冷冻干燥注射用局部覆聚四氟乙烯膜卤化丁基橡胶塞(溴化)</t>
  </si>
  <si>
    <t>XM01AXA165E001010184135</t>
  </si>
  <si>
    <t>1025</t>
  </si>
  <si>
    <t>氨基葡萄糖</t>
  </si>
  <si>
    <t>硫酸氨基葡萄糖胶囊</t>
  </si>
  <si>
    <t>0.25g(以硫酸氨基葡萄糖计)或0.314g(以硫酸氨基葡萄糖氯化钠计)</t>
  </si>
  <si>
    <t>国药准字H20234265</t>
  </si>
  <si>
    <t>86984135000022</t>
  </si>
  <si>
    <t>XM01AXA165E001010284135</t>
  </si>
  <si>
    <t>XM01AXA165E001010384135</t>
  </si>
  <si>
    <t>XM01AXA165E001010484135</t>
  </si>
  <si>
    <t>XM01AXA165E001010584135</t>
  </si>
  <si>
    <t>XM03BXB006X001010101500</t>
  </si>
  <si>
    <t>巴氯芬口服溶液</t>
  </si>
  <si>
    <t>300ml:0.3g</t>
  </si>
  <si>
    <t>钠钙玻璃模制药瓶和口服药用聚丙烯压旋盖包装,配备一个口服液体药用聚丙烯量杯。</t>
  </si>
  <si>
    <t>江苏天士力帝益药业有限公司</t>
  </si>
  <si>
    <t>国药准字H20249626</t>
  </si>
  <si>
    <t>86901500001422</t>
  </si>
  <si>
    <t>XM04AAB117A001010101437</t>
  </si>
  <si>
    <t>1043</t>
  </si>
  <si>
    <t>别嘌醇</t>
  </si>
  <si>
    <t>别嘌醇片</t>
  </si>
  <si>
    <t>国药准字H20033683</t>
  </si>
  <si>
    <t>86901437000079</t>
  </si>
  <si>
    <t>XM04AAB117A001010201437</t>
  </si>
  <si>
    <t>XM04AAB117A001010301437</t>
  </si>
  <si>
    <t>XM04AAB117A001010401437</t>
  </si>
  <si>
    <t>XM04AAB117A001010501437</t>
  </si>
  <si>
    <t>XM04AAB117A001010601437</t>
  </si>
  <si>
    <t>XM04AAB117A001010701437</t>
  </si>
  <si>
    <t>XM04AAF670A001010102439</t>
  </si>
  <si>
    <t>1046</t>
  </si>
  <si>
    <t>非布司他</t>
  </si>
  <si>
    <t>非布司他片</t>
  </si>
  <si>
    <t>陕西西岳制药有限公司</t>
  </si>
  <si>
    <t>国药准字H20256296</t>
  </si>
  <si>
    <t>86902439001071</t>
  </si>
  <si>
    <t>XM04AAF670A001010402756</t>
  </si>
  <si>
    <t>40mg,7片/板×2板/盒</t>
  </si>
  <si>
    <t>聚氯乙烯固体药用硬片,药用铝箔。</t>
  </si>
  <si>
    <t>河北爱普制药有限公司</t>
  </si>
  <si>
    <t>国药准字H20249298</t>
  </si>
  <si>
    <t>86902756000290</t>
  </si>
  <si>
    <t>XM04AAF670A001030201445</t>
  </si>
  <si>
    <t>国药准字H20213689</t>
  </si>
  <si>
    <t>86901445003284</t>
  </si>
  <si>
    <t>XM04AAF670A001030301445</t>
  </si>
  <si>
    <t>XM05BAZ079B004010101523</t>
  </si>
  <si>
    <t>1054</t>
  </si>
  <si>
    <t>唑来膦酸</t>
  </si>
  <si>
    <t>注射用唑来膦酸浓溶液</t>
  </si>
  <si>
    <t>天晴依泰</t>
  </si>
  <si>
    <t>5ml:4mg(按C5H10N2O7P2计)</t>
  </si>
  <si>
    <t>国药准字H20041346</t>
  </si>
  <si>
    <t>86901523000167</t>
  </si>
  <si>
    <t>XM05BAZ079B004010201523</t>
  </si>
  <si>
    <t>XM05BAZ079B004010301523</t>
  </si>
  <si>
    <t>XN01AXB123B002010102180</t>
  </si>
  <si>
    <t>1065</t>
  </si>
  <si>
    <t>丙泊酚中/长链脂肪乳</t>
  </si>
  <si>
    <t>丙泊酚中/长链脂肪乳注射液</t>
  </si>
  <si>
    <t>20ml:0.2g</t>
  </si>
  <si>
    <t>中硼硅玻璃安瓿装</t>
  </si>
  <si>
    <t>国药准字H20203571</t>
  </si>
  <si>
    <t>86902180002396</t>
  </si>
  <si>
    <t>XN01BBB164B002010103987</t>
  </si>
  <si>
    <t>1072</t>
  </si>
  <si>
    <t>布比卡因</t>
  </si>
  <si>
    <t>盐酸布比卡因注射液</t>
  </si>
  <si>
    <t>5ml:37.5mg(按C₁₈H₂₈N₂O·HCl 计)</t>
  </si>
  <si>
    <t>5ml:37.5mg</t>
  </si>
  <si>
    <t>山东辉成药业有限公司</t>
  </si>
  <si>
    <t>国药准字H37022568</t>
  </si>
  <si>
    <t>86903987000486</t>
  </si>
  <si>
    <t>XN01BBB164B002020103987</t>
  </si>
  <si>
    <t>XN01BBJ059B002010383056</t>
  </si>
  <si>
    <t>盐酸甲哌卡因注射液</t>
  </si>
  <si>
    <t>10ml:0.2g</t>
  </si>
  <si>
    <t>山东新华鲁抗医药有限公司</t>
  </si>
  <si>
    <t>国药准字H20244513</t>
  </si>
  <si>
    <t>86983056000036</t>
  </si>
  <si>
    <t>XN01BBL053F002010184223</t>
  </si>
  <si>
    <t>利丙双卡因乳膏</t>
  </si>
  <si>
    <t>30g:利多卡因750mg,丙胺卡因750mg</t>
  </si>
  <si>
    <t>国药准字H20256240</t>
  </si>
  <si>
    <t>86984223000095</t>
  </si>
  <si>
    <t>XN02AAN008B002030102066</t>
  </si>
  <si>
    <t>1085</t>
  </si>
  <si>
    <t>纳美芬</t>
  </si>
  <si>
    <t>盐酸纳美芬注射液</t>
  </si>
  <si>
    <t>1ml:0.5mg( 以 C₂₁H₂₅NO₃计)</t>
  </si>
  <si>
    <t>1ml:0.5mg</t>
  </si>
  <si>
    <t>国药准字H20184018</t>
  </si>
  <si>
    <t>86902066001918</t>
  </si>
  <si>
    <t>限急救抢救。</t>
  </si>
  <si>
    <t>XN02AJA146A001010102391</t>
  </si>
  <si>
    <t>1082</t>
  </si>
  <si>
    <t>氨酚双氢可待因</t>
  </si>
  <si>
    <t>氨酚双氢可待因片</t>
  </si>
  <si>
    <t>对乙酰氨基酚500mg与酒石酸双氢可待因10mg</t>
  </si>
  <si>
    <t>500mg对乙酰氨基酚,10mg酒石酸双氢可待因</t>
  </si>
  <si>
    <t>陕西九州制药有限责任公司</t>
  </si>
  <si>
    <t>国药准字H20073626</t>
  </si>
  <si>
    <t>86902391000013</t>
  </si>
  <si>
    <t>XN02AJA146A001010202391</t>
  </si>
  <si>
    <t>XN02AJA146A001010302391</t>
  </si>
  <si>
    <t>XN02BAA024P001010105452</t>
  </si>
  <si>
    <t>阿咖酚散</t>
  </si>
  <si>
    <t>对乙酰氨基酚0.126g,阿司匹林0.23g,咖啡因30mg</t>
  </si>
  <si>
    <t>对乙酰氨基酚0.126克,阿司匹林0.23克,咖啡因30毫克</t>
  </si>
  <si>
    <t>纸袋包装</t>
  </si>
  <si>
    <t>国药准字H52020904</t>
  </si>
  <si>
    <t>86905452000014</t>
  </si>
  <si>
    <t>XN02BAE018A006010104141</t>
  </si>
  <si>
    <t>二氟尼柳分散片</t>
  </si>
  <si>
    <t>铝塑泡罩包装(聚氯乙烯固体药用硬片和药用铝箔),外加聚酯/铝/聚乙烯药用复合膜、袋</t>
  </si>
  <si>
    <t>福建欣海光曜药业有限公司</t>
  </si>
  <si>
    <t>国药准字H20080293</t>
  </si>
  <si>
    <t>86904141002278</t>
  </si>
  <si>
    <t>XN02BAE018A006010204141</t>
  </si>
  <si>
    <t>XN02BAL023B001010109663</t>
  </si>
  <si>
    <t>1096</t>
  </si>
  <si>
    <t>赖氨匹林</t>
  </si>
  <si>
    <t>注射用赖氨匹林</t>
  </si>
  <si>
    <t>1.8g(按赖氨匹林计)</t>
  </si>
  <si>
    <t>1.8g</t>
  </si>
  <si>
    <t>低硼硅玻璃管制注射剂瓶装</t>
  </si>
  <si>
    <t>国药准字H20133063</t>
  </si>
  <si>
    <t>86909663000016</t>
  </si>
  <si>
    <t>XN02BAL023B001010181252</t>
  </si>
  <si>
    <t>0.9g(按C₁₅H₂₂N₂O₆计)</t>
  </si>
  <si>
    <t>0.9g(按C15H22N2O6计)</t>
  </si>
  <si>
    <t>低硼硅玻璃管制注射剂瓶</t>
  </si>
  <si>
    <t>国药准字H20163320</t>
  </si>
  <si>
    <t>86981252000010</t>
  </si>
  <si>
    <t>XN02BAL023B001010209663</t>
  </si>
  <si>
    <t>XN02BAL023B001010281252</t>
  </si>
  <si>
    <t>低硼硅玻璃管制注射制剂瓶</t>
  </si>
  <si>
    <t>XN02BAL023B001020105843</t>
  </si>
  <si>
    <t>国药准字H20083348</t>
  </si>
  <si>
    <t>86905843001347</t>
  </si>
  <si>
    <t>XN02BAL023B001020181252</t>
  </si>
  <si>
    <t>1.8g(按C₁₅H₂₂N₂O₆计)</t>
  </si>
  <si>
    <t>1.8g(按C15H22N2O6计)</t>
  </si>
  <si>
    <t>国药准字H20163321</t>
  </si>
  <si>
    <t>86981252000027</t>
  </si>
  <si>
    <t>XN02BAL023B001020205843</t>
  </si>
  <si>
    <t>XN02BAL023B001020281252</t>
  </si>
  <si>
    <t>XN02BAL023B001030105821</t>
  </si>
  <si>
    <t>0.9g</t>
  </si>
  <si>
    <t>中硼硅玻璃管制注射剂瓶、注射用无菌粉末用溴化丁基橡胶塞和抗生素瓶用铝塑组合盖</t>
  </si>
  <si>
    <t>海南通用三洋药业有限公司</t>
  </si>
  <si>
    <t>国药准字H20113442</t>
  </si>
  <si>
    <t>86905821001208</t>
  </si>
  <si>
    <t>XN02BAL023B001030105843</t>
  </si>
  <si>
    <t>0.9g(按赖氨匹林计)</t>
  </si>
  <si>
    <t>国药准字H20065920</t>
  </si>
  <si>
    <t>86905843000791</t>
  </si>
  <si>
    <t>XN02BAL023B001030205821</t>
  </si>
  <si>
    <t>XN02BAL023B001030205843</t>
  </si>
  <si>
    <t>XN02BBA095A001010103606</t>
  </si>
  <si>
    <t>1098</t>
  </si>
  <si>
    <t>安乃近</t>
  </si>
  <si>
    <t>安乃近片</t>
  </si>
  <si>
    <t>国药准字H22021104</t>
  </si>
  <si>
    <t>86903606000019</t>
  </si>
  <si>
    <t>XN02BBA095A001010203606</t>
  </si>
  <si>
    <t>XN02BBQ128A001010101437</t>
  </si>
  <si>
    <t>1097</t>
  </si>
  <si>
    <t>去痛片</t>
  </si>
  <si>
    <t>国药准字H32020253</t>
  </si>
  <si>
    <t>86901437000284</t>
  </si>
  <si>
    <t>XN02BBQ128A001010103606</t>
  </si>
  <si>
    <t>国药准字H22020788</t>
  </si>
  <si>
    <t>86903606000644</t>
  </si>
  <si>
    <t>XN02BEA141A001010201564</t>
  </si>
  <si>
    <t>1102</t>
  </si>
  <si>
    <t>氨酚羟考酮</t>
  </si>
  <si>
    <t>氨酚羟考酮片</t>
  </si>
  <si>
    <t>盐酸羟考酮5mg和对乙酰氨基酚325mg</t>
  </si>
  <si>
    <t>口服固体药用高密度聚乙烯瓶及聚丙烯儿童安全组合瓶盖系统</t>
  </si>
  <si>
    <t>江苏华泰晨光药业有限公司</t>
  </si>
  <si>
    <t>国药准字H20213866</t>
  </si>
  <si>
    <t>86901564000331</t>
  </si>
  <si>
    <t>XN02BEA141A001010301564</t>
  </si>
  <si>
    <t>XN02BEA157N003010105987</t>
  </si>
  <si>
    <t>氨酚伪麻那敏泡腾颗粒</t>
  </si>
  <si>
    <t>感丹</t>
  </si>
  <si>
    <t>本品每袋含对乙酰氨基酚500mg;盐酸伪麻黄碱30mg与马来酸氯苯那敏2mg</t>
  </si>
  <si>
    <t>本品每袋含对乙酰氨基酚500mg;盐酸伪麻黄碱30mg;马来酸氯苯那敏2mg</t>
  </si>
  <si>
    <t>国药准字H20040221</t>
  </si>
  <si>
    <t>86905987000022</t>
  </si>
  <si>
    <t>XN02BEA157N003010205987</t>
  </si>
  <si>
    <t>本品每袋含对乙酰氨基酚500mg;盐酸伪麻黄碱30mg;马来酸氯苯那敏2mg,3g/袋</t>
  </si>
  <si>
    <t>XN02BED158A017010302251</t>
  </si>
  <si>
    <t>1100</t>
  </si>
  <si>
    <t>对乙酰氨基酚</t>
  </si>
  <si>
    <t>对乙酰氨基酚片</t>
  </si>
  <si>
    <t>片剂(素片,薄膜衣)</t>
  </si>
  <si>
    <t>药用PVC硬片、药用铝箔,外加复合膜袋</t>
  </si>
  <si>
    <t>国药准字H51022218</t>
  </si>
  <si>
    <t>86902251000276</t>
  </si>
  <si>
    <t>XN02BED158D001010102791</t>
  </si>
  <si>
    <t>★(1100)</t>
  </si>
  <si>
    <t>对乙酰氨基酚栓</t>
  </si>
  <si>
    <t>PVC硬片</t>
  </si>
  <si>
    <t>国药准字H13023205</t>
  </si>
  <si>
    <t>86902791000255</t>
  </si>
  <si>
    <t>XN02BEF028N001010101437</t>
  </si>
  <si>
    <t>酚氨咖敏颗粒</t>
  </si>
  <si>
    <t>复合膜</t>
  </si>
  <si>
    <t>国药准字H32026111</t>
  </si>
  <si>
    <t>86901437000765</t>
  </si>
  <si>
    <t>XN02BEX085N001010100972</t>
  </si>
  <si>
    <t>小儿氨酚黄那敏颗粒</t>
  </si>
  <si>
    <t>对乙酰氨基酚125毫克,马来酸氯苯那敏0.5毫克,人工牛黄5毫克</t>
  </si>
  <si>
    <t>3g:对乙酰氨基酚125mg,马来酸氯苯那敏0.5mg,人工牛黄5mg</t>
  </si>
  <si>
    <t>药品包装用复合袋</t>
  </si>
  <si>
    <t>葵花药业集团重庆小葵花儿童制药有限公司</t>
  </si>
  <si>
    <t>国药准字H51023314</t>
  </si>
  <si>
    <t>86900972000193</t>
  </si>
  <si>
    <t>XN02BEX085N001010200972</t>
  </si>
  <si>
    <t>XN02BEX085N001010300972</t>
  </si>
  <si>
    <t>XN02BEX085N001010400972</t>
  </si>
  <si>
    <t>XN02BEX085N001020100972</t>
  </si>
  <si>
    <t>2g:对乙酰氨基酚125mg,马来酸氯苯那敏0.5mg,人工牛黄5mg</t>
  </si>
  <si>
    <t>XN02BEX085N001020200972</t>
  </si>
  <si>
    <t>XN02BEX085N001030100972</t>
  </si>
  <si>
    <t>2g:对乙酰氨基酚125毫克,马来酸氯苯那敏0.5毫克,人工牛黄5毫克</t>
  </si>
  <si>
    <t>XN02BGG057B001010102357</t>
  </si>
  <si>
    <t>注射用氢溴酸高乌甲素</t>
  </si>
  <si>
    <t>4mg(以氢溴酸高乌甲素计)</t>
  </si>
  <si>
    <t>国药准字H20051877</t>
  </si>
  <si>
    <t>86902357000187</t>
  </si>
  <si>
    <t>XN02BGG057B001010202357</t>
  </si>
  <si>
    <t>钠钙管制注射剂瓶</t>
  </si>
  <si>
    <t>XN03AAB049B001010200796</t>
  </si>
  <si>
    <t>★(1110)</t>
  </si>
  <si>
    <t>苯巴比妥</t>
  </si>
  <si>
    <t>注射用苯巴比妥钠</t>
  </si>
  <si>
    <t>钠钙玻璃模制注射剂瓶</t>
  </si>
  <si>
    <t>国药准字H31020501</t>
  </si>
  <si>
    <t>86900796000898</t>
  </si>
  <si>
    <t>XN03AFA206A001010178679</t>
  </si>
  <si>
    <t>1115</t>
  </si>
  <si>
    <t>奥卡西平</t>
  </si>
  <si>
    <t>奥卡西平片</t>
  </si>
  <si>
    <t>曲莱</t>
  </si>
  <si>
    <t>国药准字HJ20171030</t>
  </si>
  <si>
    <t>86978679001638</t>
  </si>
  <si>
    <t>XN03AGB140X001010183644</t>
  </si>
  <si>
    <t>★(1116)</t>
  </si>
  <si>
    <t>丙戊酸钠</t>
  </si>
  <si>
    <t>丙戊酸钠口服溶液</t>
  </si>
  <si>
    <t>100ml:4g</t>
  </si>
  <si>
    <t>棕色聚酯瓶</t>
  </si>
  <si>
    <t>国药准字H20234591</t>
  </si>
  <si>
    <t>86983644000042</t>
  </si>
  <si>
    <t>XN03AXL371A001010102537</t>
  </si>
  <si>
    <t>1123</t>
  </si>
  <si>
    <t>拉考沙胺</t>
  </si>
  <si>
    <t>拉考沙胺片</t>
  </si>
  <si>
    <t>铝塑泡罩＋复合膜袋包装</t>
  </si>
  <si>
    <t>陕西步长制药有限公司</t>
  </si>
  <si>
    <t>国药准字H20213306</t>
  </si>
  <si>
    <t>86902537000341</t>
  </si>
  <si>
    <t>XN03AXL371A001010105337</t>
  </si>
  <si>
    <t>铝塑(药品包装用铝箔(PTP)和聚氯乙烯/聚偏二氯乙烯复合硬片(PVC/PVDC))包装</t>
  </si>
  <si>
    <t>江西科睿药业有限公司</t>
  </si>
  <si>
    <t>国药准字H20193022</t>
  </si>
  <si>
    <t>86905337001051</t>
  </si>
  <si>
    <t>药品企业/剂型</t>
  </si>
  <si>
    <t>XN03AXL371A001010202537</t>
  </si>
  <si>
    <t>XN03AXL371A001010205337</t>
  </si>
  <si>
    <t>XN03AXL371A001010305337</t>
  </si>
  <si>
    <t>XN03AXL371A001020102537</t>
  </si>
  <si>
    <t>国药准字H20213307</t>
  </si>
  <si>
    <t>86902537000358</t>
  </si>
  <si>
    <t>XN03AXL371A001020105337</t>
  </si>
  <si>
    <t>国药准字H20193021</t>
  </si>
  <si>
    <t>86905337001068</t>
  </si>
  <si>
    <t>XN03AXL371A001020202537</t>
  </si>
  <si>
    <t>XN03AXL371A001020205337</t>
  </si>
  <si>
    <t>XN03AXL371A001020305337</t>
  </si>
  <si>
    <t>XN05AHA204A001020102181</t>
  </si>
  <si>
    <t>1155</t>
  </si>
  <si>
    <t>奥氮平</t>
  </si>
  <si>
    <t>奥氮平片</t>
  </si>
  <si>
    <t>聚酰胺/铝/聚氯乙烯冷冲压成型固体药用复合硬片、药品包装用铝箔</t>
  </si>
  <si>
    <t>国药准字H20213319</t>
  </si>
  <si>
    <t>86902181000797</t>
  </si>
  <si>
    <t>XN05AHA204A001020202181</t>
  </si>
  <si>
    <t>XN05AHA204A001030102181</t>
  </si>
  <si>
    <t>XN05AHK094A001010178377</t>
  </si>
  <si>
    <t>1153</t>
  </si>
  <si>
    <t>喹硫平</t>
  </si>
  <si>
    <t>富马酸喹硫平片</t>
  </si>
  <si>
    <t>100mg(按 C₂₁H₂₅N₃O₂S 计)</t>
  </si>
  <si>
    <t>100mg(按C₂₁H₂₅N₃O₂S计)</t>
  </si>
  <si>
    <t>口服固体药用高密度聚乙烯瓶和口服固体药用儿童安全塑料CR-III盖(由聚合物组成)</t>
  </si>
  <si>
    <t>Dr Reddys Laboratories Limited</t>
  </si>
  <si>
    <t>国药准字HJ20240031</t>
  </si>
  <si>
    <t>86978377000698</t>
  </si>
  <si>
    <t>XN05AHK094A001020178377</t>
  </si>
  <si>
    <t>25mg(按 C₂₁H₂₅N₃O₂S 计)</t>
  </si>
  <si>
    <t>25mg(按C₂₁H₂₅N₃O₂S计)</t>
  </si>
  <si>
    <t>国药准字HJ20240032</t>
  </si>
  <si>
    <t>86978377000704</t>
  </si>
  <si>
    <t>XN05AHK094A001030178377</t>
  </si>
  <si>
    <t>200mg(按 C₂₁H₂₅N₃O₂S 计)</t>
  </si>
  <si>
    <t>200mg(按C₂₁H₂₅N₃O₂S计)</t>
  </si>
  <si>
    <t>国药准字HJ20240033</t>
  </si>
  <si>
    <t>86978377000681</t>
  </si>
  <si>
    <t>XN05BET010A001010106571</t>
  </si>
  <si>
    <t>1176</t>
  </si>
  <si>
    <t>坦度螺酮</t>
  </si>
  <si>
    <t>枸橼酸坦度螺酮片</t>
  </si>
  <si>
    <t>希德</t>
  </si>
  <si>
    <t>Sumitomo Pharma Co., Ltd.</t>
  </si>
  <si>
    <t>国药准字HJ20181227</t>
  </si>
  <si>
    <t>86978991000784</t>
  </si>
  <si>
    <t>XN05BET010A001010206571</t>
  </si>
  <si>
    <t>XN05CCS278K001010101587</t>
  </si>
  <si>
    <t>TX344</t>
  </si>
  <si>
    <t>水合氯醛/糖浆组合包装</t>
  </si>
  <si>
    <t>糖浆剂</t>
  </si>
  <si>
    <t>水合氯醛浓缩液0.671g∶0.5g/糖浆(稀释液)4.5ml</t>
  </si>
  <si>
    <t>水合氯醛浓缩液:低硼硅玻璃管制注射剂瓶,注射液用覆聚四氟乙烯/六氟丙烯的共聚物膜氯化丁基橡胶塞;糖浆(稀释液):钠钙玻璃管制口服液体瓶,注射液用覆乙烯/四氟乙烯共聚物膜溴化丁基橡胶塞。每盒含水合氯醛浓</t>
  </si>
  <si>
    <t>特丰制药有限公司</t>
  </si>
  <si>
    <t>国药准字H20210012</t>
  </si>
  <si>
    <t>86901587000134</t>
  </si>
  <si>
    <t>限儿童检查、操作前的镇静、催眠。</t>
  </si>
  <si>
    <t>XN06AXD151A012010100834</t>
  </si>
  <si>
    <t>1205</t>
  </si>
  <si>
    <t>度洛西汀</t>
  </si>
  <si>
    <t>盐酸度洛西汀肠溶片</t>
  </si>
  <si>
    <t>奥思平</t>
  </si>
  <si>
    <t>20mg(按C18H19NOS计)</t>
  </si>
  <si>
    <t>20mg(以度洛西汀计)</t>
  </si>
  <si>
    <t>上海上药中西制药有限公司</t>
  </si>
  <si>
    <t>国药准字H20061261</t>
  </si>
  <si>
    <t>86900834000088</t>
  </si>
  <si>
    <t>XN06AXD151E005010100834</t>
  </si>
  <si>
    <t>盐酸度洛西汀肠溶胶囊</t>
  </si>
  <si>
    <t>国药准字H20061263</t>
  </si>
  <si>
    <t>86900834000071</t>
  </si>
  <si>
    <t>XN06AXM093A001010184223</t>
  </si>
  <si>
    <t>1202</t>
  </si>
  <si>
    <t>米氮平</t>
  </si>
  <si>
    <t>米氮平片</t>
  </si>
  <si>
    <t>15mg</t>
  </si>
  <si>
    <t>铝塑包装(聚氯乙烯固体药用硬片和药用铝箔)</t>
  </si>
  <si>
    <t>国药准字H20254247</t>
  </si>
  <si>
    <t>86984223000064</t>
  </si>
  <si>
    <t>XN06AXM093A001020184223</t>
  </si>
  <si>
    <t>国药准字H20254248</t>
  </si>
  <si>
    <t>86984223000057</t>
  </si>
  <si>
    <t>XN06AXW067E003010105815</t>
  </si>
  <si>
    <t>★(1203)</t>
  </si>
  <si>
    <t>文拉法辛</t>
  </si>
  <si>
    <t>盐酸文拉法辛缓释胶囊</t>
  </si>
  <si>
    <t>75mg(按C₁₇H₂₇NO₂计)</t>
  </si>
  <si>
    <t>75mg(按C17H27NO2计)</t>
  </si>
  <si>
    <t>海南合瑞制药股份有限公司</t>
  </si>
  <si>
    <t>国药准字H20213455</t>
  </si>
  <si>
    <t>86905815000293</t>
  </si>
  <si>
    <t>XN06AXW067E003010205815</t>
  </si>
  <si>
    <t>XN06AXW067E003020105815</t>
  </si>
  <si>
    <t>150mg(按C₁₇H₂₇NO₂计)</t>
  </si>
  <si>
    <t>150mg(按C17H27NO2计)</t>
  </si>
  <si>
    <t>国药准字H20213456</t>
  </si>
  <si>
    <t>86905815000309</t>
  </si>
  <si>
    <t>XN06AXW067E003020205815</t>
  </si>
  <si>
    <t>XN06BXB093N001010105336</t>
  </si>
  <si>
    <t>吡拉西坦颗粒</t>
  </si>
  <si>
    <t>1.6g</t>
  </si>
  <si>
    <t>每袋重4g(含吡拉西坦1.6g)</t>
  </si>
  <si>
    <t>江西青春康源制药有限公司</t>
  </si>
  <si>
    <t>国药准字H20063164</t>
  </si>
  <si>
    <t>86905336000031</t>
  </si>
  <si>
    <t>XN06BXB093N001010205336</t>
  </si>
  <si>
    <t>XN06BXJ053E001010100353</t>
  </si>
  <si>
    <t>1213</t>
  </si>
  <si>
    <t>甲氯芬酯</t>
  </si>
  <si>
    <t>盐酸甲氯芬酯胶囊</t>
  </si>
  <si>
    <t>国药准字H44023391</t>
  </si>
  <si>
    <t>86900353000057</t>
  </si>
  <si>
    <t>XN06DAJ021A022010106988</t>
  </si>
  <si>
    <t>氢溴酸加兰他敏口腔崩解片</t>
  </si>
  <si>
    <t>4mg(按C₁₇H₂₁NO₃计 )</t>
  </si>
  <si>
    <t>4mg(按C₁₇H₂₁NO₃计)</t>
  </si>
  <si>
    <t>聚氯乙烯/聚偏二氯乙烯固体药用复合硬片和药用铝箔包装,外加聚酯/铝/聚乙烯药用复合袋包装</t>
  </si>
  <si>
    <t>国药准字H20244021</t>
  </si>
  <si>
    <t>86906988000806</t>
  </si>
  <si>
    <t>XN06DAJ021A022010206988</t>
  </si>
  <si>
    <t>XN06DAJ021A022020106988</t>
  </si>
  <si>
    <t>8mg(按C₁₇H₂₁NO₃计)</t>
  </si>
  <si>
    <t>国药准字H20244022</t>
  </si>
  <si>
    <t>86906988000813</t>
  </si>
  <si>
    <t>XN06DAJ021A022020206988</t>
  </si>
  <si>
    <t>XN06DAJ021A022030106988</t>
  </si>
  <si>
    <t>12mg(按C₁₇H₂₁NO₃计)</t>
  </si>
  <si>
    <t>国药准字H20244023</t>
  </si>
  <si>
    <t>86906988000790</t>
  </si>
  <si>
    <t>XN06DAL359X001010110323</t>
  </si>
  <si>
    <t>重酒石酸利斯的明口服溶液</t>
  </si>
  <si>
    <t>120ml:0.24g(按C₁₄H₂₂N₂O₂计)</t>
  </si>
  <si>
    <t>钠钙玻璃模制药瓶和口服液体药用高密度聚乙烯揿压瓶盖包装，配有带刻度的聚乙烯口服给药器</t>
  </si>
  <si>
    <t>吉林省西点药业科技发展股份有限公司</t>
  </si>
  <si>
    <t>国药准字H20244273</t>
  </si>
  <si>
    <t>86910323000352</t>
  </si>
  <si>
    <t>XN06DXM045A001010104152</t>
  </si>
  <si>
    <t>1221</t>
  </si>
  <si>
    <t>美金刚</t>
  </si>
  <si>
    <t>盐酸美金刚片</t>
  </si>
  <si>
    <t>国药准字H20213119</t>
  </si>
  <si>
    <t>86904152004384</t>
  </si>
  <si>
    <t>XN06DXM045A001010204152</t>
  </si>
  <si>
    <t>XN06DXM045A001010304152</t>
  </si>
  <si>
    <t>XN06DXM045A001010404152</t>
  </si>
  <si>
    <t>XN06DXM045A001010504152</t>
  </si>
  <si>
    <t>XN06DXM045A001010604152</t>
  </si>
  <si>
    <t>XN07CAB046A001030101016</t>
  </si>
  <si>
    <t>1228</t>
  </si>
  <si>
    <t>倍他司汀</t>
  </si>
  <si>
    <t>盐酸倍他司汀片</t>
  </si>
  <si>
    <t>国药准字H50020380</t>
  </si>
  <si>
    <t>86901016001213</t>
  </si>
  <si>
    <t>XN07CAB046B002010203705</t>
  </si>
  <si>
    <t>★(1228)</t>
  </si>
  <si>
    <t>盐酸倍他司汀注射液</t>
  </si>
  <si>
    <t>2ml:10mg</t>
  </si>
  <si>
    <t>哈药集团生物工程有限公司</t>
  </si>
  <si>
    <t>国药准字H23022742</t>
  </si>
  <si>
    <t>86903705001603</t>
  </si>
  <si>
    <t>XN07CAB046B002010303705</t>
  </si>
  <si>
    <t>XN07XXK057B014010103091</t>
  </si>
  <si>
    <t>注射用科博肽</t>
  </si>
  <si>
    <t>70μg</t>
  </si>
  <si>
    <t>70ug</t>
  </si>
  <si>
    <t>国药准字H20003660</t>
  </si>
  <si>
    <t>86903091000198</t>
  </si>
  <si>
    <t>XN07XXK057B014010203091</t>
  </si>
  <si>
    <t>XN07XXK057B014020103091</t>
  </si>
  <si>
    <t>140μg</t>
  </si>
  <si>
    <t>140ug</t>
  </si>
  <si>
    <t>国药准字H20003661</t>
  </si>
  <si>
    <t>86903091000174</t>
  </si>
  <si>
    <t>XN07XXK057B014020203091</t>
  </si>
  <si>
    <t>XP01ABA222A001020104942</t>
  </si>
  <si>
    <t>738</t>
  </si>
  <si>
    <t>奥硝唑</t>
  </si>
  <si>
    <t>奥硝唑片</t>
  </si>
  <si>
    <t>国药准字H20123312</t>
  </si>
  <si>
    <t>86904942000756</t>
  </si>
  <si>
    <t>XP01ABA222A001020204942</t>
  </si>
  <si>
    <t>XP01ABA222A001020304942</t>
  </si>
  <si>
    <t>XP01ABA222A001020404942</t>
  </si>
  <si>
    <t>XP01ABA222A001020504942</t>
  </si>
  <si>
    <t>XP01ABA222A001020604942</t>
  </si>
  <si>
    <t>XP01ABA222A001030104942</t>
  </si>
  <si>
    <t>XP01ABJ070A001010102763</t>
  </si>
  <si>
    <t>甲硝唑片</t>
  </si>
  <si>
    <t>国药准字H13022514</t>
  </si>
  <si>
    <t>86902763000177</t>
  </si>
  <si>
    <t>XP02CAA010A001020104344</t>
  </si>
  <si>
    <t>1251</t>
  </si>
  <si>
    <t>阿苯达唑</t>
  </si>
  <si>
    <t>阿苯达唑片</t>
  </si>
  <si>
    <t>药用铝箔和聚氯乙烯固体药用硬片</t>
  </si>
  <si>
    <t>安徽圣鹰药业有限公司</t>
  </si>
  <si>
    <t>国药准字H34023639</t>
  </si>
  <si>
    <t>86904344000019</t>
  </si>
  <si>
    <t>XP02CAA010A001020204344</t>
  </si>
  <si>
    <t>XP02CAA010A001020304344</t>
  </si>
  <si>
    <t>XR01AAQ032R010010102670</t>
  </si>
  <si>
    <t>★(1256)</t>
  </si>
  <si>
    <t>羟甲唑啉</t>
  </si>
  <si>
    <t>滴鼻剂</t>
  </si>
  <si>
    <t>盐酸羟甲唑啉滴鼻液</t>
  </si>
  <si>
    <t>5ml:2.5mg</t>
  </si>
  <si>
    <t>外用液体聚乙烯瓶</t>
  </si>
  <si>
    <t>国药准字H20204040</t>
  </si>
  <si>
    <t>86902670000178</t>
  </si>
  <si>
    <t>XR01ADQ082L025010101601</t>
  </si>
  <si>
    <t>★(540)</t>
  </si>
  <si>
    <t>曲安奈德</t>
  </si>
  <si>
    <t>曲安奈德鼻喷雾剂</t>
  </si>
  <si>
    <t>星瑞克</t>
  </si>
  <si>
    <t>每瓶装量6ml,每1ml含曲安奈德1.1mg,每瓶120揿,每揿含曲安奈德55μg</t>
  </si>
  <si>
    <t>每瓶6ml,每1ml含曲安奈德1.1mg,,每瓶120揿,每揿含曲安奈德55μg</t>
  </si>
  <si>
    <t>聚乙烯塑料喷雾装置</t>
  </si>
  <si>
    <t>南京星银药业集团有限公司</t>
  </si>
  <si>
    <t>国药准字H20020360</t>
  </si>
  <si>
    <t>86901601000027</t>
  </si>
  <si>
    <t>XR01ADQ082L025020101601</t>
  </si>
  <si>
    <t>每瓶9ml,180揿</t>
  </si>
  <si>
    <t>XR01ADQ082L025030101601</t>
  </si>
  <si>
    <t>每瓶装量12ml,每1ml含曲安奈德1.1mg,每瓶240揿,每揿含曲安奈德55μg</t>
  </si>
  <si>
    <t>XR03ACF104L020010185135</t>
  </si>
  <si>
    <t>1270</t>
  </si>
  <si>
    <t>福莫特罗</t>
  </si>
  <si>
    <t>富马酸福莫特罗吸入溶液</t>
  </si>
  <si>
    <t>吸入制剂</t>
  </si>
  <si>
    <t>2ml:20μg(按 (C₁₉H₂₄N₂O₄)₂•C₄H₄O₄ 计)</t>
  </si>
  <si>
    <t>2ml:20μg(按(C19H24N2O4)2•C4H4O4计)</t>
  </si>
  <si>
    <t>内包装为低密度聚乙烯安瓿,外包装为聚酯/铝/聚乙烯药用复合袋</t>
  </si>
  <si>
    <t>黑龙江显东药业有限公司</t>
  </si>
  <si>
    <t>国药准字H20249179</t>
  </si>
  <si>
    <t>86985135000012</t>
  </si>
  <si>
    <t>XR03ACF104L020010285135</t>
  </si>
  <si>
    <t>XR03ACF104L020010385135</t>
  </si>
  <si>
    <t>XR03ACF104L020010485135</t>
  </si>
  <si>
    <t>XR03BBS010L003010101523</t>
  </si>
  <si>
    <t>1279</t>
  </si>
  <si>
    <t>噻托溴铵</t>
  </si>
  <si>
    <t>噻托溴铵粉雾剂</t>
  </si>
  <si>
    <t>粉雾剂</t>
  </si>
  <si>
    <t>18μg(以噻托铵计)</t>
  </si>
  <si>
    <t>铝箔和PVC硬片包装</t>
  </si>
  <si>
    <t>国药准字H20060454</t>
  </si>
  <si>
    <t>86901523000747</t>
  </si>
  <si>
    <t>XR03BBS010L003010201523</t>
  </si>
  <si>
    <t>XR03BBS010L003010301523</t>
  </si>
  <si>
    <t>XR03BBS010L003010401523</t>
  </si>
  <si>
    <t>双铝包装(铝箔冷冲压成型铝)</t>
  </si>
  <si>
    <t>XR03BBS010L003010501523</t>
  </si>
  <si>
    <t>双铝包装(铝箔冷冲压成型铝),内配1个粉雾剂给药器具</t>
  </si>
  <si>
    <t>XR03BBS010L003010601523</t>
  </si>
  <si>
    <t>XR03BBS010L003010701523</t>
  </si>
  <si>
    <t>铝箔和PVC硬片包装,内配1个粉雾剂给药器具</t>
  </si>
  <si>
    <t>XR03BBS010L003010801523</t>
  </si>
  <si>
    <t>XR03BBS010L003010901523</t>
  </si>
  <si>
    <t>XR03BBS010L003011001523</t>
  </si>
  <si>
    <t>XR03BBS010L003011101523</t>
  </si>
  <si>
    <t>XR03BBS010L003011201523</t>
  </si>
  <si>
    <t>XR03BBS010L003011301523</t>
  </si>
  <si>
    <t>XR03BBS010L003011401523</t>
  </si>
  <si>
    <t>XR03BBS010L003011501523</t>
  </si>
  <si>
    <t>XR03BBS010L003011601523</t>
  </si>
  <si>
    <t>XR03BBS010L003011701523</t>
  </si>
  <si>
    <t>XR03BBS010L003020101523</t>
  </si>
  <si>
    <t>XR03BBS010L003020201523</t>
  </si>
  <si>
    <t>XR03BBS010L003020301523</t>
  </si>
  <si>
    <t>XR03BBY139L019010182539</t>
  </si>
  <si>
    <t>1277</t>
  </si>
  <si>
    <t>异丙托溴铵</t>
  </si>
  <si>
    <t>吸入用异丙托溴铵溶液</t>
  </si>
  <si>
    <t>吸入用溶液剂</t>
  </si>
  <si>
    <t>2ml:0.5mg(按 C20H30BrNO3计)</t>
  </si>
  <si>
    <t>2ml:0.5mg(按C20H30BrNO3计)</t>
  </si>
  <si>
    <t>内包装为吸入溶液用低密度聚乙烯瓶,次级包装为聚酯/铝/聚乙烯药用复合袋</t>
  </si>
  <si>
    <t>浙江福瑞喜药业有限公司</t>
  </si>
  <si>
    <t>国药准字H20213544</t>
  </si>
  <si>
    <t>86982539000037</t>
  </si>
  <si>
    <t>XR03CCH002A001010102783</t>
  </si>
  <si>
    <t>盐酸海索那林片</t>
  </si>
  <si>
    <t>河北天致药业有限公司</t>
  </si>
  <si>
    <t>国药准字H13024495</t>
  </si>
  <si>
    <t>86902783000119</t>
  </si>
  <si>
    <t>XR03CCS048A001010101510</t>
  </si>
  <si>
    <t>★(1268)</t>
  </si>
  <si>
    <t>沙丁胺醇</t>
  </si>
  <si>
    <t>硫酸沙丁胺醇片</t>
  </si>
  <si>
    <t>2mg(按C₁₃H₂₁NO₃计)</t>
  </si>
  <si>
    <t>塑料瓶包装</t>
  </si>
  <si>
    <t>国药准字H32024535</t>
  </si>
  <si>
    <t>86901510000620</t>
  </si>
  <si>
    <t>XR03DAA113A001010203606</t>
  </si>
  <si>
    <t>1284</t>
  </si>
  <si>
    <t>氨茶碱</t>
  </si>
  <si>
    <t>氨茶碱片</t>
  </si>
  <si>
    <t>国药准字H22021102</t>
  </si>
  <si>
    <t>86903606000057</t>
  </si>
  <si>
    <t>XR03DAA113A001020103606</t>
  </si>
  <si>
    <t>国药准字H22021103</t>
  </si>
  <si>
    <t>86903606000064</t>
  </si>
  <si>
    <t>XR03DAA113A001020203606</t>
  </si>
  <si>
    <t>XR03DAD179A001010184135</t>
  </si>
  <si>
    <t>1286</t>
  </si>
  <si>
    <t>多索茶碱</t>
  </si>
  <si>
    <t>多索茶碱片</t>
  </si>
  <si>
    <t>0.4g</t>
  </si>
  <si>
    <t>国药准字H20255744</t>
  </si>
  <si>
    <t>86984135000398</t>
  </si>
  <si>
    <t>XR03DAD179A001010284135</t>
  </si>
  <si>
    <t>XR03DAD179A001020184135</t>
  </si>
  <si>
    <t>国药准字H20255745</t>
  </si>
  <si>
    <t>86984135000381</t>
  </si>
  <si>
    <t>XR03DAD179A001020284135</t>
  </si>
  <si>
    <t>XR03DAE030B002010184135</t>
  </si>
  <si>
    <t>★(1287)</t>
  </si>
  <si>
    <t>二羟丙茶碱</t>
  </si>
  <si>
    <t>二羟丙茶碱注射液</t>
  </si>
  <si>
    <t>国药准字H20244206</t>
  </si>
  <si>
    <t>86984135000114</t>
  </si>
  <si>
    <t>XR03DAE030B002010284135</t>
  </si>
  <si>
    <t>XR03DCJ203N001010109642</t>
  </si>
  <si>
    <t>甲磺司特颗粒</t>
  </si>
  <si>
    <t>聚酯/铝/聚乙烯药品包装用复合膜,袋</t>
  </si>
  <si>
    <t>重庆恩创医疗管理有限公司</t>
  </si>
  <si>
    <t>国药准字H20120105</t>
  </si>
  <si>
    <t>86909642000013</t>
  </si>
  <si>
    <t>XR03DCJ203N001010209642</t>
  </si>
  <si>
    <t>1g:50mg(1g本品中含有甲磺司特50mg)</t>
  </si>
  <si>
    <t>聚酯/铝/聚乙烯药品包装用复合膜、袋</t>
  </si>
  <si>
    <t>XR03DCJ203N001020109642</t>
  </si>
  <si>
    <t>XR03DXN135A001010180023</t>
  </si>
  <si>
    <t>那米司特片</t>
  </si>
  <si>
    <t>博优维</t>
  </si>
  <si>
    <t>9mg</t>
  </si>
  <si>
    <t>Boehringer Ingelheim International GmbH</t>
  </si>
  <si>
    <t>国药准字HJ20250125</t>
  </si>
  <si>
    <t>86980023000464</t>
  </si>
  <si>
    <t>XR03DXN135A001010280023</t>
  </si>
  <si>
    <t>XR03DXN135A001020180023</t>
  </si>
  <si>
    <t>18mg</t>
  </si>
  <si>
    <t>聚氯乙烯固体药用硬片及药用铝箔包装:</t>
  </si>
  <si>
    <t>国药准字HJ20250126</t>
  </si>
  <si>
    <t>86980023000471</t>
  </si>
  <si>
    <t>XR03DXN135A001020280023</t>
  </si>
  <si>
    <t>XR05CBA198B002010104383</t>
  </si>
  <si>
    <t>★(1290)</t>
  </si>
  <si>
    <t>氨溴索</t>
  </si>
  <si>
    <t>盐酸氨溴索注射液</t>
  </si>
  <si>
    <t>1ml:7.5mg</t>
  </si>
  <si>
    <t>国药准字H20143385</t>
  </si>
  <si>
    <t>86904383001916</t>
  </si>
  <si>
    <t>XR05CBA198B002010204383</t>
  </si>
  <si>
    <t>XR05CBA198B002020104383</t>
  </si>
  <si>
    <t>2ml:15mg</t>
  </si>
  <si>
    <t>国药准字H20113358</t>
  </si>
  <si>
    <t>86904383001879</t>
  </si>
  <si>
    <t>XR05CBA198B002030102763</t>
  </si>
  <si>
    <t>4ml:30mg</t>
  </si>
  <si>
    <t>聚丙烯安瓿,外套遮光袋。</t>
  </si>
  <si>
    <t>国药准字H20183533</t>
  </si>
  <si>
    <t>86902763002096</t>
  </si>
  <si>
    <t>XR05CBA198B002030202763</t>
  </si>
  <si>
    <t>XR05CBA198K001010101564</t>
  </si>
  <si>
    <t>盐酸氨溴索糖浆</t>
  </si>
  <si>
    <t>100ml:0.6g</t>
  </si>
  <si>
    <t>100ml/瓶(100ml:0.6g)</t>
  </si>
  <si>
    <t>南京海鲸药业股份有限公司</t>
  </si>
  <si>
    <t>国药准字H20067188</t>
  </si>
  <si>
    <t>86901564000034</t>
  </si>
  <si>
    <t>XR05CBA198K001020101564</t>
  </si>
  <si>
    <t>120ml/瓶(100ml:0.6g)</t>
  </si>
  <si>
    <t>XR05CBA198K001030101564</t>
  </si>
  <si>
    <t>50ml/瓶(100ml:0.6g)</t>
  </si>
  <si>
    <t>XR05CBA198K001030201564</t>
  </si>
  <si>
    <t>80ml/瓶(100ml:0.6g)</t>
  </si>
  <si>
    <t>XR05CBA198K001030301564</t>
  </si>
  <si>
    <t>150ml/瓶(100ml:0.6g)</t>
  </si>
  <si>
    <t>XR05CBA198K001040101564</t>
  </si>
  <si>
    <t>90ml/瓶(100ml:0.6g)</t>
  </si>
  <si>
    <t>XR05CBA198X004010183644</t>
  </si>
  <si>
    <t>盐酸氨溴索滴剂</t>
  </si>
  <si>
    <t>30毫升:0.45克</t>
  </si>
  <si>
    <t>钠钙玻璃模制药瓶、口服制剂用硅橡胶胶塞和口服液瓶用扭断式防盗铝盖装</t>
  </si>
  <si>
    <t>国药准字H20243803</t>
  </si>
  <si>
    <t>86983644000097</t>
  </si>
  <si>
    <t>XR05CBS192X001010183238</t>
  </si>
  <si>
    <t>★(1292)</t>
  </si>
  <si>
    <t>羧甲司坦</t>
  </si>
  <si>
    <t>羧甲司坦口服溶液</t>
  </si>
  <si>
    <t>125ml:2.5g</t>
  </si>
  <si>
    <t>钠钙玻璃模制药瓶和药用聚丙烯压旋盖(含垫片)包装。配有带刻度的口服液体药用聚丙烯量杯。</t>
  </si>
  <si>
    <t>广州市联瑞制药有限公司</t>
  </si>
  <si>
    <t>国药准字H20254265</t>
  </si>
  <si>
    <t>86983238000045</t>
  </si>
  <si>
    <t>XR05CBS192X001010203004</t>
  </si>
  <si>
    <t>10毫升:500毫克</t>
  </si>
  <si>
    <t>10ml:0.5g</t>
  </si>
  <si>
    <t>钠钙玻璃管制口服液体瓶</t>
  </si>
  <si>
    <t>白云山汤阴东泰药业有限责任公司</t>
  </si>
  <si>
    <t>国药准字H41020535</t>
  </si>
  <si>
    <t>86903004000147</t>
  </si>
  <si>
    <t>XR05CBS192X001020109198</t>
  </si>
  <si>
    <t>口服溶液剂(无糖)</t>
  </si>
  <si>
    <t>10ml:0.5g(含糖/无糖)</t>
  </si>
  <si>
    <t>10毫升:0.5g</t>
  </si>
  <si>
    <t>直管玻璃瓶</t>
  </si>
  <si>
    <t>北京诚济制药股份有限公司</t>
  </si>
  <si>
    <t>国药准字H20044967</t>
  </si>
  <si>
    <t>86909198000161</t>
  </si>
  <si>
    <t>XR05CBS192X001020209198</t>
  </si>
  <si>
    <t>XR05DAY187X001010104193</t>
  </si>
  <si>
    <t>★(1301)</t>
  </si>
  <si>
    <t>右美沙芬</t>
  </si>
  <si>
    <t>氢溴酸右美沙芬口服溶液</t>
  </si>
  <si>
    <t>10ml:15mg(0.15%)</t>
  </si>
  <si>
    <t>棕色玻璃瓶装</t>
  </si>
  <si>
    <t>国药准字H20023071</t>
  </si>
  <si>
    <t>86904193000130</t>
  </si>
  <si>
    <t>XR05DBB053A001010101437</t>
  </si>
  <si>
    <t>磷酸苯丙哌林片</t>
  </si>
  <si>
    <t>20mg(以C21H27NO计)</t>
  </si>
  <si>
    <t>国药准字H32025094</t>
  </si>
  <si>
    <t>86901437000604</t>
  </si>
  <si>
    <t>XR05DBB053A001010200978</t>
  </si>
  <si>
    <t>20mg(按C21H27NO计)</t>
  </si>
  <si>
    <t>20mg(以苯丙哌林计)</t>
  </si>
  <si>
    <t>国药准字H50020056</t>
  </si>
  <si>
    <t>86900978000852</t>
  </si>
  <si>
    <t>XR05DBB053X001010100519</t>
  </si>
  <si>
    <t>磷酸苯丙哌林口服溶液</t>
  </si>
  <si>
    <t>科特</t>
  </si>
  <si>
    <t>100ml:200mg</t>
  </si>
  <si>
    <t>100ml:0.2g</t>
  </si>
  <si>
    <t>棕色玻璃瓶包装</t>
  </si>
  <si>
    <t>国药准字H44025283</t>
  </si>
  <si>
    <t>86900519000020</t>
  </si>
  <si>
    <t>XR05DBP035K001010100978</t>
  </si>
  <si>
    <t>枸橼酸喷托维林糖浆</t>
  </si>
  <si>
    <t>0.25%,100ml/瓶</t>
  </si>
  <si>
    <t>口服液体药用聚酯瓶装</t>
  </si>
  <si>
    <t>国药准字H50021755</t>
  </si>
  <si>
    <t>86900978000470</t>
  </si>
  <si>
    <t>XR05FBF273A002010105388</t>
  </si>
  <si>
    <t>复方甘草含片</t>
  </si>
  <si>
    <t>片剂(口含)</t>
  </si>
  <si>
    <t>每片含甘草酸应不少于6.0mg;无水吗啡0.4mg</t>
  </si>
  <si>
    <t>国药准字H20051963</t>
  </si>
  <si>
    <t>86905388001284</t>
  </si>
  <si>
    <t>XR05FBF273A002010205388</t>
  </si>
  <si>
    <t>XR05FBF273X001010100978</t>
  </si>
  <si>
    <t>★(1302)</t>
  </si>
  <si>
    <t>复方甘草</t>
  </si>
  <si>
    <t>复方甘草口服溶液</t>
  </si>
  <si>
    <t>100ml/瓶</t>
  </si>
  <si>
    <t>口服液体药用聚酯瓶装.</t>
  </si>
  <si>
    <t>国药准字H50020014</t>
  </si>
  <si>
    <t>86900978001521</t>
  </si>
  <si>
    <t>XR05FBF273X001020100978</t>
  </si>
  <si>
    <t>150ml/瓶</t>
  </si>
  <si>
    <t>XR05FBF273X001030100978</t>
  </si>
  <si>
    <t>180ml/瓶</t>
  </si>
  <si>
    <t>XR05XXA175A001010103606</t>
  </si>
  <si>
    <t>氨咖黄敏片</t>
  </si>
  <si>
    <t>复方(人工牛黄)</t>
  </si>
  <si>
    <t>国药准字H22024585</t>
  </si>
  <si>
    <t>86903606000071</t>
  </si>
  <si>
    <t>XR05XXA175A001010105452</t>
  </si>
  <si>
    <t>复方,人工牛黄</t>
  </si>
  <si>
    <t>铝塑板装</t>
  </si>
  <si>
    <t>国药准字H52020914</t>
  </si>
  <si>
    <t>86905452000038</t>
  </si>
  <si>
    <t>XR05XXA175A001010203606</t>
  </si>
  <si>
    <t>XR05XXA175A001010205452</t>
  </si>
  <si>
    <t>XR05XXA175E001010103538</t>
  </si>
  <si>
    <t>氨咖黄敏胶囊</t>
  </si>
  <si>
    <t>药品包装用PTP铝箔、药用PVC硬片</t>
  </si>
  <si>
    <t>国药准字H22024025</t>
  </si>
  <si>
    <t>86903538000026</t>
  </si>
  <si>
    <t>XR05XXA175E001010205903</t>
  </si>
  <si>
    <t>药用PVC硬片、铝箔</t>
  </si>
  <si>
    <t>兰州佛慈制药股份有限公司</t>
  </si>
  <si>
    <t>国药准字H62020953</t>
  </si>
  <si>
    <t>86905903000082</t>
  </si>
  <si>
    <t>XR05XXF131N001010102791</t>
  </si>
  <si>
    <t>1303</t>
  </si>
  <si>
    <t>复方氨酚那敏颗粒</t>
  </si>
  <si>
    <t>每袋含对乙酰氨基酚250mg,咖啡因15mg,马来酸氯苯那敏1mg,人工牛黄10mg</t>
  </si>
  <si>
    <t>国药准字H13023343</t>
  </si>
  <si>
    <t>86902791000354</t>
  </si>
  <si>
    <t>◇</t>
  </si>
  <si>
    <t>规格/最小制剂单位/药品企业</t>
  </si>
  <si>
    <t>XR05XXF131N001010202791</t>
  </si>
  <si>
    <t>XR05XXF131N001010302667</t>
  </si>
  <si>
    <t>国药准字H13023633</t>
  </si>
  <si>
    <t>86902667000365</t>
  </si>
  <si>
    <t>XR05XXF131N001010302791</t>
  </si>
  <si>
    <t>纸/聚乙烯药用包装复合膜</t>
  </si>
  <si>
    <t>XR05XXF131N001010402667</t>
  </si>
  <si>
    <t>XR05XXF131N001020101437</t>
  </si>
  <si>
    <t>复方(10g/袋)</t>
  </si>
  <si>
    <t>国药准字H32025536</t>
  </si>
  <si>
    <t>86901437000666</t>
  </si>
  <si>
    <t>XR05XXF131N001020102791</t>
  </si>
  <si>
    <t>复方(每袋含对乙酰氨基酚250毫克,咖啡因15毫克,马来酸氯苯那敏1毫克,人工牛黄10毫克)</t>
  </si>
  <si>
    <t>复合膜装</t>
  </si>
  <si>
    <t>XR05XXF131N001020202791</t>
  </si>
  <si>
    <t>XR05XXF134A001010102596</t>
  </si>
  <si>
    <t>复方氨酚烷胺片</t>
  </si>
  <si>
    <t>河北长天药业有限公司</t>
  </si>
  <si>
    <t>国药准字H13024187</t>
  </si>
  <si>
    <t>86902596001259</t>
  </si>
  <si>
    <t>XR05XXF134A001010103425</t>
  </si>
  <si>
    <t>药品包装用PTP铝箔,聚氯乙烯固体药用硬片</t>
  </si>
  <si>
    <t>国药准字H22025329</t>
  </si>
  <si>
    <t>86903425000436</t>
  </si>
  <si>
    <t>XR05XXF134A001020102791</t>
  </si>
  <si>
    <t>国药准字H13024218</t>
  </si>
  <si>
    <t>86902791000361</t>
  </si>
  <si>
    <t>XR05XXF437K001010101783</t>
  </si>
  <si>
    <t>复方氢溴酸右美沙芬糖浆</t>
  </si>
  <si>
    <t>100ml含氢溴酸右美沙芬0.3g,愈创木酚甘油醚2.0g。</t>
  </si>
  <si>
    <t>100ml含氢溴酸右美沙芬0.3g,愈创木酚甘油醚2.0g,100ml/瓶</t>
  </si>
  <si>
    <t>湖北凤凰白云山药业有限公司</t>
  </si>
  <si>
    <t>国药准字H20066647</t>
  </si>
  <si>
    <t>86901783000044</t>
  </si>
  <si>
    <t>XR05XXF437K001020101783</t>
  </si>
  <si>
    <t>100ml含氢溴酸右美沙芬0.3g,愈创木酚甘油醚2.0g,10ml/瓶</t>
  </si>
  <si>
    <t>XR05XXF437K001020201783</t>
  </si>
  <si>
    <t>XR05XXF437K001030101783</t>
  </si>
  <si>
    <t>100ml含氢溴酸右美沙芬0.3g,愈创木酚甘油醚2.0g,60ml/瓶(儿童用)</t>
  </si>
  <si>
    <t>XR05XXF437K001040101783</t>
  </si>
  <si>
    <t>100ml含氢溴酸右美沙芬0.3g,愈创木酚甘油醚2.0g,120ml/瓶</t>
  </si>
  <si>
    <t>XR05XXF437K001050101783</t>
  </si>
  <si>
    <t>100ml含氢溴酸右美沙芬0.3g,愈创木酚甘油醚2.0g,10ml/瓶(儿童用)</t>
  </si>
  <si>
    <t>XR05XXF437K001060101783</t>
  </si>
  <si>
    <t>XR05XXF437K001070101783</t>
  </si>
  <si>
    <t>100ml含氢溴酸右美沙芬0.3g,愈创木酚甘油醚2.0g,60ml/瓶</t>
  </si>
  <si>
    <t>XR05XXF437K001070201783</t>
  </si>
  <si>
    <t>XR05XXF592K001010100978</t>
  </si>
  <si>
    <t>复方愈酚喷托那敏糖浆</t>
  </si>
  <si>
    <t>复方,100ml</t>
  </si>
  <si>
    <t>国药准字H50021872</t>
  </si>
  <si>
    <t>86900978001323</t>
  </si>
  <si>
    <t>XR05XXX103A001020102791</t>
  </si>
  <si>
    <t>小儿复方氨酚烷胺片</t>
  </si>
  <si>
    <t>国药准字H13024040</t>
  </si>
  <si>
    <t>86902791000866</t>
  </si>
  <si>
    <t>XR06AAF187K001010104506</t>
  </si>
  <si>
    <t>复方苯海拉明麻黄碱糖浆</t>
  </si>
  <si>
    <t>100ml(复方)</t>
  </si>
  <si>
    <t>国药准字H33022052</t>
  </si>
  <si>
    <t>86904506000079</t>
  </si>
  <si>
    <t>XR06AXB217A001010104494</t>
  </si>
  <si>
    <t>1311</t>
  </si>
  <si>
    <t>贝他斯汀</t>
  </si>
  <si>
    <t>苯磺贝他斯汀片</t>
  </si>
  <si>
    <t>素汀</t>
  </si>
  <si>
    <t>聚酰胺/铝/聚氯乙烯冷冲压成型固体药用复合硬片及药用铝箔包装</t>
  </si>
  <si>
    <t>广东稳健药业有限公司</t>
  </si>
  <si>
    <t>国药准字H20213162</t>
  </si>
  <si>
    <t>86904494003090</t>
  </si>
  <si>
    <t>XR06AXB217A001010204494</t>
  </si>
  <si>
    <t>XR06AXB217A001010304494</t>
  </si>
  <si>
    <t>XR06AXB217A001010404494</t>
  </si>
  <si>
    <t>XR06AXL226A001010800363</t>
  </si>
  <si>
    <t>1306</t>
  </si>
  <si>
    <t>氯雷他定</t>
  </si>
  <si>
    <t>氯雷他定片</t>
  </si>
  <si>
    <t>逸舒长</t>
  </si>
  <si>
    <t>广东逸舒制药股份有限公司</t>
  </si>
  <si>
    <t>国药准字H20052214</t>
  </si>
  <si>
    <t>86900363000191</t>
  </si>
  <si>
    <t>XR06AXL226K001010184963</t>
  </si>
  <si>
    <t>★(1306)</t>
  </si>
  <si>
    <t>氯雷他定糖浆</t>
  </si>
  <si>
    <t>60ml:60mg</t>
  </si>
  <si>
    <t>口服液体药用聚酯瓶,配有带刻度的量杯</t>
  </si>
  <si>
    <t>科瑞达制药(南通)有限公司</t>
  </si>
  <si>
    <t>国药准字H20253112</t>
  </si>
  <si>
    <t>86984963000010</t>
  </si>
  <si>
    <t>XR06AXS174A001010105252</t>
  </si>
  <si>
    <t>盐酸司他斯汀片</t>
  </si>
  <si>
    <t>齐齐</t>
  </si>
  <si>
    <t>1mg(以C22H28ClNO计)</t>
  </si>
  <si>
    <t>1mg(以C₂₂H₂₈ClNO计)</t>
  </si>
  <si>
    <t>双铝</t>
  </si>
  <si>
    <t>回音必集团抚州制药有限公司</t>
  </si>
  <si>
    <t>国药准字H20055168</t>
  </si>
  <si>
    <t>86905252000085</t>
  </si>
  <si>
    <t>XR06AXS174A001010205252</t>
  </si>
  <si>
    <t>XR06AXS174A001010305252</t>
  </si>
  <si>
    <t>XR06AXS174A001010405252</t>
  </si>
  <si>
    <t>XR07ABE019B001010100978</t>
  </si>
  <si>
    <t>1325</t>
  </si>
  <si>
    <t>二甲弗林</t>
  </si>
  <si>
    <t>注射用盐酸二甲弗林</t>
  </si>
  <si>
    <t>菲而</t>
  </si>
  <si>
    <t>国药准字H20040871</t>
  </si>
  <si>
    <t>86900978004034</t>
  </si>
  <si>
    <t>XR07ABE019B001010200978</t>
  </si>
  <si>
    <t>硼硅玻璃管制注射剂瓶装.</t>
  </si>
  <si>
    <t>XR07ABY046B002020203304</t>
  </si>
  <si>
    <t>氧化樟脑注射液</t>
  </si>
  <si>
    <t>5ml:25mg</t>
  </si>
  <si>
    <t>长春大政药业科技有限公司</t>
  </si>
  <si>
    <t>国药准字H22026206</t>
  </si>
  <si>
    <t>86903304002162</t>
  </si>
  <si>
    <t>XS01AAK022G010010104317</t>
  </si>
  <si>
    <t>硫酸卡那霉素滴眼液</t>
  </si>
  <si>
    <t>滴眼剂</t>
  </si>
  <si>
    <t>滴眼液</t>
  </si>
  <si>
    <t>8ml:40mg(按C₁ ₈H ₃₆N ₄O₁₁计算)</t>
  </si>
  <si>
    <t>8ml:40mg</t>
  </si>
  <si>
    <t>药用滴眼剂瓶包装</t>
  </si>
  <si>
    <t>国药准字H20013388</t>
  </si>
  <si>
    <t>86904317000398</t>
  </si>
  <si>
    <t>XS01AAL092G010010101016</t>
  </si>
  <si>
    <t>盐酸林可霉素滴眼液</t>
  </si>
  <si>
    <t>眼用制剂</t>
  </si>
  <si>
    <t>8ml:0.2g(按C18H34N2O6S计)</t>
  </si>
  <si>
    <t>低密度聚乙烯药用滴眼剂瓶</t>
  </si>
  <si>
    <t>国药准字H50021732</t>
  </si>
  <si>
    <t>86901016001862</t>
  </si>
  <si>
    <t>XS01AAT125G010050101442</t>
  </si>
  <si>
    <t>★(724)</t>
  </si>
  <si>
    <t>妥布霉素滴眼液</t>
  </si>
  <si>
    <t>8ml:24mg(0.3%)</t>
  </si>
  <si>
    <t>9ml:27mg</t>
  </si>
  <si>
    <t>江苏汉晨药业有限公司</t>
  </si>
  <si>
    <t>国药准字H20083324</t>
  </si>
  <si>
    <t>86901442000095</t>
  </si>
  <si>
    <t>XS01ADA075G010010104317</t>
  </si>
  <si>
    <t>阿昔洛韦滴眼液</t>
  </si>
  <si>
    <t>8ml:8mg</t>
  </si>
  <si>
    <t>8ml</t>
  </si>
  <si>
    <t>药用滴眼剂瓶</t>
  </si>
  <si>
    <t>国药准字H20013379</t>
  </si>
  <si>
    <t>86904317000022</t>
  </si>
  <si>
    <t>XS01ADA075G010020104317</t>
  </si>
  <si>
    <t>XS01ADL052G010010104317</t>
  </si>
  <si>
    <t>利巴韦林滴眼液</t>
  </si>
  <si>
    <t>8m1:8mg</t>
  </si>
  <si>
    <t>国药准字H34022312</t>
  </si>
  <si>
    <t>86904317000367</t>
  </si>
  <si>
    <t>XS01ADL052G010020104317</t>
  </si>
  <si>
    <t>XS01AEJ022G010010100967</t>
  </si>
  <si>
    <t>1332</t>
  </si>
  <si>
    <t>加替沙星</t>
  </si>
  <si>
    <t>加替沙星滴眼液</t>
  </si>
  <si>
    <t>美清朗</t>
  </si>
  <si>
    <t>0.3%</t>
  </si>
  <si>
    <t>10ml:30mg</t>
  </si>
  <si>
    <t>聚丙烯药用滴眼剂瓶装</t>
  </si>
  <si>
    <t>中国大冢制药有限公司</t>
  </si>
  <si>
    <t>国药准字H20110119</t>
  </si>
  <si>
    <t>86900967000580</t>
  </si>
  <si>
    <t>XS01AEJ022G010020100967</t>
  </si>
  <si>
    <t>5ml:15mg</t>
  </si>
  <si>
    <t>XS01AEJ022G010030100967</t>
  </si>
  <si>
    <t>8ml:24mg</t>
  </si>
  <si>
    <t>XS01AEJ022G010040100967</t>
  </si>
  <si>
    <t>0.3%；3ml:9mg</t>
  </si>
  <si>
    <t>XS01AEM122G010010106977</t>
  </si>
  <si>
    <t>★(729)</t>
  </si>
  <si>
    <t>盐酸莫西沙星滴眼液</t>
  </si>
  <si>
    <t>0.5%(0.4ml:2mg,按C21H24FN3O4计)</t>
  </si>
  <si>
    <t>0.5%(0.4ml:2mg,按C₂₁H₂₄FN₃O₄计)</t>
  </si>
  <si>
    <t>低密度聚乙烯单剂量药用滴眼剂瓶,铝塑袋包装</t>
  </si>
  <si>
    <t>上海昊海生物科技股份有限公司</t>
  </si>
  <si>
    <t>国药准字H20237039</t>
  </si>
  <si>
    <t>86906977000022</t>
  </si>
  <si>
    <t>XS01AEY040G010010102733</t>
  </si>
  <si>
    <t>★(1331)</t>
  </si>
  <si>
    <t>氧氟沙星</t>
  </si>
  <si>
    <t>氧氟沙星滴眼液</t>
  </si>
  <si>
    <t>0.3%(5ml:15mg)</t>
  </si>
  <si>
    <t>0.3%(5ml/支)</t>
  </si>
  <si>
    <t>聚乙烯塑料瓶</t>
  </si>
  <si>
    <t>石家庄格瑞药业有限公司</t>
  </si>
  <si>
    <t>国药准字H20103555</t>
  </si>
  <si>
    <t>86902733000091</t>
  </si>
  <si>
    <t>XS01AEZ074G010010101322</t>
  </si>
  <si>
    <t>左氧氟沙星滴眼液</t>
  </si>
  <si>
    <t>0.4ml:1.952mg(以C₁₈H₂₀FN₃O₄计)</t>
  </si>
  <si>
    <t>0.4ml:1.952mg(以C18H20FN3O4计)</t>
  </si>
  <si>
    <t>低密度聚乙烯药用单剂量滴眼剂瓶</t>
  </si>
  <si>
    <t>沈阳兴齐眼药股份有限公司</t>
  </si>
  <si>
    <t>国药准字H20203593</t>
  </si>
  <si>
    <t>86901322000771</t>
  </si>
  <si>
    <t>XS01AEZ074G010010201322</t>
  </si>
  <si>
    <t>XS01AXL256A001020179009</t>
  </si>
  <si>
    <t>卵磷脂络合碘片</t>
  </si>
  <si>
    <t>沃丽汀</t>
  </si>
  <si>
    <t>1.5mg/片</t>
  </si>
  <si>
    <t>特制铝箔(合成树脂加工铝箔)</t>
  </si>
  <si>
    <t>Daiichi Yakuhin Sangyo Co.,Ltd.</t>
  </si>
  <si>
    <t>国药准字HJ20160151</t>
  </si>
  <si>
    <t>86979009000024</t>
  </si>
  <si>
    <t>XS01FAF508G010010101322</t>
  </si>
  <si>
    <t>1355</t>
  </si>
  <si>
    <t>复方托吡卡胺</t>
  </si>
  <si>
    <t>复方托吡卡胺滴眼液</t>
  </si>
  <si>
    <t>眼用制剂(滴眼剂)</t>
  </si>
  <si>
    <t>5ml:托吡卡胺25mg,盐酸去氧肾上腺素25mg</t>
  </si>
  <si>
    <t>1ml/支(5ml:托吡卡胺25mg,盐酸去氧肾上腺素25mg)</t>
  </si>
  <si>
    <t>低密度聚乙烯单剂量滴眼剂瓶</t>
  </si>
  <si>
    <t>国药准字H20055546</t>
  </si>
  <si>
    <t>86901322000504</t>
  </si>
  <si>
    <t>XS01JAY171B001010101157</t>
  </si>
  <si>
    <t>1358</t>
  </si>
  <si>
    <t>吲哚菁绿</t>
  </si>
  <si>
    <t>注射用吲哚菁绿</t>
  </si>
  <si>
    <t>中硼硅玻璃管制注射剂瓶、注射用冷冻干燥无菌粉末用氯化丁基橡胶塞包装</t>
  </si>
  <si>
    <t>丹东医创药业有限责任公司</t>
  </si>
  <si>
    <t>国药准字H20055881</t>
  </si>
  <si>
    <t>86901157002490</t>
  </si>
  <si>
    <t>XS01XAJ166G010010182468</t>
  </si>
  <si>
    <t>聚乙烯醇滴眼液</t>
  </si>
  <si>
    <t>1.4%(0.5ml:7mg)</t>
  </si>
  <si>
    <t>1.4%(0.5ml:7mg,以聚乙烯醇计)</t>
  </si>
  <si>
    <t>聚乙烯塑料</t>
  </si>
  <si>
    <t>信东生技股份有限公司</t>
  </si>
  <si>
    <t>国药准字HC20171010</t>
  </si>
  <si>
    <t>86982468000016</t>
  </si>
  <si>
    <t>XS01XAJ166G010010282468</t>
  </si>
  <si>
    <t>国药准字HC20171011</t>
  </si>
  <si>
    <t>86982468000023</t>
  </si>
  <si>
    <t>XS01XAJ166G010010382468</t>
  </si>
  <si>
    <t>XS01XAN067G010020100389</t>
  </si>
  <si>
    <t>牛磺酸滴眼液</t>
  </si>
  <si>
    <t>10ml:0.5g,8ml/瓶</t>
  </si>
  <si>
    <t>用塑料瓶装</t>
  </si>
  <si>
    <t>乐泰药业(海南)有限公司</t>
  </si>
  <si>
    <t>国药准字H44024583</t>
  </si>
  <si>
    <t>86900389000052</t>
  </si>
  <si>
    <t>XS01XAQ020E001010179174</t>
  </si>
  <si>
    <t>1364</t>
  </si>
  <si>
    <t>羟苯磺酸</t>
  </si>
  <si>
    <t>羟苯磺酸钙胶囊</t>
  </si>
  <si>
    <t>导升明</t>
  </si>
  <si>
    <t>Astro-Pharma Vertrieb und Handel von pharmazeutischen Produkten GmbH</t>
  </si>
  <si>
    <t>国药准字HJ20140641</t>
  </si>
  <si>
    <t>86979174000416</t>
  </si>
  <si>
    <t>XS01XAQ020E001010279174</t>
  </si>
  <si>
    <t>XS01XAQ020E001010379174</t>
  </si>
  <si>
    <t>XS01XAQ020E001020105530</t>
  </si>
  <si>
    <t>0.5g(按C₁₂H₁₀CaO₁₀S₂·H₂O计)</t>
  </si>
  <si>
    <t>国药准字H20143226</t>
  </si>
  <si>
    <t>86905530000226</t>
  </si>
  <si>
    <t>XS01XAQ020E001020205530</t>
  </si>
  <si>
    <t>XS01XAQ020E001020305530</t>
  </si>
  <si>
    <t>XS01XAQ037G010010102053</t>
  </si>
  <si>
    <t>羟糖甘滴眼液</t>
  </si>
  <si>
    <t>8ml:右旋糖酐70 8mg、羟丙甲纤维素2910 24mg与甘油16mg</t>
  </si>
  <si>
    <t>5ml:右旋糖酐70 5mg、羟丙甲纤维素2910 15mg与甘油10mg</t>
  </si>
  <si>
    <t>PET塑料滴眼剂瓶</t>
  </si>
  <si>
    <t>成都青山利康药业股份有限公司</t>
  </si>
  <si>
    <t>国药准字H20066132</t>
  </si>
  <si>
    <t>86902053000412</t>
  </si>
  <si>
    <t>XS01XAQ037G010020102053</t>
  </si>
  <si>
    <t>XS02AAL232Q009010100978</t>
  </si>
  <si>
    <t>氯霉素耳丸</t>
  </si>
  <si>
    <t>丸剂</t>
  </si>
  <si>
    <t>17mg</t>
  </si>
  <si>
    <t>国药准字H50020084</t>
  </si>
  <si>
    <t>86900978003464</t>
  </si>
  <si>
    <t>XS02AAL279Q010030103790</t>
  </si>
  <si>
    <t>1366</t>
  </si>
  <si>
    <t>洛美沙星</t>
  </si>
  <si>
    <t>滴耳剂</t>
  </si>
  <si>
    <t>盐酸洛美沙星滴耳液</t>
  </si>
  <si>
    <t>耳用制剂(滴耳剂)</t>
  </si>
  <si>
    <t>5ml:15mg(以C17H19F2N3O3计)</t>
  </si>
  <si>
    <t>5ml:15mg(以C17H19F2N3O3计)(每瓶7ml)</t>
  </si>
  <si>
    <t>低密度聚乙烯塑料瓶包装</t>
  </si>
  <si>
    <t>黑龙江天龙药业有限公司</t>
  </si>
  <si>
    <t>国药准字H20057527</t>
  </si>
  <si>
    <t>86903790000390</t>
  </si>
  <si>
    <t>XS02AAP109Q010010102670</t>
  </si>
  <si>
    <t>硼酸冰片滴耳液</t>
  </si>
  <si>
    <t>滴耳液</t>
  </si>
  <si>
    <t>8g</t>
  </si>
  <si>
    <t>聚乙烯塑瓶</t>
  </si>
  <si>
    <t>国药准字H13024630</t>
  </si>
  <si>
    <t>86902670000093</t>
  </si>
  <si>
    <t>XV02DCL022X001010102135</t>
  </si>
  <si>
    <t>赖氨肌醇维B12口服溶液</t>
  </si>
  <si>
    <t>500ml:盐酸赖氨酸30g、维生素B12 1.5mg与肌醇5g;100ml:盐酸赖氨酸6g、维生素B12 0.3mg与肌醇1g</t>
  </si>
  <si>
    <t>成都迪康药业股份有限公司</t>
  </si>
  <si>
    <t>国药准字H50021707</t>
  </si>
  <si>
    <t>86902135000309</t>
  </si>
  <si>
    <t>XV02DCL022X001020102135</t>
  </si>
  <si>
    <t>80ml</t>
  </si>
  <si>
    <t>XV03ACQ127A001010178225</t>
  </si>
  <si>
    <t>TX390</t>
  </si>
  <si>
    <t>去铁酮片</t>
  </si>
  <si>
    <t>奥贝安可</t>
  </si>
  <si>
    <t>0.5g/片</t>
  </si>
  <si>
    <t>白色高密度聚乙烯瓶</t>
  </si>
  <si>
    <t>Chiesi Farmaceutici S.p.A.</t>
  </si>
  <si>
    <t>国药准字HJ20140379</t>
  </si>
  <si>
    <t>86978225000115</t>
  </si>
  <si>
    <t>限地中海贫血。</t>
  </si>
  <si>
    <t>XV03AES240A001010284832</t>
  </si>
  <si>
    <t>1409</t>
  </si>
  <si>
    <t>司维拉姆</t>
  </si>
  <si>
    <t>碳酸司维拉姆片</t>
  </si>
  <si>
    <t>0.8g</t>
  </si>
  <si>
    <t>口服固体药用高密度聚乙烯瓶和口服固体药用高密度聚乙烯瓶包装系统</t>
  </si>
  <si>
    <t>Amneal Pharmaceuticals Private Limited</t>
  </si>
  <si>
    <t>国药准字HJ20230102</t>
  </si>
  <si>
    <t>86984832000011</t>
  </si>
  <si>
    <t>XV03AET152A005010279538</t>
  </si>
  <si>
    <t>1410</t>
  </si>
  <si>
    <t>碳酸镧</t>
  </si>
  <si>
    <t>碳酸镧咀嚼片</t>
  </si>
  <si>
    <t>福斯利诺</t>
  </si>
  <si>
    <t>500mg(以镧计)</t>
  </si>
  <si>
    <t>高密度聚乙烯瓶</t>
  </si>
  <si>
    <t>Takeda Pharmaceuticals International AG Ireland Branch</t>
  </si>
  <si>
    <t>国药准字HJ20171351</t>
  </si>
  <si>
    <t>86979538000014</t>
  </si>
  <si>
    <t>XV04CWY290Y001010181480</t>
  </si>
  <si>
    <t>乙型肝炎病毒丙型肝炎病毒人类免疫缺陷病毒(1＋2型)核酸检测试剂盒(PCR-荧光法)</t>
  </si>
  <si>
    <t>体外诊断试剂</t>
  </si>
  <si>
    <t>48测试/套,96测试/套</t>
  </si>
  <si>
    <t>48测试/套</t>
  </si>
  <si>
    <t>纸盒</t>
  </si>
  <si>
    <t>测试</t>
  </si>
  <si>
    <t>套</t>
  </si>
  <si>
    <t>苏州新波生物技术有限公司</t>
  </si>
  <si>
    <t>国药准字S20230032</t>
  </si>
  <si>
    <t>86981480000028</t>
  </si>
  <si>
    <t>XV08ABD104B002030101445</t>
  </si>
  <si>
    <t>1418</t>
  </si>
  <si>
    <t>碘佛醇</t>
  </si>
  <si>
    <t>碘佛醇注射液</t>
  </si>
  <si>
    <t>20ml:6.4g(I)</t>
  </si>
  <si>
    <t>20ml:13.56g(每1ml含320mg碘)</t>
  </si>
  <si>
    <t>中硼硅玻璃管制注射剂瓶＋注射液和注射用无菌粉末用溴化丁基橡胶塞(配方FM257)包装。</t>
  </si>
  <si>
    <t>国药准字H20067895</t>
  </si>
  <si>
    <t>86901445001556</t>
  </si>
  <si>
    <t>XV08ABD104B002040101445</t>
  </si>
  <si>
    <t>50ml:16g(I)</t>
  </si>
  <si>
    <t>中硼硅玻璃模制注射剂瓶和注射液用卤化丁基橡胶塞(溴化)包装</t>
  </si>
  <si>
    <t>国药准字H20067896</t>
  </si>
  <si>
    <t>86901445001563</t>
  </si>
  <si>
    <t>XV08ABD117B002010184135</t>
  </si>
  <si>
    <t>1422</t>
  </si>
  <si>
    <t>碘普罗胺</t>
  </si>
  <si>
    <t>碘普罗胺注射液</t>
  </si>
  <si>
    <t>100ml:76.89g</t>
  </si>
  <si>
    <t>中硼硅玻璃输液瓶和注射液用局部覆聚四氟乙烯膜氯化丁基橡胶塞,配件为输液瓶用铝塑组合盖。</t>
  </si>
  <si>
    <t>国药准字H20249689</t>
  </si>
  <si>
    <t>86984135000213</t>
  </si>
  <si>
    <t>XV08CAG154B002010204188</t>
  </si>
  <si>
    <t>1435</t>
  </si>
  <si>
    <t>钆布醇注射液</t>
  </si>
  <si>
    <t>7.5ml : 4.5354g</t>
  </si>
  <si>
    <t>7.5ml:4.5354g</t>
  </si>
  <si>
    <t>中硼硅玻璃管制注射剂瓶、注射制剂用氯化丁基橡胶塞2、抗生素瓶用铝塑组合盖。</t>
  </si>
  <si>
    <t>山东新时代药业有限公司</t>
  </si>
  <si>
    <t>国药准字H20255232</t>
  </si>
  <si>
    <t>86904188002088</t>
  </si>
  <si>
    <t>XV10BXL213B002010102081</t>
  </si>
  <si>
    <t>1446</t>
  </si>
  <si>
    <t>氯化锶[89Sr]</t>
  </si>
  <si>
    <t>氯化锶[89Sr]注射液</t>
  </si>
  <si>
    <t>148MBq</t>
  </si>
  <si>
    <t>内包装:产品装在10mL密封管制注射剂玻璃施中;外包装:装有产品的玻璃瓶放入屏蔽铅罐内,铅罐装入铁皮桶,并用泡沫塑料衬固定,铅封铁皮桶。</t>
  </si>
  <si>
    <t>四川中核高通药业有限公司</t>
  </si>
  <si>
    <t>国药准字H20080472</t>
  </si>
  <si>
    <t>86902081000132</t>
  </si>
  <si>
    <t>XV10BXL213B002020102081</t>
  </si>
  <si>
    <t>222MBq</t>
  </si>
  <si>
    <t>分内包装和外包装。1.内包装。产品装在10ml密封管制注射剂玻璃瓶中。装量为ml。2.外包装。装有产品的玻璃瓶放入屏蔽铅罐内,铅罐装入铁皮桶或纸箱内,并用泡沫塑料衬固定。铁皮桶需铅封。</t>
  </si>
  <si>
    <t>国药准字H20080473</t>
  </si>
  <si>
    <t>86902081000149</t>
  </si>
  <si>
    <t>XV10BXL213B002030102081</t>
  </si>
  <si>
    <t>296MBq</t>
  </si>
  <si>
    <t>国药准字H20080474</t>
  </si>
  <si>
    <t>86902081000156</t>
  </si>
  <si>
    <t>ZA01AAF0045010103364</t>
  </si>
  <si>
    <t>中成药</t>
  </si>
  <si>
    <t>风寒感冒颗粒</t>
  </si>
  <si>
    <t>每袋装8g</t>
  </si>
  <si>
    <t>聚酯/铝/聚乙烯药用复合膜包装</t>
  </si>
  <si>
    <t>吉林天力泰药业有限公司</t>
  </si>
  <si>
    <t>国药准字Z22025352</t>
  </si>
  <si>
    <t>86903364000146</t>
  </si>
  <si>
    <t>ZA01AAF0045010203364</t>
  </si>
  <si>
    <t>ZA01AAG0120010102057</t>
  </si>
  <si>
    <t>感冒清热颗粒(片、胶囊)</t>
  </si>
  <si>
    <t>感冒清热颗粒</t>
  </si>
  <si>
    <t>每袋装3g(含乳糖),每袋装6g(无蔗糖),每袋装12g</t>
  </si>
  <si>
    <t>每袋装12g</t>
  </si>
  <si>
    <t>药品包装用复合膜</t>
  </si>
  <si>
    <t>四川天府康达药业集团府庆制药有限公司</t>
  </si>
  <si>
    <t>国药准字Z51022130</t>
  </si>
  <si>
    <t>86902057000845</t>
  </si>
  <si>
    <t>ZA01AAG0120020102057</t>
  </si>
  <si>
    <t>每袋装12克</t>
  </si>
  <si>
    <t>ZA01AAG0120020202057</t>
  </si>
  <si>
    <t>ZA01AAG0120020302057</t>
  </si>
  <si>
    <t>ZA01AAG0120020402057</t>
  </si>
  <si>
    <t>ZA01AAG0120020502057</t>
  </si>
  <si>
    <t>86902057000869</t>
  </si>
  <si>
    <t>ZA01BAF0056010103364</t>
  </si>
  <si>
    <t>风热感冒颗粒</t>
  </si>
  <si>
    <t>每袋装10g</t>
  </si>
  <si>
    <t>国药准字Z22025353</t>
  </si>
  <si>
    <t>86903364000139</t>
  </si>
  <si>
    <t>ZA01BAF0056010203364</t>
  </si>
  <si>
    <t>ZA01BAG0114010100375</t>
  </si>
  <si>
    <t>感冒灵片</t>
  </si>
  <si>
    <t>薄膜衣每片重0.33g(每片含对乙酰氨基酚50mg)</t>
  </si>
  <si>
    <t>每片重0.33g(每片含对乙酰氨基酚50mg)</t>
  </si>
  <si>
    <t>广州白云山明兴制药有限公司</t>
  </si>
  <si>
    <t>国药准字Z20027988</t>
  </si>
  <si>
    <t>86900375000257</t>
  </si>
  <si>
    <t>ZA01BAG0117010200381</t>
  </si>
  <si>
    <t>感冒清片(胶囊)</t>
  </si>
  <si>
    <t>感冒清片</t>
  </si>
  <si>
    <t>每素片重0.22g(含对乙酰氨基酚12mg)</t>
  </si>
  <si>
    <t>国药准字Z44022406</t>
  </si>
  <si>
    <t>86900381000630</t>
  </si>
  <si>
    <t>ZA01BAG0133010105660</t>
  </si>
  <si>
    <t>感冒退热颗粒</t>
  </si>
  <si>
    <t>每袋装18克</t>
  </si>
  <si>
    <t>每袋装18g</t>
  </si>
  <si>
    <t>复合膜包装</t>
  </si>
  <si>
    <t>云南金柯制药有限公司</t>
  </si>
  <si>
    <t>国药准字Z20063236</t>
  </si>
  <si>
    <t>86905660000110</t>
  </si>
  <si>
    <t>ZA01BAG0133020202183</t>
  </si>
  <si>
    <t>四川古蔺肝苏药业有限公司</t>
  </si>
  <si>
    <t>国药准字Z51020710</t>
  </si>
  <si>
    <t>86902183000207</t>
  </si>
  <si>
    <t>ZA01BAG0140010104834</t>
  </si>
  <si>
    <t>感冒炎咳灵糖浆</t>
  </si>
  <si>
    <t>每1ml相当于饮片1.13g</t>
  </si>
  <si>
    <t>每瓶装100ml</t>
  </si>
  <si>
    <t>药用聚酯瓶</t>
  </si>
  <si>
    <t>杨凌科森生物制药有限责任公司</t>
  </si>
  <si>
    <t>国药准字Z35020019</t>
  </si>
  <si>
    <t>86904834000116</t>
  </si>
  <si>
    <t>ZA01BAG0140020104834</t>
  </si>
  <si>
    <t>每1ml相当于饮片1.13g,每瓶装10ml</t>
  </si>
  <si>
    <t>药用玻璃瓶(钠钙玻璃管制口服液体瓶)</t>
  </si>
  <si>
    <t>注册规格/规格/最小制剂单位</t>
  </si>
  <si>
    <t>ZA01BAG0140020204834</t>
  </si>
  <si>
    <t>每瓶装10ml</t>
  </si>
  <si>
    <t>药用玻璃瓶</t>
  </si>
  <si>
    <t>ZA01BAS0160010101939</t>
  </si>
  <si>
    <t>25</t>
  </si>
  <si>
    <t>桑菊感冒丸(片、颗粒)</t>
  </si>
  <si>
    <t>桑菊感冒片</t>
  </si>
  <si>
    <t>12片/板</t>
  </si>
  <si>
    <t>红桃开药业股份有限公司</t>
  </si>
  <si>
    <t>国药准字Z42020207</t>
  </si>
  <si>
    <t>86901939000256</t>
  </si>
  <si>
    <t>ZA01BAS0837010602238</t>
  </si>
  <si>
    <t>双黄连咀嚼片</t>
  </si>
  <si>
    <t>每片重1.0g</t>
  </si>
  <si>
    <t>河北百善药业有限公司</t>
  </si>
  <si>
    <t>国药准字Z10980061</t>
  </si>
  <si>
    <t>86902238000077</t>
  </si>
  <si>
    <t>ZA01BAS0839010103636</t>
  </si>
  <si>
    <t>双黄连片(胶囊、颗粒、合剂、口服液)</t>
  </si>
  <si>
    <t>双黄连口服液</t>
  </si>
  <si>
    <t>合剂</t>
  </si>
  <si>
    <t>每支装10毫升;每支装20毫升</t>
  </si>
  <si>
    <t>每支装10毫升(每1毫升相当于饮片1.5克)</t>
  </si>
  <si>
    <t>玻璃管制口服液瓶</t>
  </si>
  <si>
    <t>黑龙江省林宝药业有限责任公司</t>
  </si>
  <si>
    <t>国药准字Z23020924</t>
  </si>
  <si>
    <t>86903636000058</t>
  </si>
  <si>
    <t>ZA01BAS0839010203636</t>
  </si>
  <si>
    <t>玻璃管制口服液体瓶装</t>
  </si>
  <si>
    <t>ZA01BAS0839010303636</t>
  </si>
  <si>
    <t>ZA01BAS0839020103636</t>
  </si>
  <si>
    <t>每支装20毫升(每1毫升相当于饮片1.5克)</t>
  </si>
  <si>
    <t>86903636000065</t>
  </si>
  <si>
    <t>ZA01BAS0839020203636</t>
  </si>
  <si>
    <t>ZA01BAS0839020303636</t>
  </si>
  <si>
    <t>ZA01BAS0839030103636</t>
  </si>
  <si>
    <t>ZA01BAS0839030203636</t>
  </si>
  <si>
    <t>每支装20毫升</t>
  </si>
  <si>
    <t>ZA01BAS0839030303636</t>
  </si>
  <si>
    <t>ZA01BAS0839030403636</t>
  </si>
  <si>
    <t>ZA01BAS0839040103636</t>
  </si>
  <si>
    <t>每支装10毫升</t>
  </si>
  <si>
    <t>ZA01BAS0839040203636</t>
  </si>
  <si>
    <t>ZA01BAS0839040303636</t>
  </si>
  <si>
    <t>ZA01BAS0839040403636</t>
  </si>
  <si>
    <t>ZA01BAS0839040503636</t>
  </si>
  <si>
    <t>ZA01BAW0054010205112</t>
  </si>
  <si>
    <t>26</t>
  </si>
  <si>
    <t>维C银翘片(颗粒)</t>
  </si>
  <si>
    <t>维C银翘片</t>
  </si>
  <si>
    <t>每片含维生素C49.5mg、对乙酰氨基酚105mg、马来酸氯苯那敏1.05mg</t>
  </si>
  <si>
    <t>内包材为药品包装用复合膜</t>
  </si>
  <si>
    <t>广西金页制药有限公司</t>
  </si>
  <si>
    <t>国药准字Z45021046</t>
  </si>
  <si>
    <t>86905112000293</t>
  </si>
  <si>
    <t>ZA01BAW0054010305112</t>
  </si>
  <si>
    <t>ZA01BAW0054010505112</t>
  </si>
  <si>
    <t>内包材为固体药用聚乙烯瓶</t>
  </si>
  <si>
    <t>ZA01BAX0377010204155</t>
  </si>
  <si>
    <t>29</t>
  </si>
  <si>
    <t>小儿感冒颗粒</t>
  </si>
  <si>
    <t>每1g相当于饮片1.03g</t>
  </si>
  <si>
    <t>6g</t>
  </si>
  <si>
    <t>华润三九(枣庄)药业有限公司</t>
  </si>
  <si>
    <t>国药准字Z37021392</t>
  </si>
  <si>
    <t>86904155000604</t>
  </si>
  <si>
    <t>ZA01BAX0377010304155</t>
  </si>
  <si>
    <t>每1g相当于饮片1.03g(6g/袋)</t>
  </si>
  <si>
    <t>ZA01BAX0383020302349</t>
  </si>
  <si>
    <t>小儿感冒退热糖浆</t>
  </si>
  <si>
    <t>每1ml相当于饮片0.75g</t>
  </si>
  <si>
    <t>10ml(每1ml相当于饮片0.75g)</t>
  </si>
  <si>
    <t>口服液体药用复合膜</t>
  </si>
  <si>
    <t>清华德人西安幸福制药有限公司</t>
  </si>
  <si>
    <t>国药准字Z20027609</t>
  </si>
  <si>
    <t>86902349000058</t>
  </si>
  <si>
    <t>ZA01CAF0010010104134</t>
  </si>
  <si>
    <t>防风通圣丸(颗粒)</t>
  </si>
  <si>
    <t>防风通圣丸</t>
  </si>
  <si>
    <t>丸剂(水丸)</t>
  </si>
  <si>
    <t>水丸</t>
  </si>
  <si>
    <t>每20丸重1g</t>
  </si>
  <si>
    <t>丸</t>
  </si>
  <si>
    <t>蓝耘智合生物科技有限责任公司</t>
  </si>
  <si>
    <t>国药准字Z37021026</t>
  </si>
  <si>
    <t>86904134000847</t>
  </si>
  <si>
    <t>ZA01CAF0010010204134</t>
  </si>
  <si>
    <t>ZA02AAH0435010104586</t>
  </si>
  <si>
    <t>藿香正气合剂</t>
  </si>
  <si>
    <t>每1ml相当于饮片0.99g</t>
  </si>
  <si>
    <t>30ml</t>
  </si>
  <si>
    <t>湖北美思创药业有限公司</t>
  </si>
  <si>
    <t>国药准字Z33021019</t>
  </si>
  <si>
    <t>86904586000068</t>
  </si>
  <si>
    <t>ZA02AAH0435020104586</t>
  </si>
  <si>
    <t>每瓶装90ml</t>
  </si>
  <si>
    <t>ZA02AAH0435020204586</t>
  </si>
  <si>
    <t>每袋装10ml</t>
  </si>
  <si>
    <t>聚酯/铝/流延聚丙烯口服液体药用复合膜</t>
  </si>
  <si>
    <t>ZA02AAH0435020304586</t>
  </si>
  <si>
    <t>ZA02AAH0435020404586</t>
  </si>
  <si>
    <t>ZA02AAH0435020504586</t>
  </si>
  <si>
    <t>ZA02AAH0435030104586</t>
  </si>
  <si>
    <t>ZA02AAH0435030204586</t>
  </si>
  <si>
    <t>ZA02AAH0435030304586</t>
  </si>
  <si>
    <t>ZA02AAH0435030404586</t>
  </si>
  <si>
    <t>ZA02AAH0435030604586</t>
  </si>
  <si>
    <t>ZA02AAH0435030704586</t>
  </si>
  <si>
    <t>ZA02AAH0435030804586</t>
  </si>
  <si>
    <t>ZA02AAH0435030904586</t>
  </si>
  <si>
    <t>ZA02AAH0441010102048</t>
  </si>
  <si>
    <t>藿香正气水(丸、片、胶囊、颗粒、口服液、软胶囊)</t>
  </si>
  <si>
    <t>藿香正气水</t>
  </si>
  <si>
    <t>酊剂</t>
  </si>
  <si>
    <t>每支装10ml</t>
  </si>
  <si>
    <t>液体药用复合硬片</t>
  </si>
  <si>
    <t>成都明日制药有限公司</t>
  </si>
  <si>
    <t>国药准字Z51021875</t>
  </si>
  <si>
    <t>86902048000168</t>
  </si>
  <si>
    <t>ZA02AAH0441010102110</t>
  </si>
  <si>
    <t>四川天德制药有限公司</t>
  </si>
  <si>
    <t>国药准字Z51020122</t>
  </si>
  <si>
    <t>86902110000379</t>
  </si>
  <si>
    <t>ZA02AAH0441010103969</t>
  </si>
  <si>
    <t>宏济堂制药(莱芜区)有限公司</t>
  </si>
  <si>
    <t>国药准字Z37020205</t>
  </si>
  <si>
    <t>86903969001036</t>
  </si>
  <si>
    <t>ZA02AAH0442010101941</t>
  </si>
  <si>
    <t>藿香正气丸</t>
  </si>
  <si>
    <t>72g/瓶</t>
  </si>
  <si>
    <t>国药准字Z42021768</t>
  </si>
  <si>
    <t>86901941000114</t>
  </si>
  <si>
    <t>ZA02AAH0442010104438</t>
  </si>
  <si>
    <t>每瓶装60g</t>
  </si>
  <si>
    <t>上海华源制药安徽广生药业有限公司</t>
  </si>
  <si>
    <t>国药准字Z34020207</t>
  </si>
  <si>
    <t>86904438000185</t>
  </si>
  <si>
    <t>ZA02BAS0551020102110</t>
  </si>
  <si>
    <t>52</t>
  </si>
  <si>
    <t>十滴水</t>
  </si>
  <si>
    <t>每瓶装500ml,每瓶装100ml;每支装5ml</t>
  </si>
  <si>
    <t>国药准字Z51020156</t>
  </si>
  <si>
    <t>86902110000461</t>
  </si>
  <si>
    <t>ZA03BAM0014020102816</t>
  </si>
  <si>
    <t>70</t>
  </si>
  <si>
    <t>麻仁滋脾丸</t>
  </si>
  <si>
    <t>丸剂(小蜜丸)</t>
  </si>
  <si>
    <t>小蜜丸</t>
  </si>
  <si>
    <t>每100丸重20g</t>
  </si>
  <si>
    <t>每100丸重20g(90g/瓶)</t>
  </si>
  <si>
    <t>药都制药集团股份有限公司</t>
  </si>
  <si>
    <t>国药准字Z20054902</t>
  </si>
  <si>
    <t>86902816003100</t>
  </si>
  <si>
    <t>ZA03BAM0014020202816</t>
  </si>
  <si>
    <t>每100丸重20g(54g/瓶)</t>
  </si>
  <si>
    <t>ZA04AAN0111010101939</t>
  </si>
  <si>
    <t>76</t>
  </si>
  <si>
    <t>牛黄解毒丸(片、胶囊、软胶囊)</t>
  </si>
  <si>
    <t>牛黄解毒片</t>
  </si>
  <si>
    <t>0.2g/片(人工牛黄)</t>
  </si>
  <si>
    <t>国药准字Z42020205</t>
  </si>
  <si>
    <t>86901939000294</t>
  </si>
  <si>
    <t>ZA04AAN0111010104363</t>
  </si>
  <si>
    <t>安徽永生堂药业有限责任公司</t>
  </si>
  <si>
    <t>国药准字Z34020528</t>
  </si>
  <si>
    <t>86904363000205</t>
  </si>
  <si>
    <t>ZA04AAN0111010105112</t>
  </si>
  <si>
    <t>小片</t>
  </si>
  <si>
    <t>小片(人工牛黄)</t>
  </si>
  <si>
    <t>国药准字Z45022167</t>
  </si>
  <si>
    <t>86905112000323</t>
  </si>
  <si>
    <t>ZA04AAN0127010100220</t>
  </si>
  <si>
    <t>牛黄清胃丸</t>
  </si>
  <si>
    <t>丸剂(大蜜丸)</t>
  </si>
  <si>
    <t>大蜜丸</t>
  </si>
  <si>
    <t>每丸重6g</t>
  </si>
  <si>
    <t>每丸重6g(人工牛黄)</t>
  </si>
  <si>
    <t>吉林黄栀花药业有限公司</t>
  </si>
  <si>
    <t>国药准字Z22025641</t>
  </si>
  <si>
    <t>86900220000357</t>
  </si>
  <si>
    <t>ZA04AAQ0491010181049</t>
  </si>
  <si>
    <t>清胃黄连丸</t>
  </si>
  <si>
    <t>----</t>
  </si>
  <si>
    <t>每袋装9克</t>
  </si>
  <si>
    <t>石家庄御和堂药业股份有限公司</t>
  </si>
  <si>
    <t>国药准字Z20184068</t>
  </si>
  <si>
    <t>86981049000148</t>
  </si>
  <si>
    <t>ZA04AAQ0491010281049</t>
  </si>
  <si>
    <t>ZA04AAQ0491010381049</t>
  </si>
  <si>
    <t>ZA04AAQ0491010481049</t>
  </si>
  <si>
    <t>ZA04AAQ0491010581049</t>
  </si>
  <si>
    <t>ZA04AAQ0491010681049</t>
  </si>
  <si>
    <t>ZA04AAQ0491020181049</t>
  </si>
  <si>
    <t>丸剂水丸</t>
  </si>
  <si>
    <t>ZA04AAQ0491020781049</t>
  </si>
  <si>
    <t>ZA04BAB0189010105313</t>
  </si>
  <si>
    <t>89</t>
  </si>
  <si>
    <t>板蓝根颗粒</t>
  </si>
  <si>
    <t>每袋装5g(相当于饮片7g)</t>
  </si>
  <si>
    <t>每袋装5g</t>
  </si>
  <si>
    <t>江西桔王药业有限公司</t>
  </si>
  <si>
    <t>国药准字Z36020777</t>
  </si>
  <si>
    <t>86905313000023</t>
  </si>
  <si>
    <t>ZA04BAB0192010105313</t>
  </si>
  <si>
    <t>★(89)</t>
  </si>
  <si>
    <t>板蓝根片(口服液)</t>
  </si>
  <si>
    <t>板蓝根片</t>
  </si>
  <si>
    <t>每片重0.42克(薄膜衣片)</t>
  </si>
  <si>
    <t>每片重0.42g</t>
  </si>
  <si>
    <t>国药准字Z36020774</t>
  </si>
  <si>
    <t>86905313000030</t>
  </si>
  <si>
    <t>ZA04BAC0452010105332</t>
  </si>
  <si>
    <t>穿王消炎胶囊</t>
  </si>
  <si>
    <t>每粒装0.22g,每粒装0.44g</t>
  </si>
  <si>
    <t>每粒装0.22g</t>
  </si>
  <si>
    <t>国药准字Z20060097</t>
  </si>
  <si>
    <t>86905332000233</t>
  </si>
  <si>
    <t>ZA04BAC0452010205332</t>
  </si>
  <si>
    <t>ZA04BAC0452020105332</t>
  </si>
  <si>
    <t>每粒装0.44g</t>
  </si>
  <si>
    <t>86905332000684</t>
  </si>
  <si>
    <t>ZA04BAC0452020205332</t>
  </si>
  <si>
    <t>ZA04BAC0452030105332</t>
  </si>
  <si>
    <t>ZA04BAC0462010101939</t>
  </si>
  <si>
    <t>穿心莲片(胶囊)</t>
  </si>
  <si>
    <t>穿心莲片</t>
  </si>
  <si>
    <t>国药准字Z42020212</t>
  </si>
  <si>
    <t>86901939000539</t>
  </si>
  <si>
    <t>ZA04BAC0462010200946</t>
  </si>
  <si>
    <t>每片含穿心莲干浸膏0.105g</t>
  </si>
  <si>
    <t>天津同仁堂集团股份有限公司</t>
  </si>
  <si>
    <t>国药准字Z12020170</t>
  </si>
  <si>
    <t>86900946000686</t>
  </si>
  <si>
    <t>ZA04BAC0462010300946</t>
  </si>
  <si>
    <t>ZA04BAF0330020405112</t>
  </si>
  <si>
    <t>复方穿心莲片</t>
  </si>
  <si>
    <t>内包材为固体药用聚乙烯瓶。</t>
  </si>
  <si>
    <t>国药准字Z45021041</t>
  </si>
  <si>
    <t>86905112000170</t>
  </si>
  <si>
    <t>ZA04BAF0468010103658</t>
  </si>
  <si>
    <t>复方金银花颗粒</t>
  </si>
  <si>
    <t>每1g相当于饮片0.35g</t>
  </si>
  <si>
    <t>每袋装10g(相当于总药材3.5g)</t>
  </si>
  <si>
    <t>哈尔滨仁皇药业有限公司</t>
  </si>
  <si>
    <t>国药准字Z23020508</t>
  </si>
  <si>
    <t>86903658000074</t>
  </si>
  <si>
    <t>ZA04BAF0468010203658</t>
  </si>
  <si>
    <t>ZA04BAF0468010303658</t>
  </si>
  <si>
    <t>ZA04BAF0468010403658</t>
  </si>
  <si>
    <t>ZA04BAF0468010503658</t>
  </si>
  <si>
    <t>ZA04BAF0468010603658</t>
  </si>
  <si>
    <t>ZA04BAF0468010703658</t>
  </si>
  <si>
    <t>ZA04BAF0468010803658</t>
  </si>
  <si>
    <t>ZA04BAF0468020103658</t>
  </si>
  <si>
    <t>ZA04BAF0468020203658</t>
  </si>
  <si>
    <t>ZA04BAJ0394010105381</t>
  </si>
  <si>
    <t>107</t>
  </si>
  <si>
    <t>金莲花片(胶囊、颗粒、口服液、软胶囊)</t>
  </si>
  <si>
    <t>金莲花胶囊</t>
  </si>
  <si>
    <t>每粒装0.35g(相当于饮片1g)</t>
  </si>
  <si>
    <t>每粒装0.35g</t>
  </si>
  <si>
    <t>国药准字Z20054046</t>
  </si>
  <si>
    <t>86905381000369</t>
  </si>
  <si>
    <t>ZA04BAJ0394010205381</t>
  </si>
  <si>
    <t>ZA04BAJ0394010305381</t>
  </si>
  <si>
    <t>ZA04BAJ0500010101864</t>
  </si>
  <si>
    <t>金银花露</t>
  </si>
  <si>
    <t>露剂</t>
  </si>
  <si>
    <t>每1ml相当于饮片0.0625g</t>
  </si>
  <si>
    <t>每瓶装340ml(含蔗糖)</t>
  </si>
  <si>
    <t>钠钙玻璃模制药瓶</t>
  </si>
  <si>
    <t>湖北太子药业有限公司</t>
  </si>
  <si>
    <t>国药准字Z42020331</t>
  </si>
  <si>
    <t>86901864000208</t>
  </si>
  <si>
    <t>ZA04BAJ0500020101864</t>
  </si>
  <si>
    <t>每瓶装345ml(含蔗糖)</t>
  </si>
  <si>
    <t>ZA04BAJ0500030101864</t>
  </si>
  <si>
    <t>每瓶装270ml(含蔗糖)</t>
  </si>
  <si>
    <t>ZA04BAJ0500040101864</t>
  </si>
  <si>
    <t>每瓶装250ml(含蔗糖)</t>
  </si>
  <si>
    <t>ZA04BAJ0500050101864</t>
  </si>
  <si>
    <t>每瓶装260ml(含蔗糖)</t>
  </si>
  <si>
    <t>ZA04BAJ0500050101948</t>
  </si>
  <si>
    <t>每500g相当于金银花31.25g</t>
  </si>
  <si>
    <t>每瓶装260ml(每500g相当于金银花31.25g)</t>
  </si>
  <si>
    <t>武汉贝参药业股份有限公司</t>
  </si>
  <si>
    <t>国药准字Z42020529</t>
  </si>
  <si>
    <t>86901948000117</t>
  </si>
  <si>
    <t>ZA04BAJ0500060101864</t>
  </si>
  <si>
    <t>每瓶装350ml(含蔗糖)</t>
  </si>
  <si>
    <t>ZA04BAJ0500070101864</t>
  </si>
  <si>
    <t>每瓶装330ml(含蔗糖)</t>
  </si>
  <si>
    <t>ZA04BAN0007010105183</t>
  </si>
  <si>
    <t>南板蓝根颗粒</t>
  </si>
  <si>
    <t>每袋装15g(相当于总药材15g)</t>
  </si>
  <si>
    <t>BOPP/CPP复合膜袋包装</t>
  </si>
  <si>
    <t>广西忠宁制药有限公司</t>
  </si>
  <si>
    <t>国药准字Z45022102</t>
  </si>
  <si>
    <t>86905183000147</t>
  </si>
  <si>
    <t>ZA04BAQ0377010105112</t>
  </si>
  <si>
    <t>清火栀麦片</t>
  </si>
  <si>
    <t>国药准字Z45021045</t>
  </si>
  <si>
    <t>86905112000255</t>
  </si>
  <si>
    <t>ZA04BAQ0437010101213</t>
  </si>
  <si>
    <t>清热化毒丸</t>
  </si>
  <si>
    <t>每丸重3g</t>
  </si>
  <si>
    <t>聚氛乙烯固体药用硬片、药用铝箔包装</t>
  </si>
  <si>
    <t>沈阳东新药业有限公司</t>
  </si>
  <si>
    <t>国药准字Z21021312</t>
  </si>
  <si>
    <t>86901213000750</t>
  </si>
  <si>
    <t>ZA04BAQ0443060101948</t>
  </si>
  <si>
    <t>★(92)</t>
  </si>
  <si>
    <t>清热解毒口服液</t>
  </si>
  <si>
    <t>150毫升</t>
  </si>
  <si>
    <t>国药准字Z42021574</t>
  </si>
  <si>
    <t>86901948000032</t>
  </si>
  <si>
    <t>ZA04BAR0016050102349</t>
  </si>
  <si>
    <t>118</t>
  </si>
  <si>
    <t>热炎宁合剂</t>
  </si>
  <si>
    <t>每1ml相当于饮片1.30g</t>
  </si>
  <si>
    <t>150ml/瓶(每1ml相当于饮片1.30g)</t>
  </si>
  <si>
    <t>国药准字Z20050493</t>
  </si>
  <si>
    <t>86902349000171</t>
  </si>
  <si>
    <t>ZA04CAQ0334030103594</t>
  </si>
  <si>
    <t>132</t>
  </si>
  <si>
    <t>清肺抑火丸(片、胶囊)</t>
  </si>
  <si>
    <t>清肺抑火片</t>
  </si>
  <si>
    <t>每片重0.61g(相当于饮片1.13g)</t>
  </si>
  <si>
    <t>国药准字Z22025033</t>
  </si>
  <si>
    <t>86903594001470</t>
  </si>
  <si>
    <t>ZA04CAY0497010102224</t>
  </si>
  <si>
    <t>130</t>
  </si>
  <si>
    <t>银黄片(胶囊、颗粒)</t>
  </si>
  <si>
    <t>银黄胶囊</t>
  </si>
  <si>
    <t>每粒装0.3g</t>
  </si>
  <si>
    <t>湖南万众制药有限公司</t>
  </si>
  <si>
    <t>国药准字Z20083283</t>
  </si>
  <si>
    <t>86902224000036</t>
  </si>
  <si>
    <t>ZA04CAY0497010103385</t>
  </si>
  <si>
    <t>国药准字Z20053584</t>
  </si>
  <si>
    <t>86903385000019</t>
  </si>
  <si>
    <t>ZA04CAY0499010105441</t>
  </si>
  <si>
    <t>银黄颗粒</t>
  </si>
  <si>
    <t>每袋装4克</t>
  </si>
  <si>
    <t>每袋装4g</t>
  </si>
  <si>
    <t>贵州瑞和制药有限公司</t>
  </si>
  <si>
    <t>国药准字Z20053929</t>
  </si>
  <si>
    <t>86905441000261</t>
  </si>
  <si>
    <t>ZA04CAY0499010205441</t>
  </si>
  <si>
    <t>ZA04CBF0358010103969</t>
  </si>
  <si>
    <t>复方丹茵膏</t>
  </si>
  <si>
    <t>煎膏剂(膏滋)</t>
  </si>
  <si>
    <t>180g/瓶</t>
  </si>
  <si>
    <t>国药准字Z37020122</t>
  </si>
  <si>
    <t>86903969001432</t>
  </si>
  <si>
    <t>ZA04CBH0205010101223</t>
  </si>
  <si>
    <t>护肝片(胶囊、颗粒)</t>
  </si>
  <si>
    <t>护肝片</t>
  </si>
  <si>
    <t>片剂(糖衣片)</t>
  </si>
  <si>
    <t>糖衣片(片心重0.35g)</t>
  </si>
  <si>
    <t>固体药用高密度聚乙烯瓶</t>
  </si>
  <si>
    <t>270</t>
  </si>
  <si>
    <t>哈尔滨迈赫生物医药有限公司</t>
  </si>
  <si>
    <t>国药准字Z21020542</t>
  </si>
  <si>
    <t>86901223000054</t>
  </si>
  <si>
    <t>ZA04CBH0205010103425</t>
  </si>
  <si>
    <t>薄膜衣片每片重0.36g</t>
  </si>
  <si>
    <t>国药准字Z20073334</t>
  </si>
  <si>
    <t>86903425000634</t>
  </si>
  <si>
    <t>ZA04CBJ0068010105015</t>
  </si>
  <si>
    <t>甲芪肝纤颗粒</t>
  </si>
  <si>
    <t>每袋相当于饮片12.664g</t>
  </si>
  <si>
    <t>4g</t>
  </si>
  <si>
    <t>聚酯/铝/聚乙烯药品包装用复合膜包装</t>
  </si>
  <si>
    <t>九芝堂股份有限公司</t>
  </si>
  <si>
    <t>国药准字Z20030056</t>
  </si>
  <si>
    <t>86905015000918</t>
  </si>
  <si>
    <t>ZA04CBY0656020101928</t>
  </si>
  <si>
    <t>愈肝龙胶囊</t>
  </si>
  <si>
    <t>每粒装0.4g</t>
  </si>
  <si>
    <t>药品包装用铝箔/聚氯乙烯固体药用硬片包装</t>
  </si>
  <si>
    <t>144</t>
  </si>
  <si>
    <t>湖北凯安晨医药科技有限公司</t>
  </si>
  <si>
    <t>国药准字Z20100031</t>
  </si>
  <si>
    <t>86901928000717</t>
  </si>
  <si>
    <t>ZA04CCL0299010104134</t>
  </si>
  <si>
    <t>153</t>
  </si>
  <si>
    <t>龙胆泻肝丸(片、胶囊、颗粒)</t>
  </si>
  <si>
    <t>龙胆泻肝丸</t>
  </si>
  <si>
    <t>每克含龙胆苦苷不得少于0.80mg</t>
  </si>
  <si>
    <t>3g(每克含龙胆苦苷不得少于0.80mg)</t>
  </si>
  <si>
    <t>国药准字Z37021559</t>
  </si>
  <si>
    <t>86904134000168</t>
  </si>
  <si>
    <t>ZA04CCL0299020104134</t>
  </si>
  <si>
    <t>6g(每克含龙胆苦苷不得少于0.80mg)</t>
  </si>
  <si>
    <t>ZA04CDF0799010100381</t>
  </si>
  <si>
    <t>腹可安片</t>
  </si>
  <si>
    <t>/</t>
  </si>
  <si>
    <t>国药准字Z44020949</t>
  </si>
  <si>
    <t>86900381000593</t>
  </si>
  <si>
    <t>ZA04CDG0173010105112</t>
  </si>
  <si>
    <t>184</t>
  </si>
  <si>
    <t>葛根芩连丸(片、胶囊、颗粒、口服液)</t>
  </si>
  <si>
    <t>葛根芩连片</t>
  </si>
  <si>
    <t>素片每片重0.3g</t>
  </si>
  <si>
    <t>内包材为铝塑板</t>
  </si>
  <si>
    <t>国药准字Z45022318</t>
  </si>
  <si>
    <t>86905112000095</t>
  </si>
  <si>
    <t>ZA04CDH0279010105377</t>
  </si>
  <si>
    <t>黄柏片</t>
  </si>
  <si>
    <t>每片重0.4g(相当于原药材1g)</t>
  </si>
  <si>
    <t>0.4g(相当于原药材1g)</t>
  </si>
  <si>
    <t>江西德上制药股份有限公司</t>
  </si>
  <si>
    <t>国药准字Z20123071</t>
  </si>
  <si>
    <t>86905377000953</t>
  </si>
  <si>
    <t>ZA04CDH0279010205377</t>
  </si>
  <si>
    <t>ZA04CDZ0200010103596</t>
  </si>
  <si>
    <t>止痢宁片</t>
  </si>
  <si>
    <t>每片重0.35g(相当于总药材1.6g)</t>
  </si>
  <si>
    <t>广西修正制药有限公司</t>
  </si>
  <si>
    <t>国药准字Z22023393</t>
  </si>
  <si>
    <t>86903596001386</t>
  </si>
  <si>
    <t>ZA05AAF0280010102952</t>
  </si>
  <si>
    <t>附子理中丸(片)</t>
  </si>
  <si>
    <t>附子理中丸</t>
  </si>
  <si>
    <t>每丸重9g</t>
  </si>
  <si>
    <t>9g</t>
  </si>
  <si>
    <t>铝塑封装</t>
  </si>
  <si>
    <t>山西万辉制药有限公司</t>
  </si>
  <si>
    <t>国药准字Z14020415</t>
  </si>
  <si>
    <t>86902952000131</t>
  </si>
  <si>
    <t>ZA05AAL0062010102874</t>
  </si>
  <si>
    <t>理中丸</t>
  </si>
  <si>
    <t>每丸重9g(相当于饮片4.19g)</t>
  </si>
  <si>
    <t>国药准字Z14021346</t>
  </si>
  <si>
    <t>86902874000141</t>
  </si>
  <si>
    <t>ZA05AAS0625010103645</t>
  </si>
  <si>
    <t>十香暖脐膏</t>
  </si>
  <si>
    <t>膏药</t>
  </si>
  <si>
    <t>每张净重12g</t>
  </si>
  <si>
    <t>12g</t>
  </si>
  <si>
    <t>药用塑料复合膜包装</t>
  </si>
  <si>
    <t>张</t>
  </si>
  <si>
    <t>重庆希尔安药业有限公司</t>
  </si>
  <si>
    <t>国药准字Z23021573</t>
  </si>
  <si>
    <t>86903645000100</t>
  </si>
  <si>
    <t>ZA05AAX0453010103645</t>
  </si>
  <si>
    <t>小儿暖脐膏</t>
  </si>
  <si>
    <t>每张净重5g</t>
  </si>
  <si>
    <t>国药准字Z23021572</t>
  </si>
  <si>
    <t>86903645000070</t>
  </si>
  <si>
    <t>ZA05AAX0453010203645</t>
  </si>
  <si>
    <t>ZA05AAX0453020103645</t>
  </si>
  <si>
    <t>每张净重5g(人工麝香)</t>
  </si>
  <si>
    <t>ZA06AAX0739010103425</t>
  </si>
  <si>
    <t>224</t>
  </si>
  <si>
    <t>杏苏止咳颗粒(糖浆、口服液)</t>
  </si>
  <si>
    <t>杏苏止咳颗粒</t>
  </si>
  <si>
    <t>国药准字Z22022559</t>
  </si>
  <si>
    <t>86903425000849</t>
  </si>
  <si>
    <t>ZA06BBK0140010103538</t>
  </si>
  <si>
    <t>咳特灵胶囊</t>
  </si>
  <si>
    <t>每粒含小叶榕干浸膏0.36g,马来酸氯苯那敏1.4mg。</t>
  </si>
  <si>
    <t>每粒含小叶榕干浸膏360mg,马来酸氯苯那敏1.4mg</t>
  </si>
  <si>
    <t>国药准字Z22022045</t>
  </si>
  <si>
    <t>86903538000194</t>
  </si>
  <si>
    <t>ZA06BBK0140010203538</t>
  </si>
  <si>
    <t>ZA06BBK0142010200381</t>
  </si>
  <si>
    <t>咳特灵片</t>
  </si>
  <si>
    <t>每片含小叶榕干浸膏0.18g;马来酸氯苯那敏0.7mg</t>
  </si>
  <si>
    <t>每片含小叶榕干浸膏180mg,马来酸氯苯那敏0.7mg</t>
  </si>
  <si>
    <t>国药准字Z44022409</t>
  </si>
  <si>
    <t>86900381000753</t>
  </si>
  <si>
    <t>ZA06BBK0142010305112</t>
  </si>
  <si>
    <t>每片含小叶榕干浸膏180mg,马来酸氯苯那敏0.7mg。</t>
  </si>
  <si>
    <t>国药准字Z45021802</t>
  </si>
  <si>
    <t>86905112000224</t>
  </si>
  <si>
    <t>ZA06BBM0024010102110</t>
  </si>
  <si>
    <t>麻杏止咳糖浆</t>
  </si>
  <si>
    <t>国药准字Z51021000</t>
  </si>
  <si>
    <t>86902110000423</t>
  </si>
  <si>
    <t>ZA06BBM0024010103432</t>
  </si>
  <si>
    <t>国药准字Z22025630</t>
  </si>
  <si>
    <t>86903432000245</t>
  </si>
  <si>
    <t>ZA06BBX0218010105437</t>
  </si>
  <si>
    <t>消咳颗粒</t>
  </si>
  <si>
    <t>每1g相当于饮片0.27g,含薄荷脑0.3mg</t>
  </si>
  <si>
    <t>每1g相当于饮片0.27g,含薄荷脑0.3mg,每袋装5g</t>
  </si>
  <si>
    <t>铝塑复合膜袋装</t>
  </si>
  <si>
    <t>贵州百灵企业集团制药股份有限公司</t>
  </si>
  <si>
    <t>国药准字Z20027969</t>
  </si>
  <si>
    <t>86905437000473</t>
  </si>
  <si>
    <t>ZA06BBX0439010600465</t>
  </si>
  <si>
    <t>小儿咳嗽糖浆</t>
  </si>
  <si>
    <t>每瓶装15ml</t>
  </si>
  <si>
    <t>玻璃瓶或塑料瓶装</t>
  </si>
  <si>
    <t>中山润乐药业有限公司</t>
  </si>
  <si>
    <t>国药准字Z20027674</t>
  </si>
  <si>
    <t>86900465000877</t>
  </si>
  <si>
    <t>ZA06BBX0548010100972</t>
  </si>
  <si>
    <t>小儿止咳糖浆</t>
  </si>
  <si>
    <t>国药准字Z51021866</t>
  </si>
  <si>
    <t>86900972000148</t>
  </si>
  <si>
    <t>ZA06BBX0548010102110</t>
  </si>
  <si>
    <t>每瓶装100ml、每瓶装10ml</t>
  </si>
  <si>
    <t>药用塑瓶装</t>
  </si>
  <si>
    <t>国药准字Z51020121</t>
  </si>
  <si>
    <t>86902110000485</t>
  </si>
  <si>
    <t>ZA06BBX0548020100972</t>
  </si>
  <si>
    <t>120ml</t>
  </si>
  <si>
    <t>ZA06BCX0395010100972</t>
  </si>
  <si>
    <t>小儿化痰止咳颗粒</t>
  </si>
  <si>
    <t>每袋装3克(低糖型);每袋装5克</t>
  </si>
  <si>
    <t>每袋装3克(低糖型)</t>
  </si>
  <si>
    <t>药用包装复合袋</t>
  </si>
  <si>
    <t>国药准字Z51021817</t>
  </si>
  <si>
    <t>86900972000131</t>
  </si>
  <si>
    <t>ZA06BCX0395010200972</t>
  </si>
  <si>
    <t>ZA06BCX0395010300972</t>
  </si>
  <si>
    <t>ZA06BCX0395010303416</t>
  </si>
  <si>
    <t>吉林恒星科技制药有限公司</t>
  </si>
  <si>
    <t>国药准字Z22025258</t>
  </si>
  <si>
    <t>86903416000070</t>
  </si>
  <si>
    <t>ZA06BCX0395010400972</t>
  </si>
  <si>
    <t>ZA06BCX0395010502110</t>
  </si>
  <si>
    <t>药用复合膜袋</t>
  </si>
  <si>
    <t>国药准字Z51021896</t>
  </si>
  <si>
    <t>86902110000409</t>
  </si>
  <si>
    <t>ZA06BCX0395020100972</t>
  </si>
  <si>
    <t>每袋装5克</t>
  </si>
  <si>
    <t>86900972000247</t>
  </si>
  <si>
    <t>ZA06BCX0395020200972</t>
  </si>
  <si>
    <t>ZA06BCX0395020300972</t>
  </si>
  <si>
    <t>ZA06BCX0396010102358</t>
  </si>
  <si>
    <t>小儿化痰止咳糖浆</t>
  </si>
  <si>
    <t>每瓶装60ml</t>
  </si>
  <si>
    <t>60ml</t>
  </si>
  <si>
    <t>聚酯瓶</t>
  </si>
  <si>
    <t>国药准字Z61021497</t>
  </si>
  <si>
    <t>86902358000094</t>
  </si>
  <si>
    <t>ZA06CAC0418020105138</t>
  </si>
  <si>
    <t>252</t>
  </si>
  <si>
    <t>川贝枇杷膏(片、胶囊、颗粒、糖浆)</t>
  </si>
  <si>
    <t>川贝枇杷糖浆</t>
  </si>
  <si>
    <t>荣康集团广西康世缘制药有限公司</t>
  </si>
  <si>
    <t>国药准字Z45022239</t>
  </si>
  <si>
    <t>86905138000031</t>
  </si>
  <si>
    <t>ZA06CAJ0678010101939</t>
  </si>
  <si>
    <t>橘贝半夏颗粒</t>
  </si>
  <si>
    <t>6g/袋</t>
  </si>
  <si>
    <t>药用复合膜袋。</t>
  </si>
  <si>
    <t>国药准字Z42021754</t>
  </si>
  <si>
    <t>86901939000447</t>
  </si>
  <si>
    <t>ZA06CAJ0692010103432</t>
  </si>
  <si>
    <t>248</t>
  </si>
  <si>
    <t>橘红丸(片、胶囊、颗粒)</t>
  </si>
  <si>
    <t>橘红丸</t>
  </si>
  <si>
    <t>丸剂(水蜜丸)</t>
  </si>
  <si>
    <t>水蜜丸</t>
  </si>
  <si>
    <t>每100丸重10g</t>
  </si>
  <si>
    <t>7.2g/袋</t>
  </si>
  <si>
    <t>国药准字Z22024205</t>
  </si>
  <si>
    <t>86903432000146</t>
  </si>
  <si>
    <t>ZA06CAN0134020104281</t>
  </si>
  <si>
    <t>255</t>
  </si>
  <si>
    <t>牛黄蛇胆川贝液(片、胶囊、散、滴丸)</t>
  </si>
  <si>
    <t>牛黄蛇胆川贝胶囊</t>
  </si>
  <si>
    <t>每粒装0.25g(小粒),0.5g(大粒)</t>
  </si>
  <si>
    <t>每粒装0.5g</t>
  </si>
  <si>
    <t>安徽悦博生物制药有限公司</t>
  </si>
  <si>
    <t>国药准字Z20027128</t>
  </si>
  <si>
    <t>86904281000110</t>
  </si>
  <si>
    <t>ZA06CAS0325010100974</t>
  </si>
  <si>
    <t>蛇胆川贝液</t>
  </si>
  <si>
    <t>钠钙玻璃瓶包装</t>
  </si>
  <si>
    <t>太极集团四川天诚制药有限公司</t>
  </si>
  <si>
    <t>国药准字Z50020653</t>
  </si>
  <si>
    <t>86900974001860</t>
  </si>
  <si>
    <t>ZA06CAS0972010105367</t>
  </si>
  <si>
    <t>苏菲咳糖浆</t>
  </si>
  <si>
    <t>每瓶装100毫升</t>
  </si>
  <si>
    <t>江西诚志永丰药业有限责任公司</t>
  </si>
  <si>
    <t>国药准字Z36020363</t>
  </si>
  <si>
    <t>86905367000260</t>
  </si>
  <si>
    <t>ZA06CAX0103010102110</t>
  </si>
  <si>
    <t>鲜竹沥</t>
  </si>
  <si>
    <t>每支装30ml</t>
  </si>
  <si>
    <t>国药准字Z51021002</t>
  </si>
  <si>
    <t>86902110000454</t>
  </si>
  <si>
    <t>ZA06CBH0249010103292</t>
  </si>
  <si>
    <t>化痰平喘片</t>
  </si>
  <si>
    <t>国药准字Z22021202</t>
  </si>
  <si>
    <t>86903292000102</t>
  </si>
  <si>
    <t>ZA06CBH0249020103292</t>
  </si>
  <si>
    <t>ZA06DAL0409010105112</t>
  </si>
  <si>
    <t>罗汉果玉竹颗粒</t>
  </si>
  <si>
    <t>颗粒剂、茶剂</t>
  </si>
  <si>
    <t>每袋重12g(颗粒剂);每块重12g(茶剂)</t>
  </si>
  <si>
    <t>每袋重12g</t>
  </si>
  <si>
    <t>国药准字Z45022166</t>
  </si>
  <si>
    <t>86905112000309</t>
  </si>
  <si>
    <t>ZA06DAZ0192010105853</t>
  </si>
  <si>
    <t>止咳祛痰颗粒</t>
  </si>
  <si>
    <t>每1g相当于饮片228mg,含盐酸麻黄碱0.6mg</t>
  </si>
  <si>
    <t>每1g相当于饮片228mg,含盐酸麻黄碱0.6mg,10克/袋</t>
  </si>
  <si>
    <t>铝塑袋装</t>
  </si>
  <si>
    <t>康县独一味生物制药有限公司</t>
  </si>
  <si>
    <t>国药准字Z62021375</t>
  </si>
  <si>
    <t>86905853000354</t>
  </si>
  <si>
    <t>ZA06DAZ0192010205311</t>
  </si>
  <si>
    <t>每袋装10克</t>
  </si>
  <si>
    <t>江西九连山药业有限公司</t>
  </si>
  <si>
    <t>国药准字Z36021121</t>
  </si>
  <si>
    <t>86905311000025</t>
  </si>
  <si>
    <t>ZA06EAB0398010103425</t>
  </si>
  <si>
    <t>补金片</t>
  </si>
  <si>
    <t>糖衣片片心重0.25g,薄膜衣每片重0.26g,</t>
  </si>
  <si>
    <t>片心重0.25g</t>
  </si>
  <si>
    <t>国药准字Z22025440</t>
  </si>
  <si>
    <t>86903425000405</t>
  </si>
  <si>
    <t>ZA06EAD0327010303563</t>
  </si>
  <si>
    <t>冬白梅片</t>
  </si>
  <si>
    <t>每片重0.3g</t>
  </si>
  <si>
    <t>通化吉通药业有限公司</t>
  </si>
  <si>
    <t>国药准字Z20063486</t>
  </si>
  <si>
    <t>86903563000237</t>
  </si>
  <si>
    <t>ZA06EAD0327010703563</t>
  </si>
  <si>
    <t>ZA07AAA0061010103432</t>
  </si>
  <si>
    <t>302</t>
  </si>
  <si>
    <t>安宫牛黄丸</t>
  </si>
  <si>
    <t>每丸重3g(体外培育牛黄、人工麝香)</t>
  </si>
  <si>
    <t>中药丸塑料球壳蜡封</t>
  </si>
  <si>
    <t>国药准字Z22024557</t>
  </si>
  <si>
    <t>86903432000016</t>
  </si>
  <si>
    <t>限急诊或住院患者。</t>
  </si>
  <si>
    <t>ZA07AAA0061010301591</t>
  </si>
  <si>
    <t>每丸重3g(天然牛黄、人工麝香)</t>
  </si>
  <si>
    <t>塑料球包装</t>
  </si>
  <si>
    <t>南京同仁堂药业有限责任公司</t>
  </si>
  <si>
    <t>国药准字Z32020013</t>
  </si>
  <si>
    <t>86901591000014</t>
  </si>
  <si>
    <t>ZA07AAA0061010404854</t>
  </si>
  <si>
    <t>高密度聚乙烯中药丸球壳</t>
  </si>
  <si>
    <t>同溢堂药业有限公司</t>
  </si>
  <si>
    <t>国药准字Z20194134</t>
  </si>
  <si>
    <t>86904854000059</t>
  </si>
  <si>
    <t>ZA07AAA0061030103368</t>
  </si>
  <si>
    <t>聚乙烯中药丸球壳</t>
  </si>
  <si>
    <t>通化中盛药业有限公司</t>
  </si>
  <si>
    <t>国药准字Z22020258</t>
  </si>
  <si>
    <t>86903368000012</t>
  </si>
  <si>
    <t>ZA07AAA0084010101939</t>
  </si>
  <si>
    <t>安脑牛黄片</t>
  </si>
  <si>
    <t>12片/版(人工牛黄)</t>
  </si>
  <si>
    <t>国药准字Z42020196</t>
  </si>
  <si>
    <t>86901939000027</t>
  </si>
  <si>
    <t>ZA07AAJ0656010104850</t>
  </si>
  <si>
    <t>局方至宝散</t>
  </si>
  <si>
    <t>每瓶装2g</t>
  </si>
  <si>
    <t>固体药用聚烯烃塑料瓶</t>
  </si>
  <si>
    <t>泉州中侨药业有限公司</t>
  </si>
  <si>
    <t>国药准字Z35020534</t>
  </si>
  <si>
    <t>86904850000879</t>
  </si>
  <si>
    <t>ZA07AAN0123010103285</t>
  </si>
  <si>
    <t>牛黄清脑开窍丸</t>
  </si>
  <si>
    <t>聚乙烯中药丸球壳包装</t>
  </si>
  <si>
    <t>吉林四环澳康药业有限公司</t>
  </si>
  <si>
    <t>国药准字Z20025012</t>
  </si>
  <si>
    <t>86903285000225</t>
  </si>
  <si>
    <t>ZA09AAB0472010102410</t>
  </si>
  <si>
    <t>326</t>
  </si>
  <si>
    <t>补中益气丸(颗粒)</t>
  </si>
  <si>
    <t>补中益气丸</t>
  </si>
  <si>
    <t>陕西紫光辰济药业有限公司</t>
  </si>
  <si>
    <t>国药准字Z61021163</t>
  </si>
  <si>
    <t>86902410000437</t>
  </si>
  <si>
    <t>ZA09AAB0472010102952</t>
  </si>
  <si>
    <t>国药准字Z14020413</t>
  </si>
  <si>
    <t>86902952000223</t>
  </si>
  <si>
    <t>ZA09AAC0069020105883</t>
  </si>
  <si>
    <t>★(327)</t>
  </si>
  <si>
    <t>参苓白术片(胶囊)</t>
  </si>
  <si>
    <t>参苓白术片</t>
  </si>
  <si>
    <t>每片重0.32克(相当于饮片0.57克)</t>
  </si>
  <si>
    <t>丽彩甘肃西峰制药有限公司</t>
  </si>
  <si>
    <t>国药准字Z62020560</t>
  </si>
  <si>
    <t>86905883000270</t>
  </si>
  <si>
    <t>ZA09AAC0500010103497</t>
  </si>
  <si>
    <t>329</t>
  </si>
  <si>
    <t>刺五加片(胶囊、颗粒)</t>
  </si>
  <si>
    <t>刺五加颗粒</t>
  </si>
  <si>
    <t>吉林春柏药业股份有限公司</t>
  </si>
  <si>
    <t>国药准字Z22023551</t>
  </si>
  <si>
    <t>86903497000068</t>
  </si>
  <si>
    <t>ZA09AAC0500010203497</t>
  </si>
  <si>
    <t>ZA09AAC0500010303497</t>
  </si>
  <si>
    <t>ZA09AAC0500010403497</t>
  </si>
  <si>
    <t>ZA09AAC0500010503497</t>
  </si>
  <si>
    <t>ZA09AAC0500010603497</t>
  </si>
  <si>
    <t>ZA09AAJ0124010102122</t>
  </si>
  <si>
    <t>健脾糕片</t>
  </si>
  <si>
    <t>片剂(素片)</t>
  </si>
  <si>
    <t>每片重0.8g</t>
  </si>
  <si>
    <t>宝光药业(成都)有限责任公司</t>
  </si>
  <si>
    <t>国药准字Z20053086</t>
  </si>
  <si>
    <t>86902122000312</t>
  </si>
  <si>
    <t>ZA09AAJ0124010202122</t>
  </si>
  <si>
    <t>ZA09AAQ0049010105366</t>
  </si>
  <si>
    <t>七珠健胃茶</t>
  </si>
  <si>
    <t>茶剂</t>
  </si>
  <si>
    <t>每袋装3克</t>
  </si>
  <si>
    <t>江西佑丰药业有限公司</t>
  </si>
  <si>
    <t>国药准字Z20026579</t>
  </si>
  <si>
    <t>86905366000094</t>
  </si>
  <si>
    <t>ZA09AAQ0049020105366</t>
  </si>
  <si>
    <t>ZA09AAR0199010100220</t>
  </si>
  <si>
    <t>人参合剂(人参口服液)</t>
  </si>
  <si>
    <t>口服液</t>
  </si>
  <si>
    <t>每瓶装10ml,每瓶装50ml,每瓶 装100ml</t>
  </si>
  <si>
    <t>国药准字Z20027860</t>
  </si>
  <si>
    <t>86900220000494</t>
  </si>
  <si>
    <t>ZA09AAR0199020100220</t>
  </si>
  <si>
    <t>86900220000487</t>
  </si>
  <si>
    <t>ZA09AAR0199030100220</t>
  </si>
  <si>
    <t>86900220000470</t>
  </si>
  <si>
    <t>ZA09AAS0924010101941</t>
  </si>
  <si>
    <t>332</t>
  </si>
  <si>
    <t>四君子丸(颗粒)</t>
  </si>
  <si>
    <t>四君子丸</t>
  </si>
  <si>
    <t>国药准字Z42021765</t>
  </si>
  <si>
    <t>86901941000053</t>
  </si>
  <si>
    <t>ZA09ABJ0096010185037</t>
  </si>
  <si>
    <t>341</t>
  </si>
  <si>
    <t>健儿消食合剂(口服液)</t>
  </si>
  <si>
    <t>健儿消食口服液</t>
  </si>
  <si>
    <t>(1)每支装10ml;(2)每1ml相当于饮片0.60g。</t>
  </si>
  <si>
    <t>每1ml相当于饮片0.60g,每支装2.5ml</t>
  </si>
  <si>
    <t>北京亚东生物制药有限公司</t>
  </si>
  <si>
    <t>国药准字Z20054640</t>
  </si>
  <si>
    <t>86985037000028</t>
  </si>
  <si>
    <t>ZA09ABR0035010102685</t>
  </si>
  <si>
    <t>346</t>
  </si>
  <si>
    <t>人参健脾丸(片)</t>
  </si>
  <si>
    <t>人参健脾片</t>
  </si>
  <si>
    <t>每片重0.51克(相当于饮片1.59克)</t>
  </si>
  <si>
    <t>每片重0.51g(相当于饮片1.59g)</t>
  </si>
  <si>
    <t>国药准字Z20063728</t>
  </si>
  <si>
    <t>86902685000194</t>
  </si>
  <si>
    <t>ZA09ABR0035010202685</t>
  </si>
  <si>
    <t>ZA09ABR0035010402685</t>
  </si>
  <si>
    <t>ZA09ABR0036020102816</t>
  </si>
  <si>
    <t>人参健脾丸</t>
  </si>
  <si>
    <t>每100丸重20克</t>
  </si>
  <si>
    <t>每100丸重20g(每瓶装60g)</t>
  </si>
  <si>
    <t>国药准字Z20055461</t>
  </si>
  <si>
    <t>86902816002967</t>
  </si>
  <si>
    <t>ZA09ABR0036030100960</t>
  </si>
  <si>
    <t>每袋装8g;每袋装4g</t>
  </si>
  <si>
    <t>药品包装用复合膜包装</t>
  </si>
  <si>
    <t>津药达仁堂集团股份有限公司达仁堂制药厂</t>
  </si>
  <si>
    <t>国药准字Z12020705</t>
  </si>
  <si>
    <t>86900960000785</t>
  </si>
  <si>
    <t>ZA09ABR0036040202816</t>
  </si>
  <si>
    <t>ZA09ABX0146010104134</t>
  </si>
  <si>
    <t>334</t>
  </si>
  <si>
    <t>香砂六君丸</t>
  </si>
  <si>
    <t>每克含橙皮苷不得少于4.0mg</t>
  </si>
  <si>
    <t>6g(每克含橙皮苷不得少于4.0mg)</t>
  </si>
  <si>
    <t>国药准字Z37021035</t>
  </si>
  <si>
    <t>86904134000519</t>
  </si>
  <si>
    <t>ZA09BAA0005010103756</t>
  </si>
  <si>
    <t>阿胶</t>
  </si>
  <si>
    <t>胶剂</t>
  </si>
  <si>
    <t>125g</t>
  </si>
  <si>
    <t>药用PVC,药用铝箔,脱氧剂</t>
  </si>
  <si>
    <t>山东济水阿胶有限公司</t>
  </si>
  <si>
    <t>国药准字Z23020807</t>
  </si>
  <si>
    <t>86903756000013</t>
  </si>
  <si>
    <t>ZA09BAA0005020103756</t>
  </si>
  <si>
    <t>250g</t>
  </si>
  <si>
    <t>药用PVC,药用铝箔,脱氧剂包装</t>
  </si>
  <si>
    <t>ZA09BAA0005030103756</t>
  </si>
  <si>
    <t>500g</t>
  </si>
  <si>
    <t>ZA09BAG0398010102952</t>
  </si>
  <si>
    <t>358</t>
  </si>
  <si>
    <t>归脾丸(合剂)</t>
  </si>
  <si>
    <t>归脾丸</t>
  </si>
  <si>
    <t>国药准字Z14020416</t>
  </si>
  <si>
    <t>86902952000179</t>
  </si>
  <si>
    <t>ZA09BAW0368010105014</t>
  </si>
  <si>
    <t>368</t>
  </si>
  <si>
    <t>维血宁颗粒(合剂)</t>
  </si>
  <si>
    <t>维血宁合剂</t>
  </si>
  <si>
    <t>150ml</t>
  </si>
  <si>
    <t>湖南三学药业有限公司</t>
  </si>
  <si>
    <t>国药准字Z43020308</t>
  </si>
  <si>
    <t>86905014000735</t>
  </si>
  <si>
    <t>ZA09BAW0368020105014</t>
  </si>
  <si>
    <t>25ml</t>
  </si>
  <si>
    <t>钠钙玻璃管制口服液体瓶,25ml/瓶*6瓶/盒</t>
  </si>
  <si>
    <t>ZA09BAW0368020205014</t>
  </si>
  <si>
    <t>ZA09BAW0368030105014</t>
  </si>
  <si>
    <t>180ml</t>
  </si>
  <si>
    <t>口服液体药用聚酯瓶,180ml/瓶/盒</t>
  </si>
  <si>
    <t>ZA09BAW0368040105014</t>
  </si>
  <si>
    <t>200ml</t>
  </si>
  <si>
    <t>ZA09BAW0368040205014</t>
  </si>
  <si>
    <t>ZA09BAW0368050105014</t>
  </si>
  <si>
    <t>250ml</t>
  </si>
  <si>
    <t>口服液体药用聚酯瓶,250ml/瓶/盒</t>
  </si>
  <si>
    <t>ZA09CAB0413010302039</t>
  </si>
  <si>
    <t>374</t>
  </si>
  <si>
    <t>补肾固齿丸</t>
  </si>
  <si>
    <t>薄膜衣水丸</t>
  </si>
  <si>
    <t>每30丸重1g</t>
  </si>
  <si>
    <t>4g/袋(每30丸重1g)</t>
  </si>
  <si>
    <t>成都九芝堂金鼎药业有限公司</t>
  </si>
  <si>
    <t>国药准字Z51021248</t>
  </si>
  <si>
    <t>86902039001945</t>
  </si>
  <si>
    <t>ZA09CAG0309020102973</t>
  </si>
  <si>
    <t>固本延龄丸</t>
  </si>
  <si>
    <t>丸剂﹙大蜜丸﹚</t>
  </si>
  <si>
    <t>太原大宁堂药业有限公司</t>
  </si>
  <si>
    <t>国药准字Z14021062</t>
  </si>
  <si>
    <t>86902973000417</t>
  </si>
  <si>
    <t>ZA09CAG0422010103756</t>
  </si>
  <si>
    <t>龟甲胶</t>
  </si>
  <si>
    <t>42g</t>
  </si>
  <si>
    <t>药用PVC,药用铝箔</t>
  </si>
  <si>
    <t>国药准字Z23020052</t>
  </si>
  <si>
    <t>86903756000020</t>
  </si>
  <si>
    <t>ZA09CAG0422020103756</t>
  </si>
  <si>
    <t>ZA09CAG0422030103756</t>
  </si>
  <si>
    <t>132g</t>
  </si>
  <si>
    <t>ZA09CAG0422040103756</t>
  </si>
  <si>
    <t>ZA09CAL0264010103082</t>
  </si>
  <si>
    <t>372</t>
  </si>
  <si>
    <t>六味地黄丸</t>
  </si>
  <si>
    <t>丸剂(浓缩丸)</t>
  </si>
  <si>
    <t>浓缩丸</t>
  </si>
  <si>
    <t>每8丸重1.44g(每8丸相当于饮片3g)</t>
  </si>
  <si>
    <t>每8丸重1.44克(每8丸相当于饮片3克)</t>
  </si>
  <si>
    <t>仲景宛西制药股份有限公司</t>
  </si>
  <si>
    <t>国药准字Z41022128</t>
  </si>
  <si>
    <t>86903082000756</t>
  </si>
  <si>
    <t>ZA09CAL0264010103423</t>
  </si>
  <si>
    <t>吉林省天泰药业股份有限公司</t>
  </si>
  <si>
    <t>国药准字Z22025541</t>
  </si>
  <si>
    <t>86903423000193</t>
  </si>
  <si>
    <t>ZA09CAL0264010103509</t>
  </si>
  <si>
    <t>每袋装6g</t>
  </si>
  <si>
    <t>辽源誉隆亚东药业有限责任公司</t>
  </si>
  <si>
    <t>国药准字Z20043669</t>
  </si>
  <si>
    <t>86903509000079</t>
  </si>
  <si>
    <t>ZA09CAL0264010103906</t>
  </si>
  <si>
    <t>北京葆年堂(菏泽)药业有限公司</t>
  </si>
  <si>
    <t>国药准字Z15020864</t>
  </si>
  <si>
    <t>86903906000474</t>
  </si>
  <si>
    <t>ZA09CAL0264030201793</t>
  </si>
  <si>
    <t>六味地黄丸(浓缩丸)</t>
  </si>
  <si>
    <t>200</t>
  </si>
  <si>
    <t>湖北叶真堂药业有限公司</t>
  </si>
  <si>
    <t>国药准字Z42020364</t>
  </si>
  <si>
    <t>86901793000379</t>
  </si>
  <si>
    <t>ZA09CAL0264030501793</t>
  </si>
  <si>
    <t>ZA09CAZ0530010104579</t>
  </si>
  <si>
    <t>378</t>
  </si>
  <si>
    <t>左归丸</t>
  </si>
  <si>
    <t>每10粒重1g</t>
  </si>
  <si>
    <t>每10丸重1g,每瓶60克</t>
  </si>
  <si>
    <t>台州南峰药业有限公司</t>
  </si>
  <si>
    <t>国药准字Z33020430</t>
  </si>
  <si>
    <t>86904579000501</t>
  </si>
  <si>
    <t>ZA09CCQ0122010103147</t>
  </si>
  <si>
    <t>★(384)</t>
  </si>
  <si>
    <t>杞菊地黄口服液</t>
  </si>
  <si>
    <t>玻璃管制口服液体瓶和丁基胶塞</t>
  </si>
  <si>
    <t>吉林敖东延边药业股份有限公司</t>
  </si>
  <si>
    <t>国药准字Z41020644</t>
  </si>
  <si>
    <t>86903147000875</t>
  </si>
  <si>
    <t>ZA09CCQ0122020404714</t>
  </si>
  <si>
    <t>浙江泰康药业集团有限公司</t>
  </si>
  <si>
    <t>国药准字Z20053631</t>
  </si>
  <si>
    <t>86904714000519</t>
  </si>
  <si>
    <t>ZA09CCQ0122040301460</t>
  </si>
  <si>
    <t>每支10ml</t>
  </si>
  <si>
    <t>江苏聚荣制药集团有限公司</t>
  </si>
  <si>
    <t>国药准字Z32020022</t>
  </si>
  <si>
    <t>86901460000183</t>
  </si>
  <si>
    <t>ZA09CCQ0123010101204</t>
  </si>
  <si>
    <t>384</t>
  </si>
  <si>
    <t>杞菊地黄丸(片、胶囊)</t>
  </si>
  <si>
    <t>杞菊地黄片</t>
  </si>
  <si>
    <t>辽宁东方人药业有限公司</t>
  </si>
  <si>
    <t>国药准字Z21021856</t>
  </si>
  <si>
    <t>86901204000578</t>
  </si>
  <si>
    <t>ZA09CCQ0123010102280</t>
  </si>
  <si>
    <t>片剂(糖衣)</t>
  </si>
  <si>
    <t>片芯重0.3g</t>
  </si>
  <si>
    <t>铝箔、PVC泡罩包装</t>
  </si>
  <si>
    <t>四川鑫达康药业有限公司</t>
  </si>
  <si>
    <t>国药准字Z51020018</t>
  </si>
  <si>
    <t>86902280000131</t>
  </si>
  <si>
    <t>ZA09CCQ0123010105014</t>
  </si>
  <si>
    <t>片心重0.3克</t>
  </si>
  <si>
    <t>国药准字Z43020656</t>
  </si>
  <si>
    <t>86905014000292</t>
  </si>
  <si>
    <t>ZA09CCQ0123020105014</t>
  </si>
  <si>
    <t>72</t>
  </si>
  <si>
    <t>ZA09CCQ0123020205014</t>
  </si>
  <si>
    <t>ZA09CCQ0123020305014</t>
  </si>
  <si>
    <t>54</t>
  </si>
  <si>
    <t>ZA09DBH0016020103969</t>
  </si>
  <si>
    <t>海龙蛤蚧口服液</t>
  </si>
  <si>
    <t>口服液(无糖型)</t>
  </si>
  <si>
    <t>每1ml相当于饮片0.10322g</t>
  </si>
  <si>
    <t>国药准字Z20010063</t>
  </si>
  <si>
    <t>86903969001517</t>
  </si>
  <si>
    <t>ZA09DBQ0605010103432</t>
  </si>
  <si>
    <t>全鹿丸</t>
  </si>
  <si>
    <t>每40丸重3g</t>
  </si>
  <si>
    <t>每40丸重3克(6g/袋)</t>
  </si>
  <si>
    <t>国药准字Z22024566</t>
  </si>
  <si>
    <t>86903432000160</t>
  </si>
  <si>
    <t>ZA09DBQ0605010203432</t>
  </si>
  <si>
    <t>ZA09DBQ0605010303432</t>
  </si>
  <si>
    <t>ZA09DBQ0605020103432</t>
  </si>
  <si>
    <t>ZA09DBQ0605020203432</t>
  </si>
  <si>
    <t>ZA09DBQ0605020303432</t>
  </si>
  <si>
    <t>ZA09DBW0345010101609</t>
  </si>
  <si>
    <t>五子衍宗片</t>
  </si>
  <si>
    <t>糖衣片(片芯重0.3g)</t>
  </si>
  <si>
    <t>江西普丽尔药业有限公司</t>
  </si>
  <si>
    <t>国药准字Z32020657</t>
  </si>
  <si>
    <t>86901609000159</t>
  </si>
  <si>
    <t>ZA09DBY0383010100519</t>
  </si>
  <si>
    <t>益肾灵颗粒</t>
  </si>
  <si>
    <t>每袋装8g(无糖型)</t>
  </si>
  <si>
    <t>国药准字Z20003386</t>
  </si>
  <si>
    <t>86900519000099</t>
  </si>
  <si>
    <t>ZA09EAQ0237010203594</t>
  </si>
  <si>
    <t>强力宁片</t>
  </si>
  <si>
    <t>柳河长隆制药有限公司</t>
  </si>
  <si>
    <t>国药准字Z22020833</t>
  </si>
  <si>
    <t>86903594001746</t>
  </si>
  <si>
    <t>ZA09FAB0042010100878</t>
  </si>
  <si>
    <t>八珍袋泡茶</t>
  </si>
  <si>
    <t>每袋装2.4g</t>
  </si>
  <si>
    <t>袋泡剂滤纸袋</t>
  </si>
  <si>
    <t>国药准字Z12020135</t>
  </si>
  <si>
    <t>86900878000013</t>
  </si>
  <si>
    <t>ZA09FAS0514010202349</t>
  </si>
  <si>
    <t>402</t>
  </si>
  <si>
    <t>生血宝颗粒(合剂)</t>
  </si>
  <si>
    <t>生血宝合剂</t>
  </si>
  <si>
    <t>每1ml相当于饮片2.67g</t>
  </si>
  <si>
    <t>100ml/瓶(每1ml相当于饮片2.67g)</t>
  </si>
  <si>
    <t>国药准字Z20050770</t>
  </si>
  <si>
    <t>86902349000201</t>
  </si>
  <si>
    <t>ZA09FAS0572010102122</t>
  </si>
  <si>
    <t>十全大补酒</t>
  </si>
  <si>
    <t>酒剂</t>
  </si>
  <si>
    <t>钠钙玻璃模制药瓶包装</t>
  </si>
  <si>
    <t>国药准字Z51020573</t>
  </si>
  <si>
    <t>86902122000084</t>
  </si>
  <si>
    <t>ZA09FAS0572010202122</t>
  </si>
  <si>
    <t>ZA09FAS0577010101941</t>
  </si>
  <si>
    <t>十全大补丸</t>
  </si>
  <si>
    <t>国药准字Z42021731</t>
  </si>
  <si>
    <t>86901941000084</t>
  </si>
  <si>
    <t>ZA09FBC0094010101217</t>
  </si>
  <si>
    <t>参鹿膏</t>
  </si>
  <si>
    <t>煎膏剂(膏滋）</t>
  </si>
  <si>
    <t>每块重5g,50g</t>
  </si>
  <si>
    <t>每块重5g</t>
  </si>
  <si>
    <t>PET/APET/PE</t>
  </si>
  <si>
    <t>辽宁金丹药业有限公司</t>
  </si>
  <si>
    <t>国药准字Z20025956</t>
  </si>
  <si>
    <t>86901217000350</t>
  </si>
  <si>
    <t>ZA09FBC0094030101217</t>
  </si>
  <si>
    <t>煎膏剂</t>
  </si>
  <si>
    <t>每块重50克</t>
  </si>
  <si>
    <t>86901217000329</t>
  </si>
  <si>
    <t>ZA09FBC0094040101217</t>
  </si>
  <si>
    <t>ZA09GAY0627010102039</t>
  </si>
  <si>
    <t>玉泉丸(胶囊、颗粒)</t>
  </si>
  <si>
    <t>玉泉丸</t>
  </si>
  <si>
    <t>包衣浓缩丸</t>
  </si>
  <si>
    <t>每10丸重1.5g</t>
  </si>
  <si>
    <t>每10丸重1.5g(60g/瓶/盒)</t>
  </si>
  <si>
    <t>固体药用塑料瓶</t>
  </si>
  <si>
    <t>400</t>
  </si>
  <si>
    <t>国药准字Z51021085</t>
  </si>
  <si>
    <t>86902039000313</t>
  </si>
  <si>
    <t>ZA09GAY0627010202039</t>
  </si>
  <si>
    <t>每10丸重1.5g(120g/瓶/盒)</t>
  </si>
  <si>
    <t>ZA09HAS0501010202110</t>
  </si>
  <si>
    <t>440</t>
  </si>
  <si>
    <t>生脉饮、生脉胶囊(颗粒)</t>
  </si>
  <si>
    <t>生脉饮</t>
  </si>
  <si>
    <t>国药准字Z51021001</t>
  </si>
  <si>
    <t>86902110000447</t>
  </si>
  <si>
    <t>ZA10AAA0097010100519</t>
  </si>
  <si>
    <t>448</t>
  </si>
  <si>
    <t>安神补心丸(片、胶囊、颗粒)</t>
  </si>
  <si>
    <t>安神补心颗粒</t>
  </si>
  <si>
    <t>每袋装1.5g</t>
  </si>
  <si>
    <t>国药准字Z10980080</t>
  </si>
  <si>
    <t>86900519000013</t>
  </si>
  <si>
    <t>ZA10AAA0097020100519</t>
  </si>
  <si>
    <t>ZA10AAB0174010101941</t>
  </si>
  <si>
    <t>445</t>
  </si>
  <si>
    <t>柏子养心丸(片、胶囊)</t>
  </si>
  <si>
    <t>柏子养心丸</t>
  </si>
  <si>
    <t>国药准字Z42021717</t>
  </si>
  <si>
    <t>86901941000015</t>
  </si>
  <si>
    <t>ZA10AAL0190010104762</t>
  </si>
  <si>
    <t>灵芝胶囊</t>
  </si>
  <si>
    <t>每粒装0.27g</t>
  </si>
  <si>
    <t>正大青春宝药业有限公司</t>
  </si>
  <si>
    <t>国药准字Z33021033</t>
  </si>
  <si>
    <t>86904762001001</t>
  </si>
  <si>
    <t>ZA10AAN0022010101928</t>
  </si>
  <si>
    <t>脑乐静</t>
  </si>
  <si>
    <t>每瓶装200ml</t>
  </si>
  <si>
    <t>口服液体药用聚酯瓶包装</t>
  </si>
  <si>
    <t>湖北荟海医药技术研究院有限公司</t>
  </si>
  <si>
    <t>国药准字Z42021480</t>
  </si>
  <si>
    <t>86901928000335</t>
  </si>
  <si>
    <t>ZA10AAQ0413010101213</t>
  </si>
  <si>
    <t>清脑安神丸</t>
  </si>
  <si>
    <t>每10丸重2.6g</t>
  </si>
  <si>
    <t>每10丸重2.6g,2.6g/袋</t>
  </si>
  <si>
    <t>内包装采用镀铝复合膜</t>
  </si>
  <si>
    <t>国药准字Z21020694</t>
  </si>
  <si>
    <t>86901213000859</t>
  </si>
  <si>
    <t>ZA10BAM0132010104818</t>
  </si>
  <si>
    <t>眠安宁合剂</t>
  </si>
  <si>
    <t>每1ml相当于饮片1.19g</t>
  </si>
  <si>
    <t>水仙药业(建瓯)股份有限公司</t>
  </si>
  <si>
    <t>国药准字Z35020212</t>
  </si>
  <si>
    <t>86904818000156</t>
  </si>
  <si>
    <t>ZA10BAY0114010102057</t>
  </si>
  <si>
    <t>养血安神糖浆</t>
  </si>
  <si>
    <t>每瓶90ml</t>
  </si>
  <si>
    <t>国药准字Z51022359</t>
  </si>
  <si>
    <t>86902057000203</t>
  </si>
  <si>
    <t>ZA10DAA0094010103357</t>
  </si>
  <si>
    <t>462</t>
  </si>
  <si>
    <t>安神补脑片(胶囊、颗粒、液)</t>
  </si>
  <si>
    <t>安神补脑液</t>
  </si>
  <si>
    <t>每1ml相当于饮片0.15g,含维生素B₁0.5mg</t>
  </si>
  <si>
    <t>每1ml相当于饮片0.15g,含维生素B₁0.5mg,每支10ml</t>
  </si>
  <si>
    <t>钠钙玻璃管制口服液体瓶,口服液瓶铝塑组合盖</t>
  </si>
  <si>
    <t>国药准字Z22022453</t>
  </si>
  <si>
    <t>86903357000078</t>
  </si>
  <si>
    <t>ZA10DAA0094010203357</t>
  </si>
  <si>
    <t>ZA10DAA0094010303357</t>
  </si>
  <si>
    <t>每支装10ml(每1ml相当于饮片0.15g,含维生素B₁0.5mg)</t>
  </si>
  <si>
    <t>ZA10DAA0094010403357</t>
  </si>
  <si>
    <t>ZA10DAA0094010503357</t>
  </si>
  <si>
    <t>每支装10ml(含维生素B15mg)</t>
  </si>
  <si>
    <t>ZA10DAA0094010603357</t>
  </si>
  <si>
    <t>ZA10DAA0094010703357</t>
  </si>
  <si>
    <t>ZA10DAA0094010803357</t>
  </si>
  <si>
    <t>聚酯/铝/聚酯/聚乙烯口服液体药用复合膜</t>
  </si>
  <si>
    <t>ZA10DAA0094010903357</t>
  </si>
  <si>
    <t>ZA10DAA0094011003357</t>
  </si>
  <si>
    <t>ZA10DAA0094011103357</t>
  </si>
  <si>
    <t>ZA10DAA0094020103357</t>
  </si>
  <si>
    <t>ZA10DAA0094020203357</t>
  </si>
  <si>
    <t>ZA10DAA0094020303357</t>
  </si>
  <si>
    <t>ZA10DAA0094020403357</t>
  </si>
  <si>
    <t>ZA10EAC0494010101941</t>
  </si>
  <si>
    <t>磁朱丸</t>
  </si>
  <si>
    <t>国药准字Z42021760</t>
  </si>
  <si>
    <t>86901941000176</t>
  </si>
  <si>
    <t>ZA11AAH0269010101941</t>
  </si>
  <si>
    <t>槐角丸</t>
  </si>
  <si>
    <t>国药准字Z42021752</t>
  </si>
  <si>
    <t>86901941000145</t>
  </si>
  <si>
    <t>ZA11AAS0081010101939</t>
  </si>
  <si>
    <t>三七片</t>
  </si>
  <si>
    <t>每片含三七(1)0.25g(小片)(2)0.5g(大片)</t>
  </si>
  <si>
    <t>每片含三七0.25g(小片)</t>
  </si>
  <si>
    <t>国药准字Z42020204</t>
  </si>
  <si>
    <t>86901939000607</t>
  </si>
  <si>
    <t>ZA11AAS0081020101939</t>
  </si>
  <si>
    <t>86901939000287</t>
  </si>
  <si>
    <t>ZA11AAX0857010204253</t>
  </si>
  <si>
    <t>血宁片</t>
  </si>
  <si>
    <t>相当于原药材10g</t>
  </si>
  <si>
    <t>烟台中洲制药有限公司</t>
  </si>
  <si>
    <t>国药准字Z37020450</t>
  </si>
  <si>
    <t>86904253000032</t>
  </si>
  <si>
    <t>ZA11AAX0858020100720</t>
  </si>
  <si>
    <t>血宁糖浆</t>
  </si>
  <si>
    <t>每瓶装500ml</t>
  </si>
  <si>
    <t>上海练塘药业有限公司</t>
  </si>
  <si>
    <t>国药准字Z31020156</t>
  </si>
  <si>
    <t>86900720000031</t>
  </si>
  <si>
    <t>ZA12AAX0874010503583</t>
  </si>
  <si>
    <t>477</t>
  </si>
  <si>
    <t>血栓心脉宁片(胶囊)</t>
  </si>
  <si>
    <t>血栓心脉宁胶囊</t>
  </si>
  <si>
    <t>每粒装0.5g(人工牛黄、人工麝香)</t>
  </si>
  <si>
    <t>通化金恺威药业有限公司</t>
  </si>
  <si>
    <t>国药准字Z22021474</t>
  </si>
  <si>
    <t>86903583000163</t>
  </si>
  <si>
    <t>ZA12AAX0874020103583</t>
  </si>
  <si>
    <t>ZA12AAY0418010200585</t>
  </si>
  <si>
    <t>500</t>
  </si>
  <si>
    <t>益心舒丸(片、胶囊、颗粒)</t>
  </si>
  <si>
    <t>益心舒片</t>
  </si>
  <si>
    <t>每片重0.4g</t>
  </si>
  <si>
    <t>古汉(广东)制药有限公司</t>
  </si>
  <si>
    <t>国药准字Z20090977</t>
  </si>
  <si>
    <t>86900585000023</t>
  </si>
  <si>
    <t>ZA12AAY0418010300585</t>
  </si>
  <si>
    <t>ZA12AAY0418010400585</t>
  </si>
  <si>
    <t>ZA12BAF0354010100042</t>
  </si>
  <si>
    <t>513</t>
  </si>
  <si>
    <t>复方丹参片(丸、胶囊、颗粒、滴丸)</t>
  </si>
  <si>
    <t>复方丹参片</t>
  </si>
  <si>
    <t>每片重0.27g</t>
  </si>
  <si>
    <t>复寿堂药业河南省有限公司</t>
  </si>
  <si>
    <t>国药准字Z20053068</t>
  </si>
  <si>
    <t>86900042000047</t>
  </si>
  <si>
    <t>ZA12BAF0354010102798</t>
  </si>
  <si>
    <t>每片重0.32g(相当于饮片0.6g)</t>
  </si>
  <si>
    <t>药用高密度聚乙烯塑料瓶</t>
  </si>
  <si>
    <t>葵花药业集团(唐山)生物制药有限公司</t>
  </si>
  <si>
    <t>国药准字Z13021359</t>
  </si>
  <si>
    <t>86902798000579</t>
  </si>
  <si>
    <t>ZA12BAF0354010102826</t>
  </si>
  <si>
    <t>药用高密度聚乙烯塑料瓶装</t>
  </si>
  <si>
    <t>河北扁鹊制药有限公司</t>
  </si>
  <si>
    <t>国药准字Z13020541</t>
  </si>
  <si>
    <t>86902826000571</t>
  </si>
  <si>
    <t>ZA12BAF0354010103081</t>
  </si>
  <si>
    <t>固体药用塑料瓶(高密度聚乙烯、聚丙烯)</t>
  </si>
  <si>
    <t>白雲山(商丘)中药有限公司</t>
  </si>
  <si>
    <t>国药准字Z41021783</t>
  </si>
  <si>
    <t>86903081000337</t>
  </si>
  <si>
    <t>ZA12BAF0354020100042</t>
  </si>
  <si>
    <t>ZA12BAF0354020200042</t>
  </si>
  <si>
    <t>ZA12BAF0354020300042</t>
  </si>
  <si>
    <t>180</t>
  </si>
  <si>
    <t>ZA12BAF0354020400042</t>
  </si>
  <si>
    <t>ZA12BAF0354020500042</t>
  </si>
  <si>
    <t>ZA12BAF0354020600042</t>
  </si>
  <si>
    <t>ZA12BAF0354020700042</t>
  </si>
  <si>
    <t>ZA12BAF0354030103425</t>
  </si>
  <si>
    <t>口服液体药用高密度聚乙烯瓶</t>
  </si>
  <si>
    <t>国药准字Z22022551</t>
  </si>
  <si>
    <t>86903425000467</t>
  </si>
  <si>
    <t>ZA12BAN0018010101338</t>
  </si>
  <si>
    <t>525</t>
  </si>
  <si>
    <t>脑得生丸(片、胶囊、颗粒)</t>
  </si>
  <si>
    <t>脑得生颗粒</t>
  </si>
  <si>
    <t>每袋装3g</t>
  </si>
  <si>
    <t>沈阳永大制药股份有限公司</t>
  </si>
  <si>
    <t>国药准字Z10960050</t>
  </si>
  <si>
    <t>86901338000031</t>
  </si>
  <si>
    <t>ZA12CAD0068010101939</t>
  </si>
  <si>
    <t>★(528)</t>
  </si>
  <si>
    <t>丹参片(胶囊、颗粒、口服液、合剂、滴丸)</t>
  </si>
  <si>
    <t>丹参片</t>
  </si>
  <si>
    <t>国药准字Z42020210</t>
  </si>
  <si>
    <t>86901939000553</t>
  </si>
  <si>
    <t>ZA12CAD0070010104968</t>
  </si>
  <si>
    <t>529</t>
  </si>
  <si>
    <t>丹参舒心胶囊</t>
  </si>
  <si>
    <t>每粒装0.3g(含丹参提取物0.2g)</t>
  </si>
  <si>
    <t>恒拓集团广西圣康制药有限公司</t>
  </si>
  <si>
    <t>国药准字Z43020399</t>
  </si>
  <si>
    <t>86904968000341</t>
  </si>
  <si>
    <t>ZA12CAD0070030104968</t>
  </si>
  <si>
    <t>ZA12CAD0102010100042</t>
  </si>
  <si>
    <t>531</t>
  </si>
  <si>
    <t>丹七片(胶囊、软胶囊)</t>
  </si>
  <si>
    <t>丹七胶囊</t>
  </si>
  <si>
    <t>山东宜岛康制药有限公司</t>
  </si>
  <si>
    <t>国药准字Z20050030</t>
  </si>
  <si>
    <t>86900042000016</t>
  </si>
  <si>
    <t>药品企业/包装材质/最小包装单位</t>
  </si>
  <si>
    <t>ZA12CAD0102010200042</t>
  </si>
  <si>
    <t>ZA12FAY0330010200765</t>
  </si>
  <si>
    <t>益脑宁胶囊</t>
  </si>
  <si>
    <t>国药准字Z20123093</t>
  </si>
  <si>
    <t>86900765000119</t>
  </si>
  <si>
    <t>ZA12GAG0377010103432</t>
  </si>
  <si>
    <t>548</t>
  </si>
  <si>
    <t>冠心苏合丸(胶囊、软胶囊)</t>
  </si>
  <si>
    <t>冠心苏合胶囊</t>
  </si>
  <si>
    <t>国药准字Z22025648</t>
  </si>
  <si>
    <t>86903432000207</t>
  </si>
  <si>
    <t>ZA12GAJ0018010102122</t>
  </si>
  <si>
    <t>吉如心片</t>
  </si>
  <si>
    <t>片剂(肠溶衣片)</t>
  </si>
  <si>
    <t>国药准字Z10970044</t>
  </si>
  <si>
    <t>86902122000428</t>
  </si>
  <si>
    <t>ZA12GAJ0018010202122</t>
  </si>
  <si>
    <t>ZA12GAJ0018020102122</t>
  </si>
  <si>
    <t>ZA12GAT0052010105957</t>
  </si>
  <si>
    <t>天参胶囊</t>
  </si>
  <si>
    <t>扬子江药业集团四川海蓉药业有限公司</t>
  </si>
  <si>
    <t>国药准字Z20026341</t>
  </si>
  <si>
    <t>86905957001134</t>
  </si>
  <si>
    <t>ZA12HAL0302010305677</t>
  </si>
  <si>
    <t>龙灯胶囊</t>
  </si>
  <si>
    <t>每粒装0.25g</t>
  </si>
  <si>
    <t>云南盘龙云海药业有限公司</t>
  </si>
  <si>
    <t>国药准字Z20025605</t>
  </si>
  <si>
    <t>86905677000110</t>
  </si>
  <si>
    <t>ZA12HAM0048010100946</t>
  </si>
  <si>
    <t>脉管复康片(胶囊)</t>
  </si>
  <si>
    <t>脉管复康片</t>
  </si>
  <si>
    <t>薄膜衣片:每片重0.6g;糖衣片:片心重0.3g</t>
  </si>
  <si>
    <t>每片重0.6g(相当于饮片1.4g)</t>
  </si>
  <si>
    <t>药用PVC硬片、药品包装用铝箔</t>
  </si>
  <si>
    <t>国药准字Z12020023</t>
  </si>
  <si>
    <t>86900946000365</t>
  </si>
  <si>
    <t>ZA12HAM0048010200946</t>
  </si>
  <si>
    <t>ZA12HAM0048010400946</t>
  </si>
  <si>
    <t>ZA12HAT0216010104933</t>
  </si>
  <si>
    <t>通脉颗粒</t>
  </si>
  <si>
    <t>每1g相当于饮片1.5g</t>
  </si>
  <si>
    <t>湖南中和制药有限公司</t>
  </si>
  <si>
    <t>国药准字Z20054228</t>
  </si>
  <si>
    <t>86904933000031</t>
  </si>
  <si>
    <t>ZA12HAT0216030204933</t>
  </si>
  <si>
    <t>ZA12HAT0216030604933</t>
  </si>
  <si>
    <t>ZA12HAT0216030804933</t>
  </si>
  <si>
    <t>ZA12HAX0273010102685</t>
  </si>
  <si>
    <t>584</t>
  </si>
  <si>
    <t>消栓通络片(胶囊、颗粒)</t>
  </si>
  <si>
    <t>消栓通络片</t>
  </si>
  <si>
    <t>每片重0.76g(相当于原药材3.6g)</t>
  </si>
  <si>
    <t>0.76g(相当于原药材3.6g)</t>
  </si>
  <si>
    <t>国药准字Z20063722</t>
  </si>
  <si>
    <t>86902685000491</t>
  </si>
  <si>
    <t>ZA12HAX0273010202685</t>
  </si>
  <si>
    <t>药用铝箔/聚氯乙烯固体药用硬片包装。</t>
  </si>
  <si>
    <t>ZA12HAX0273010302685</t>
  </si>
  <si>
    <t>ZA12HAX0638010103425</t>
  </si>
  <si>
    <t>587</t>
  </si>
  <si>
    <t>心脑康片(胶囊)</t>
  </si>
  <si>
    <t>心脑康胶囊</t>
  </si>
  <si>
    <t>药品包装用PTP铝箔，聚氯乙烯固体药用硬片</t>
  </si>
  <si>
    <t>国药准字Z22026167</t>
  </si>
  <si>
    <t>86903425000993</t>
  </si>
  <si>
    <t>ZA12HAY0555010304241</t>
  </si>
  <si>
    <t>589</t>
  </si>
  <si>
    <t>银杏叶丸(片、颗粒、胶囊、软胶囊、滴丸、口服液、酊)</t>
  </si>
  <si>
    <t>银杏叶片</t>
  </si>
  <si>
    <t>每片含总黄酮醇苷19.2mg、萜类内酯4.8mg</t>
  </si>
  <si>
    <t>每片含总黄酮醇苷19.2mg,萜类内酯4.8mg</t>
  </si>
  <si>
    <t>烟台荣昌制药股份有限公司</t>
  </si>
  <si>
    <t>国药准字Z20063922</t>
  </si>
  <si>
    <t>86904241000143</t>
  </si>
  <si>
    <t>ZA12HAY0555010504241</t>
  </si>
  <si>
    <t>ZA12HAY0555010604241</t>
  </si>
  <si>
    <t>ZA13AAC0284010103918</t>
  </si>
  <si>
    <t>614</t>
  </si>
  <si>
    <t>柴胡舒肝丸</t>
  </si>
  <si>
    <t>丸剂(大蜜丸);丸剂(水蜜丸)</t>
  </si>
  <si>
    <t>每丸重10g;每80丸重3.0g(相当于饮片1.95g)</t>
  </si>
  <si>
    <t>每丸重10g</t>
  </si>
  <si>
    <t>聚氯乙烯固体药用硬片/药品包装用铝箔泡罩包装</t>
  </si>
  <si>
    <t>颈复康药业集团赤峰丹龙药业有限公司</t>
  </si>
  <si>
    <t>国药准字Z15020698</t>
  </si>
  <si>
    <t>86903918001124</t>
  </si>
  <si>
    <t>ZA13AAC0284020102816</t>
  </si>
  <si>
    <t>每100丸重20g(每瓶装90g)</t>
  </si>
  <si>
    <t>国药准字Z20054628</t>
  </si>
  <si>
    <t>86902816001892</t>
  </si>
  <si>
    <t>ZA13AAC0284020103918</t>
  </si>
  <si>
    <t>ZA13AAJ0059010101941</t>
  </si>
  <si>
    <t>加味逍遥丸(片、胶囊、颗粒)</t>
  </si>
  <si>
    <t>加味逍遥丸</t>
  </si>
  <si>
    <t>每100丸重6g</t>
  </si>
  <si>
    <t>国药准字Z42021720</t>
  </si>
  <si>
    <t>86901941000138</t>
  </si>
  <si>
    <t>ZA13AAX0176020200022</t>
  </si>
  <si>
    <t>逍遥丸(颗粒)</t>
  </si>
  <si>
    <t>逍遥颗粒</t>
  </si>
  <si>
    <t>每袋装15g</t>
  </si>
  <si>
    <t>聚酯/铝/聚乙烯药用复合膜袋装</t>
  </si>
  <si>
    <t>北京勃然制药有限公司</t>
  </si>
  <si>
    <t>国药准字Z20003316</t>
  </si>
  <si>
    <t>86900022000098</t>
  </si>
  <si>
    <t>ZA13AAX0179010101941</t>
  </si>
  <si>
    <t>逍遥丸</t>
  </si>
  <si>
    <t>国药准字Z42021737</t>
  </si>
  <si>
    <t>86901941000022</t>
  </si>
  <si>
    <t>ZA13AAX0179010104134</t>
  </si>
  <si>
    <t>9g(每克含芍药苷不得少于2.5mg)</t>
  </si>
  <si>
    <t>国药准字Z37021036</t>
  </si>
  <si>
    <t>86904134000724</t>
  </si>
  <si>
    <t>ZA13BAC0377010101016</t>
  </si>
  <si>
    <t>陈香露白露片</t>
  </si>
  <si>
    <t>每片重0.3g(含次硝酸铋0.066g)</t>
  </si>
  <si>
    <t>国药准字Z50020058</t>
  </si>
  <si>
    <t>86901016003231</t>
  </si>
  <si>
    <t>ZA13BAG0084020103020</t>
  </si>
  <si>
    <t>肝维康片</t>
  </si>
  <si>
    <t>片芯重0.25g</t>
  </si>
  <si>
    <t>每片片芯重0.25g</t>
  </si>
  <si>
    <t>国药准字Z10980049</t>
  </si>
  <si>
    <t>86903020000251</t>
  </si>
  <si>
    <t>ZA13BAH0068010202402</t>
  </si>
  <si>
    <t>和络舒肝片</t>
  </si>
  <si>
    <t>每片重0.43g</t>
  </si>
  <si>
    <t>陕西摩美得气血和制药有限公司</t>
  </si>
  <si>
    <t>国药准字Z20064119</t>
  </si>
  <si>
    <t>86902402000131</t>
  </si>
  <si>
    <t>ZA13BAM0177010102625</t>
  </si>
  <si>
    <t>639</t>
  </si>
  <si>
    <t>木香顺气丸(颗粒)</t>
  </si>
  <si>
    <t>木香顺气丸</t>
  </si>
  <si>
    <t>每50丸重3g(相当于饮片3.63g)</t>
  </si>
  <si>
    <t>每50丸重3克(每袋装9克,每盒装10袋)</t>
  </si>
  <si>
    <t>药用复合膜袋装</t>
  </si>
  <si>
    <t>1500</t>
  </si>
  <si>
    <t>石家庄御泽堂制药有限公司</t>
  </si>
  <si>
    <t>国药准字Z13022222</t>
  </si>
  <si>
    <t>86902625001045</t>
  </si>
  <si>
    <t>ZA13BAW0100010103556</t>
  </si>
  <si>
    <t>644</t>
  </si>
  <si>
    <t>胃康灵丸(片、胶囊、颗粒)</t>
  </si>
  <si>
    <t>胃康灵胶囊</t>
  </si>
  <si>
    <t>国药准字Z22023685</t>
  </si>
  <si>
    <t>86903556000169</t>
  </si>
  <si>
    <t>ZA13BAW0100020103556</t>
  </si>
  <si>
    <t>ZA13BAW0134020101747</t>
  </si>
  <si>
    <t>624</t>
  </si>
  <si>
    <t>胃苏颗粒</t>
  </si>
  <si>
    <t>每袋相当于饮片16g</t>
  </si>
  <si>
    <t>扬子江药业集团江苏制药股份有限公司</t>
  </si>
  <si>
    <t>国药准字Z10950007</t>
  </si>
  <si>
    <t>86901747000158</t>
  </si>
  <si>
    <t>ZA13BAW0134020201747</t>
  </si>
  <si>
    <t>每袋装5g(无蔗糖)</t>
  </si>
  <si>
    <t>ZA13BAW0134020301747</t>
  </si>
  <si>
    <t>ZA13BAW0134020401747</t>
  </si>
  <si>
    <t>ZA13BAW0134020501747</t>
  </si>
  <si>
    <t>ZA13BAW0134020601747</t>
  </si>
  <si>
    <t>ZA13BAY0677010101516</t>
  </si>
  <si>
    <t>625</t>
  </si>
  <si>
    <t>元胡止痛片(胶囊、颗粒、滴丸)</t>
  </si>
  <si>
    <t>元胡止痛片</t>
  </si>
  <si>
    <t>江苏颐海药业有限责任公司</t>
  </si>
  <si>
    <t>国药准字Z32020955</t>
  </si>
  <si>
    <t>86901516000556</t>
  </si>
  <si>
    <t>ZA13BAY0677010201516</t>
  </si>
  <si>
    <t>药用铝塑泡罩板</t>
  </si>
  <si>
    <t>ZA13BAY0677010301516</t>
  </si>
  <si>
    <t>ZA14AAJ0168011304293</t>
  </si>
  <si>
    <t>健胃消食片</t>
  </si>
  <si>
    <t>每片重0.5g ;每片重0.8g(薄膜衣片)</t>
  </si>
  <si>
    <t>每片重0.5g</t>
  </si>
  <si>
    <t>悦康药业集团安徽天然制药有限公司</t>
  </si>
  <si>
    <t>国药准字Z20054437</t>
  </si>
  <si>
    <t>86904293000382</t>
  </si>
  <si>
    <t>ZA14AAJ0168020109198</t>
  </si>
  <si>
    <t>国药准字Z20063602</t>
  </si>
  <si>
    <t>86909198000123</t>
  </si>
  <si>
    <t>ZA14AAP0072010101453</t>
  </si>
  <si>
    <t>朴实颗粒</t>
  </si>
  <si>
    <t>每1g相当于饮片3g</t>
  </si>
  <si>
    <t>每袋装3g,每1g相当于饮片3g</t>
  </si>
  <si>
    <t>聚酯/铝/聚乙烯药品包装用复合膜袋装</t>
  </si>
  <si>
    <t>济川药业集团有限公司</t>
  </si>
  <si>
    <t>国药准字Z20113082</t>
  </si>
  <si>
    <t>86901453001746</t>
  </si>
  <si>
    <t>ZA14BAD0047010102952</t>
  </si>
  <si>
    <t>大山楂丸</t>
  </si>
  <si>
    <t>复合膜袋装</t>
  </si>
  <si>
    <t>国药准字Z14020414</t>
  </si>
  <si>
    <t>86902952000216</t>
  </si>
  <si>
    <t>ZA14BAK0011010104134</t>
  </si>
  <si>
    <t>663</t>
  </si>
  <si>
    <t>开胸顺气丸(胶囊)</t>
  </si>
  <si>
    <t>开胸顺气丸</t>
  </si>
  <si>
    <t>每克含厚朴酚及和厚朴酚的总量不得少于1.1mg</t>
  </si>
  <si>
    <t>3g(每克含厚朴酚及和厚朴酚的总量不得少于1.1mg)</t>
  </si>
  <si>
    <t>国药准字Z37021028</t>
  </si>
  <si>
    <t>86904134000779</t>
  </si>
  <si>
    <t>ZA14BAK0011010204134</t>
  </si>
  <si>
    <t>ZA15BAL0158010103497</t>
  </si>
  <si>
    <t>临江风药</t>
  </si>
  <si>
    <t>每袋内装临江风药粉1g;临江风药增效退热片2片;每片重0.1g,含对乙酸氨基酚粉50mg</t>
  </si>
  <si>
    <t>每袋内装临江风药粉1g,临江风药增效退热片2片,0.1g,含对乙酰氨基酚粉50mg</t>
  </si>
  <si>
    <t>国药准字Z22021541</t>
  </si>
  <si>
    <t>86903497000105</t>
  </si>
  <si>
    <t>ZA15BAQ0417010102685</t>
  </si>
  <si>
    <t>清脑降压片(胶囊、颗粒)</t>
  </si>
  <si>
    <t>清脑降压片</t>
  </si>
  <si>
    <t>每片重0.62g(相当于饮片1.52g)</t>
  </si>
  <si>
    <t>0.62g(相当于饮片1.52g)</t>
  </si>
  <si>
    <t>国药准字Z20063729</t>
  </si>
  <si>
    <t>86902685000224</t>
  </si>
  <si>
    <t>ZA15BAQ0417010103359</t>
  </si>
  <si>
    <t>20片*3板/盒</t>
  </si>
  <si>
    <t>药用包装用PTP铝箔、药用PVC硬片</t>
  </si>
  <si>
    <t>吉林白山正茂药业股份有限公司</t>
  </si>
  <si>
    <t>国药准字Z22024280</t>
  </si>
  <si>
    <t>86903359000564</t>
  </si>
  <si>
    <t>ZA15CAN0031010105506</t>
  </si>
  <si>
    <t>脑立清丸(片、胶囊)</t>
  </si>
  <si>
    <t>脑立清胶囊</t>
  </si>
  <si>
    <t>每粒装0.33g</t>
  </si>
  <si>
    <t>贵州三力制药股份有限公司</t>
  </si>
  <si>
    <t>国药准字Z19993045</t>
  </si>
  <si>
    <t>86905506000045</t>
  </si>
  <si>
    <t>ZA15CAN0032010103425</t>
  </si>
  <si>
    <t>脑立清片</t>
  </si>
  <si>
    <t>药品包装用PTP铝箔,聚氯乙烯固体用硬片</t>
  </si>
  <si>
    <t>国药准字Z22025442</t>
  </si>
  <si>
    <t>86903425001440</t>
  </si>
  <si>
    <t>ZA15CAN0033010104134</t>
  </si>
  <si>
    <t>脑立清丸</t>
  </si>
  <si>
    <t>每10粒重1.1g</t>
  </si>
  <si>
    <t>1.1g/10粒</t>
  </si>
  <si>
    <t>国药准字Z37021069</t>
  </si>
  <si>
    <t>86904134000342</t>
  </si>
  <si>
    <t>ZA15CAT0111010103082</t>
  </si>
  <si>
    <t>天智颗粒</t>
  </si>
  <si>
    <t>每1克相当于饮片5.20克</t>
  </si>
  <si>
    <t>每袋装5克(每1克相当于饮片5.20克)</t>
  </si>
  <si>
    <t>国药准字Z20040041</t>
  </si>
  <si>
    <t>86903082000633</t>
  </si>
  <si>
    <t>ZA15CAT0111010203082</t>
  </si>
  <si>
    <t>ZA15CAT0111010303082</t>
  </si>
  <si>
    <t>ZA15CAT0111010403082</t>
  </si>
  <si>
    <t>ZA15GAB0339010103512</t>
  </si>
  <si>
    <t>痹欣片</t>
  </si>
  <si>
    <t>广州大光制药有限公司</t>
  </si>
  <si>
    <t>国药准字Z20026036</t>
  </si>
  <si>
    <t>86903512000059</t>
  </si>
  <si>
    <t>ZA15GAB0339010203512</t>
  </si>
  <si>
    <t>ZA15GAB0339010303512</t>
  </si>
  <si>
    <t>ZA15GAB0339010403512</t>
  </si>
  <si>
    <t>ZA15GAB0339010503512</t>
  </si>
  <si>
    <t>ZA15GAB0339010603512</t>
  </si>
  <si>
    <t>ZA15GAB0339010703512</t>
  </si>
  <si>
    <t>ZA15GAB0339010803512</t>
  </si>
  <si>
    <t>ZA15GAB0339010903512</t>
  </si>
  <si>
    <t>ZA15GAS0867010179150</t>
  </si>
  <si>
    <t>双龙驱风油</t>
  </si>
  <si>
    <t>油剂</t>
  </si>
  <si>
    <t>每瓶装20ml</t>
  </si>
  <si>
    <t>钠钙玻璃模制药瓶包装。每盒1瓶。</t>
  </si>
  <si>
    <t>英吉利制药厂有限公司</t>
  </si>
  <si>
    <t>国药准字ZC20100011</t>
  </si>
  <si>
    <t>86979150000195</t>
  </si>
  <si>
    <t>ZA15GAS0867010379150</t>
  </si>
  <si>
    <t>每瓶装40ml</t>
  </si>
  <si>
    <t>国药准字ZC20100012</t>
  </si>
  <si>
    <t>86979150000201</t>
  </si>
  <si>
    <t>ZA15GAS0867010479150</t>
  </si>
  <si>
    <t>每瓶装5ml</t>
  </si>
  <si>
    <t>国药准字ZC20100009</t>
  </si>
  <si>
    <t>86979150000171</t>
  </si>
  <si>
    <t>ZA16AAY0186030105189</t>
  </si>
  <si>
    <t>野木瓜片</t>
  </si>
  <si>
    <t>每片重0.44g(含野木瓜干浸膏0.4g)</t>
  </si>
  <si>
    <t>铝箔/聚氯乙烯固体药用硬片包装</t>
  </si>
  <si>
    <t>广西泰诺制药有限公司</t>
  </si>
  <si>
    <t>国药准字Z20123024</t>
  </si>
  <si>
    <t>86905189000561</t>
  </si>
  <si>
    <t>ZA16AAY0186030205189</t>
  </si>
  <si>
    <t>ZA16CAL0465010104774</t>
  </si>
  <si>
    <t>751</t>
  </si>
  <si>
    <t>雷公藤片
雷公藤多苷[甙]片</t>
  </si>
  <si>
    <t>雷公藤多苷片</t>
  </si>
  <si>
    <t>国药准字Z35020431</t>
  </si>
  <si>
    <t>86904774000108</t>
  </si>
  <si>
    <t>ZA16CAS0277010105975</t>
  </si>
  <si>
    <t>伤湿止痛膏</t>
  </si>
  <si>
    <t>聚酯/铝/聚乙烯药用复合袋</t>
  </si>
  <si>
    <t>新疆天山红药业有限公司</t>
  </si>
  <si>
    <t>国药准字Z65020024</t>
  </si>
  <si>
    <t>86905975000010</t>
  </si>
  <si>
    <t>ZA16CAS0740010103879</t>
  </si>
  <si>
    <t>舒筋丸</t>
  </si>
  <si>
    <t>丸剂(大蜜丸、小蜜丸)</t>
  </si>
  <si>
    <t>每丸重3g;每15丸重3g(相当于饮片1.15g)</t>
  </si>
  <si>
    <t>呼伦贝尔松鹿制药有限公司</t>
  </si>
  <si>
    <t>国药准字Z15020931</t>
  </si>
  <si>
    <t>86903879001485</t>
  </si>
  <si>
    <t>ZA16CAS0740010203879</t>
  </si>
  <si>
    <t>ZA16CAS0740010303879</t>
  </si>
  <si>
    <t>ZA16CAS0740010403879</t>
  </si>
  <si>
    <t>ZA16CAS0740010503879</t>
  </si>
  <si>
    <t>ZA16CAS0740010603879</t>
  </si>
  <si>
    <t>ZA16CAS0740020103879</t>
  </si>
  <si>
    <t>每15丸重3g(相当于饮片1.15g)(3g/袋)</t>
  </si>
  <si>
    <t>聚酯/铝/聚乙烯药用复合膜袋包装</t>
  </si>
  <si>
    <t>ZA16CAS0740030103879</t>
  </si>
  <si>
    <t>ZA16CAS0740030203879</t>
  </si>
  <si>
    <t>ZA16CAS0740030303879</t>
  </si>
  <si>
    <t>86903879001980</t>
  </si>
  <si>
    <t>ZA16CAS0740040103879</t>
  </si>
  <si>
    <t>聚酯/铝/聚乙烯药品包装用复合膜袋包装</t>
  </si>
  <si>
    <t>ZA16CAS0740050103879</t>
  </si>
  <si>
    <t>ZA16CAS0740050203879</t>
  </si>
  <si>
    <t>ZA16CAX0194010101464</t>
  </si>
  <si>
    <t>消尔痛酊</t>
  </si>
  <si>
    <t>每瓶装50ml、每瓶装100ml、每瓶装200ml</t>
  </si>
  <si>
    <t>国药准字Z32021180</t>
  </si>
  <si>
    <t>86901464000189</t>
  </si>
  <si>
    <t>ZA16CAX0194020101464</t>
  </si>
  <si>
    <t>ZA16CAX0194030101464</t>
  </si>
  <si>
    <t>每瓶装50ml</t>
  </si>
  <si>
    <t>ZA16CAZ0526010205901</t>
  </si>
  <si>
    <t>祖师麻关节止痛膏</t>
  </si>
  <si>
    <t>7cm×10cm</t>
  </si>
  <si>
    <t>复合膜袋</t>
  </si>
  <si>
    <t>白银振亚卫生材料有限公司</t>
  </si>
  <si>
    <t>国药准字Z62021384</t>
  </si>
  <si>
    <t>86905901000022</t>
  </si>
  <si>
    <t>ZA16DAJ0006010103008</t>
  </si>
  <si>
    <t>鸡矢藤注射液</t>
  </si>
  <si>
    <t>每支装2ml;每支装10ml</t>
  </si>
  <si>
    <t>每支装2ml</t>
  </si>
  <si>
    <t>河南同源制药有限公司</t>
  </si>
  <si>
    <t>国药准字Z20026421</t>
  </si>
  <si>
    <t>86903008000662</t>
  </si>
  <si>
    <t>ZA16DAJ0006010203008</t>
  </si>
  <si>
    <t>ZA16DAJ0006020103008</t>
  </si>
  <si>
    <t>ZA16HAB0331020100381</t>
  </si>
  <si>
    <t>830</t>
  </si>
  <si>
    <t>萆薢分清丸</t>
  </si>
  <si>
    <t>每20粒重1克</t>
  </si>
  <si>
    <t>每20粒重1g,每瓶6g。</t>
  </si>
  <si>
    <t>国药准字Z20063544</t>
  </si>
  <si>
    <t>86900381000166</t>
  </si>
  <si>
    <t>ZA16HAP0076010105452</t>
  </si>
  <si>
    <t>827</t>
  </si>
  <si>
    <t>普乐安片(胶囊)</t>
  </si>
  <si>
    <t>普乐安片</t>
  </si>
  <si>
    <t>每片重0.57g(含油菜花粉0.5g)</t>
  </si>
  <si>
    <t>PE塑料瓶</t>
  </si>
  <si>
    <t>国药准字Z52020403</t>
  </si>
  <si>
    <t>86905452000069</t>
  </si>
  <si>
    <t>ZA16HAP0076010205452</t>
  </si>
  <si>
    <t>ZA17AAJ0224010103432</t>
  </si>
  <si>
    <t>降脂宁颗粒</t>
  </si>
  <si>
    <t>每袋重10g</t>
  </si>
  <si>
    <t>国药准字Z22024561</t>
  </si>
  <si>
    <t>86903432000764</t>
  </si>
  <si>
    <t>ZA17AAJ0224010203432</t>
  </si>
  <si>
    <t>ZA17AAJ0224010303432</t>
  </si>
  <si>
    <t>ZA17AAJ0224010403432</t>
  </si>
  <si>
    <t>ZA17AAJ0224010503432</t>
  </si>
  <si>
    <t>ZA17AAJ0224010603432</t>
  </si>
  <si>
    <t>ZA17AAJ0224010703432</t>
  </si>
  <si>
    <t>ZA17AAJ0224010803432</t>
  </si>
  <si>
    <t>ZB01AAC0382010105015</t>
  </si>
  <si>
    <t>赤丹退黄颗粒</t>
  </si>
  <si>
    <t>每袋相当于饮片23.34g</t>
  </si>
  <si>
    <t>聚酯/铝/流延聚丙烯药品包装用复合膜包装</t>
  </si>
  <si>
    <t>国药准字Z20010176</t>
  </si>
  <si>
    <t>86905015000673</t>
  </si>
  <si>
    <t>ZB01AAD0162020101137</t>
  </si>
  <si>
    <t>胆舒片(胶囊、软胶囊)</t>
  </si>
  <si>
    <t>胆舒软胶囊</t>
  </si>
  <si>
    <t>软胶囊剂</t>
  </si>
  <si>
    <t>每粒装120mg</t>
  </si>
  <si>
    <t>药用PVC硬片/药品包装用PTP铝箔</t>
  </si>
  <si>
    <t>大连奥森制药有限公司</t>
  </si>
  <si>
    <t>国药准字Z20060026</t>
  </si>
  <si>
    <t>86901137000126</t>
  </si>
  <si>
    <t>ZB01AAD0162020201137</t>
  </si>
  <si>
    <t>胶囊剂(软胶囊)</t>
  </si>
  <si>
    <t>ZB01BAT0034020104963</t>
  </si>
  <si>
    <t>888</t>
  </si>
  <si>
    <t>烫疮油</t>
  </si>
  <si>
    <t>30ml/瓶</t>
  </si>
  <si>
    <t>药用高密度聚乙烯塑料瓶。</t>
  </si>
  <si>
    <t>修正药业集团(湖南)药业有限公司</t>
  </si>
  <si>
    <t>国药准字Z20020043</t>
  </si>
  <si>
    <t>86904963000032</t>
  </si>
  <si>
    <t>ZB01BAT0034030104963</t>
  </si>
  <si>
    <t>50ml/瓶</t>
  </si>
  <si>
    <t>国药准字Z20020039</t>
  </si>
  <si>
    <t>86904963000025</t>
  </si>
  <si>
    <t>ZB01BAT0036010104134</t>
  </si>
  <si>
    <t>889</t>
  </si>
  <si>
    <t>烫伤油</t>
  </si>
  <si>
    <t>每瓶装30g</t>
  </si>
  <si>
    <t>国药准字Z37021032</t>
  </si>
  <si>
    <t>86904134000458</t>
  </si>
  <si>
    <t>ZB01CAG0162010104241</t>
  </si>
  <si>
    <t>902</t>
  </si>
  <si>
    <t>肛泰栓(软膏)</t>
  </si>
  <si>
    <t>肛泰栓</t>
  </si>
  <si>
    <t>每粒相当于饮片0.086g,含盐酸小檗碱36mg、盐酸罂粟碱7mg</t>
  </si>
  <si>
    <t>每粒相当于饮片0.086g,含盐酸小檗碱36mg、盐酸罂粟碱7mg(每粒重1克)</t>
  </si>
  <si>
    <t>铝箔压模</t>
  </si>
  <si>
    <t>国药准字Z20060211</t>
  </si>
  <si>
    <t>86904241000051</t>
  </si>
  <si>
    <t>ZB01CAG0162010204241</t>
  </si>
  <si>
    <t>ZB01CAG0162010404241</t>
  </si>
  <si>
    <t>ZB01CAG0162010504241</t>
  </si>
  <si>
    <t>ZB01DAL0071010100946</t>
  </si>
  <si>
    <t>919</t>
  </si>
  <si>
    <t>利胆排石散(片、胶囊、颗粒)</t>
  </si>
  <si>
    <t>利胆排石片</t>
  </si>
  <si>
    <t>基片重0.3g</t>
  </si>
  <si>
    <t>国药准字Z12020017</t>
  </si>
  <si>
    <t>86900946000570</t>
  </si>
  <si>
    <t>ZB01DAL0071010101939</t>
  </si>
  <si>
    <t>铝朔板</t>
  </si>
  <si>
    <t>国药准字Z42020197</t>
  </si>
  <si>
    <t>86901939000461</t>
  </si>
  <si>
    <t>ZB01DAL0071010200946</t>
  </si>
  <si>
    <t>ZB01DAS0653010105112</t>
  </si>
  <si>
    <t>石淋通片</t>
  </si>
  <si>
    <t>每片含干浸膏0.12g</t>
  </si>
  <si>
    <t>国药准字Z45022324</t>
  </si>
  <si>
    <t>86905112000392</t>
  </si>
  <si>
    <t>ZC01AAS0332010103480</t>
  </si>
  <si>
    <t>蛇莲胶囊</t>
  </si>
  <si>
    <t>每粒装0.4g(相当于饮片1.38g)</t>
  </si>
  <si>
    <t>药用铝塑包装</t>
  </si>
  <si>
    <t>吉林吉尔吉药业有限公司</t>
  </si>
  <si>
    <t>国药准字Z20055311</t>
  </si>
  <si>
    <t>86903480000020</t>
  </si>
  <si>
    <t>ZC01AAT0316010101583</t>
  </si>
  <si>
    <t>通关藤糖浆(消癌平糖浆)</t>
  </si>
  <si>
    <t>玻璃安瓿瓶</t>
  </si>
  <si>
    <t>国药准字Z41020076</t>
  </si>
  <si>
    <t>86901583000756</t>
  </si>
  <si>
    <t>ZC01AAT0316010201583</t>
  </si>
  <si>
    <t>通关藤糖浆</t>
  </si>
  <si>
    <t>口服液瓶</t>
  </si>
  <si>
    <t>ZC01AAX0181010104989</t>
  </si>
  <si>
    <t>消癌平分散片</t>
  </si>
  <si>
    <t>每片重0.45g</t>
  </si>
  <si>
    <t>国药准字Z20090584</t>
  </si>
  <si>
    <t>86904989000276</t>
  </si>
  <si>
    <t>ZC02AAT0056010101539</t>
  </si>
  <si>
    <t>天蟾胶囊</t>
  </si>
  <si>
    <t>雷允上药业集团有限公司</t>
  </si>
  <si>
    <t>国药准字Z20123030</t>
  </si>
  <si>
    <t>86901539000915</t>
  </si>
  <si>
    <t>ZD01AAB0456010105015</t>
  </si>
  <si>
    <t>973</t>
  </si>
  <si>
    <t>补血生乳颗粒</t>
  </si>
  <si>
    <t>每袋装4g(每1g相当于饮片3.625g)</t>
  </si>
  <si>
    <t>国药准字Z20000126</t>
  </si>
  <si>
    <t>86905015000635</t>
  </si>
  <si>
    <t>ZD01AAB0456010205015</t>
  </si>
  <si>
    <t>ZD01AAB0456010305015</t>
  </si>
  <si>
    <t>ZD01AAD0175010105894</t>
  </si>
  <si>
    <t>当归腹痛宁滴丸</t>
  </si>
  <si>
    <t>滴丸剂</t>
  </si>
  <si>
    <t>丸芯重20mg</t>
  </si>
  <si>
    <t>药用复合袋内包装</t>
  </si>
  <si>
    <t>兰州和盛堂制药股份有限公司</t>
  </si>
  <si>
    <t>国药准字Z62020027</t>
  </si>
  <si>
    <t>86905894000450</t>
  </si>
  <si>
    <t>ZD01AAF0182010102122</t>
  </si>
  <si>
    <t>妇康宁胶囊</t>
  </si>
  <si>
    <t>胶囊剂(硬胶囊)</t>
  </si>
  <si>
    <t>每粒装0.5g;每粒装0.25g</t>
  </si>
  <si>
    <t>国药准字Z20050212</t>
  </si>
  <si>
    <t>86902122000534</t>
  </si>
  <si>
    <t>ZD01AAF0205010205140</t>
  </si>
  <si>
    <t>974</t>
  </si>
  <si>
    <t>妇科调经片(胶囊、颗粒、滴丸)</t>
  </si>
  <si>
    <t>妇科调经胶囊</t>
  </si>
  <si>
    <t>药品包装用铝箔、聚氯乙烯固体药用硬片</t>
  </si>
  <si>
    <t>国药准字Z20050584</t>
  </si>
  <si>
    <t>86905140000074</t>
  </si>
  <si>
    <t>ZD01AAF0207010102900</t>
  </si>
  <si>
    <t>妇科调经片</t>
  </si>
  <si>
    <t>国药准字Z14021455</t>
  </si>
  <si>
    <t>86902900000077</t>
  </si>
  <si>
    <t>ZD01AAS0558010205258</t>
  </si>
  <si>
    <t>十二乌鸡白凤丸</t>
  </si>
  <si>
    <t>每袋装9g、每瓶装60g</t>
  </si>
  <si>
    <t>每袋装9g</t>
  </si>
  <si>
    <t>江西半边天药业有限公司</t>
  </si>
  <si>
    <t>国药准字Z36020979</t>
  </si>
  <si>
    <t>86905258000225</t>
  </si>
  <si>
    <t>ZD01AAS0558010305258</t>
  </si>
  <si>
    <t>ZD01AAS0558010405258</t>
  </si>
  <si>
    <t>ZD01AAS0558020105258</t>
  </si>
  <si>
    <t>ZD01AAS0956010101941</t>
  </si>
  <si>
    <t>四制香附丸</t>
  </si>
  <si>
    <t>国药准字Z42021724</t>
  </si>
  <si>
    <t>86901941000060</t>
  </si>
  <si>
    <t>ZD01AAY0122010105267</t>
  </si>
  <si>
    <t>养血当归糖浆</t>
  </si>
  <si>
    <t>每瓶装200ml。每支装10ml</t>
  </si>
  <si>
    <t>玻璃管制瓶</t>
  </si>
  <si>
    <t>江西百神昌诺药业有限公司</t>
  </si>
  <si>
    <t>国药准字Z36020622</t>
  </si>
  <si>
    <t>86905267000193</t>
  </si>
  <si>
    <t>ZD01AAY0122020105267</t>
  </si>
  <si>
    <t>86905267000070</t>
  </si>
  <si>
    <t>ZD01BAG0475010202039</t>
  </si>
  <si>
    <t>983</t>
  </si>
  <si>
    <t>桂枝茯苓丸(片、胶囊)</t>
  </si>
  <si>
    <t>桂枝茯苓丸(浓缩水丸)</t>
  </si>
  <si>
    <t>丸剂(包衣浓缩水丸)</t>
  </si>
  <si>
    <t>包炭衣浓缩水丸</t>
  </si>
  <si>
    <t>(1)素丸每10丸重2.2g(大丸);(2)素丸每10丸重1.5g(小丸)</t>
  </si>
  <si>
    <t>素丸每10丸重1.5g</t>
  </si>
  <si>
    <t>126</t>
  </si>
  <si>
    <t>国药准字Z20027562</t>
  </si>
  <si>
    <t>86902039001396</t>
  </si>
  <si>
    <t>ZD01BAG0475010502039</t>
  </si>
  <si>
    <t>浓缩水丸</t>
  </si>
  <si>
    <t>素丸每10丸重1.5g(9丸/袋×28袋/盒)</t>
  </si>
  <si>
    <t>ZD01BAS0483010104082</t>
  </si>
  <si>
    <t>987</t>
  </si>
  <si>
    <t>生化丸</t>
  </si>
  <si>
    <t>山东广育堂国药有限公司</t>
  </si>
  <si>
    <t>国药准字Z37020544</t>
  </si>
  <si>
    <t>86904082001453</t>
  </si>
  <si>
    <t>ZD01BAS0692010102281</t>
  </si>
  <si>
    <t>992</t>
  </si>
  <si>
    <t>舒尔经片(胶囊、颗粒)</t>
  </si>
  <si>
    <t>舒尔经颗粒</t>
  </si>
  <si>
    <t>每1g相当于饮片3.866g</t>
  </si>
  <si>
    <t>国药准字Z20163038</t>
  </si>
  <si>
    <t>86902281001205</t>
  </si>
  <si>
    <t>ZD01BAS0692010202281</t>
  </si>
  <si>
    <t>ZD01BAS0692010302281</t>
  </si>
  <si>
    <t>ZD01BAX0704010101419</t>
  </si>
  <si>
    <t>997</t>
  </si>
  <si>
    <t>新生化片(颗粒)</t>
  </si>
  <si>
    <t>新生化颗粒</t>
  </si>
  <si>
    <t>(1)每袋装6g(相当于饮片9g);(2)每袋装9g(相当于原药材18g)</t>
  </si>
  <si>
    <t>每袋装6g(相当于原药材9g)</t>
  </si>
  <si>
    <t>江苏安正制药有限公司</t>
  </si>
  <si>
    <t>国药准字Z20163013</t>
  </si>
  <si>
    <t>86901419000059</t>
  </si>
  <si>
    <t>ZD01BAX0704020101419</t>
  </si>
  <si>
    <t>每袋装9g(相当于原药材18g)</t>
  </si>
  <si>
    <t>86901419000066</t>
  </si>
  <si>
    <t>ZD01BAX0704030101419</t>
  </si>
  <si>
    <t>ZD01BAX0704030201419</t>
  </si>
  <si>
    <t>ZD01BAY0316010103969</t>
  </si>
  <si>
    <t>985</t>
  </si>
  <si>
    <t>益母草膏(片、胶囊、颗粒)</t>
  </si>
  <si>
    <t>益母草膏</t>
  </si>
  <si>
    <t>每瓶装250g</t>
  </si>
  <si>
    <t>国药准字Z37020164</t>
  </si>
  <si>
    <t>86903969000619</t>
  </si>
  <si>
    <t>ZD01BAY0317010201338</t>
  </si>
  <si>
    <t>益母草胶囊</t>
  </si>
  <si>
    <t>国药准字Z10950067</t>
  </si>
  <si>
    <t>86901338000048</t>
  </si>
  <si>
    <t>ZD01BAY0317010301338</t>
  </si>
  <si>
    <t>ZD01BAY0317020101338</t>
  </si>
  <si>
    <t>每粒装0.36g</t>
  </si>
  <si>
    <t>每粒装0.36g(相当与饮片2.5克)</t>
  </si>
  <si>
    <t>国药准字Z20053022</t>
  </si>
  <si>
    <t>86901338000079</t>
  </si>
  <si>
    <t>ZD01BAY0317020201338</t>
  </si>
  <si>
    <t>每粒装0.36g(相当于饮片2.5克)</t>
  </si>
  <si>
    <t>ZD01BAY0317020401338</t>
  </si>
  <si>
    <t>ZD01CAY0280010100412</t>
  </si>
  <si>
    <t>益妇止血丸</t>
  </si>
  <si>
    <t>36g/瓶,6g/袋</t>
  </si>
  <si>
    <t>铝塑复合膜袋</t>
  </si>
  <si>
    <t>广州白云山奇星药业有限公司</t>
  </si>
  <si>
    <t>国药准字Z10970108</t>
  </si>
  <si>
    <t>86900412000875</t>
  </si>
  <si>
    <t>ZD02AAF0222010102122</t>
  </si>
  <si>
    <t>1014</t>
  </si>
  <si>
    <t>妇乐片(胶囊、颗粒)</t>
  </si>
  <si>
    <t>妇乐颗粒</t>
  </si>
  <si>
    <t>国药准字Z51020624</t>
  </si>
  <si>
    <t>86902122000503</t>
  </si>
  <si>
    <t>ZD02AAF0222020102122</t>
  </si>
  <si>
    <t>ZD02AAK0079010100022</t>
  </si>
  <si>
    <t>抗宫炎丸</t>
  </si>
  <si>
    <t>每袋装3g(每10丸重1g)</t>
  </si>
  <si>
    <t>国药准字Z20090450</t>
  </si>
  <si>
    <t>86900022000364</t>
  </si>
  <si>
    <t>ZD02AAK0191010105721</t>
  </si>
  <si>
    <t>苦参胶囊</t>
  </si>
  <si>
    <t>云南永孜堂制药有限公司</t>
  </si>
  <si>
    <t>国药准字Z20090632</t>
  </si>
  <si>
    <t>86905721000073</t>
  </si>
  <si>
    <t>ZD02AAK0195010205527</t>
  </si>
  <si>
    <t>苦参片</t>
  </si>
  <si>
    <t>每片重0.35g</t>
  </si>
  <si>
    <t>贵州顺健制药有限公司</t>
  </si>
  <si>
    <t>国药准字Z20090063</t>
  </si>
  <si>
    <t>86905527000130</t>
  </si>
  <si>
    <t>ZD02AAK0195020103432</t>
  </si>
  <si>
    <t>国药准字Z22025649</t>
  </si>
  <si>
    <t>86903432000191</t>
  </si>
  <si>
    <t>注册规格/药品企业/规格/包装材质</t>
  </si>
  <si>
    <t>ZD02AAK0195020105527</t>
  </si>
  <si>
    <t>ZD02AAK0195020203432</t>
  </si>
  <si>
    <t>注册规格/药品企业/规格/规格/包装材质</t>
  </si>
  <si>
    <t>ZD02AAK0195020303432</t>
  </si>
  <si>
    <t>注册规格/药品企业/剂型</t>
  </si>
  <si>
    <t>ZD02AAK0195040103432</t>
  </si>
  <si>
    <t>片心重0.30g</t>
  </si>
  <si>
    <t>ZD02AAK0195050103432</t>
  </si>
  <si>
    <t>注册规格/药品企业/包装材质</t>
  </si>
  <si>
    <t>ZD02AAK0195050203432</t>
  </si>
  <si>
    <t>ZD02AAK0195050303432</t>
  </si>
  <si>
    <t>药品包装用铝箔、药用PVC硬片</t>
  </si>
  <si>
    <t>ZD02AAK0195050403432</t>
  </si>
  <si>
    <t>ZD02AAK0195060103432</t>
  </si>
  <si>
    <t>ZD02AAK0195060203432</t>
  </si>
  <si>
    <t>ZD02BAK0032010102367</t>
  </si>
  <si>
    <t>康复灵药膏</t>
  </si>
  <si>
    <t>每支装15g</t>
  </si>
  <si>
    <t>药用铝管</t>
  </si>
  <si>
    <t>陕西冯武臣大药堂制药厂有限公司</t>
  </si>
  <si>
    <t>国药准字Z20054673</t>
  </si>
  <si>
    <t>86902367000030</t>
  </si>
  <si>
    <t>ZD03AAB0052010103432</t>
  </si>
  <si>
    <t>1035</t>
  </si>
  <si>
    <t>八珍益母丸(片、胶囊)</t>
  </si>
  <si>
    <t>八珍益母丸</t>
  </si>
  <si>
    <t>国药准字Z22024226</t>
  </si>
  <si>
    <t>86903432000078</t>
  </si>
  <si>
    <t>ZD03AAC0319010100519</t>
  </si>
  <si>
    <t>1041</t>
  </si>
  <si>
    <t>产复康颗粒</t>
  </si>
  <si>
    <t>每袋装5g,20g</t>
  </si>
  <si>
    <t>每袋装5g(无糖型)</t>
  </si>
  <si>
    <t>国药准字Z20003385</t>
  </si>
  <si>
    <t>86900519000068</t>
  </si>
  <si>
    <t>ZD03AAC0319010200519</t>
  </si>
  <si>
    <t>ZD03AAC0319010300519</t>
  </si>
  <si>
    <t>ZD03AAC0319020100519</t>
  </si>
  <si>
    <t>每袋装20g</t>
  </si>
  <si>
    <t>86900519000051</t>
  </si>
  <si>
    <t>ZD03AAW0199010105286</t>
  </si>
  <si>
    <t>乌鸡白凤分散片</t>
  </si>
  <si>
    <t>每片重0.7g</t>
  </si>
  <si>
    <t>药用铝塑泡罩</t>
  </si>
  <si>
    <t>国药准字Z20090528</t>
  </si>
  <si>
    <t>86905286000020</t>
  </si>
  <si>
    <t>ZD03AAW0205010101941</t>
  </si>
  <si>
    <t>1037</t>
  </si>
  <si>
    <t>乌鸡白凤丸(片、胶囊)</t>
  </si>
  <si>
    <t>乌鸡白凤丸</t>
  </si>
  <si>
    <t>口服药用固体高密度聚乙烯瓶</t>
  </si>
  <si>
    <t>国药准字Z42021732</t>
  </si>
  <si>
    <t>86901941000077</t>
  </si>
  <si>
    <t>ZD04AAR0123010102510</t>
  </si>
  <si>
    <t>1056</t>
  </si>
  <si>
    <t>乳康丸(片、胶囊、颗粒)</t>
  </si>
  <si>
    <t>乳康颗粒</t>
  </si>
  <si>
    <t>每1g相当于饮片0.84g</t>
  </si>
  <si>
    <t>每袋装3g(每1g相当于饮片0.84g)</t>
  </si>
  <si>
    <t>聚酯/铝/聚乙烯药品包装用复合膜</t>
  </si>
  <si>
    <t>西安千禾药业股份有限公司</t>
  </si>
  <si>
    <t>国药准字Z20194011</t>
  </si>
  <si>
    <t>86902510000238</t>
  </si>
  <si>
    <t>ZD04AAR0123010202510</t>
  </si>
  <si>
    <t>ZD04AAR0123020102510</t>
  </si>
  <si>
    <t>ZD04AAR0123020202510</t>
  </si>
  <si>
    <t>ZD04AAR0127020103375</t>
  </si>
  <si>
    <t>乳康丸</t>
  </si>
  <si>
    <t>浓缩水蜜丸</t>
  </si>
  <si>
    <t>每10丸重1g</t>
  </si>
  <si>
    <t>国药准字Z20080384</t>
  </si>
  <si>
    <t>86903375000555</t>
  </si>
  <si>
    <t>ZD04AAR0160010100519</t>
  </si>
  <si>
    <t>1061</t>
  </si>
  <si>
    <t>乳增宁片(胶囊)</t>
  </si>
  <si>
    <t>乳增宁片</t>
  </si>
  <si>
    <t>每片含干浸膏0.6g</t>
  </si>
  <si>
    <t>国药准字Z19991056</t>
  </si>
  <si>
    <t>86900519000105</t>
  </si>
  <si>
    <t>ZD04AAR0160010200519</t>
  </si>
  <si>
    <t>每片含干浸膏0.3g</t>
  </si>
  <si>
    <t>国药准字Z10900019</t>
  </si>
  <si>
    <t>86900519000112</t>
  </si>
  <si>
    <t>ZD04AAR0160010300519</t>
  </si>
  <si>
    <t>ZD04AAR0160010400519</t>
  </si>
  <si>
    <t>ZD04AAR0160010500519</t>
  </si>
  <si>
    <t>ZE01AAX0242010102364</t>
  </si>
  <si>
    <t>消朦胶囊</t>
  </si>
  <si>
    <t>每粒装0.5g(相当于饮片0.5g,含葡萄糖酸锌3.35mg)</t>
  </si>
  <si>
    <t>每粒装0.5g(含葡萄糖酸锌3.35mg)</t>
  </si>
  <si>
    <t>陕西东泰制药有限公司</t>
  </si>
  <si>
    <t>国药准字Z20050497</t>
  </si>
  <si>
    <t>86902364000217</t>
  </si>
  <si>
    <t>ZE01AAX0242010202364</t>
  </si>
  <si>
    <t>ZE01AAX0242010302364</t>
  </si>
  <si>
    <t>ZE02AAD0257010179018</t>
  </si>
  <si>
    <t>递法明片</t>
  </si>
  <si>
    <t>每片重0.4g(含欧洲越桔果提取物100mg,β-胡萝卜素5mg)</t>
  </si>
  <si>
    <t>PVC/PVDC铝塑泡罩包装</t>
  </si>
  <si>
    <t>法国百科达制药厂</t>
  </si>
  <si>
    <t>国药准字ZJ20110014</t>
  </si>
  <si>
    <t>86979018000060</t>
  </si>
  <si>
    <t>ZE02AAD0257010279018</t>
  </si>
  <si>
    <t>国药准字ZJ20150004</t>
  </si>
  <si>
    <t>86979018000084</t>
  </si>
  <si>
    <t>ZE02AAS0647010103830</t>
  </si>
  <si>
    <t>1076</t>
  </si>
  <si>
    <t>石斛夜光丸</t>
  </si>
  <si>
    <t>每丸重5.5g</t>
  </si>
  <si>
    <t>北京御生堂集团石家庄制药有限公司</t>
  </si>
  <si>
    <t>国药准字Z23021849</t>
  </si>
  <si>
    <t>86903830000625</t>
  </si>
  <si>
    <t>药品企业/注册规格</t>
  </si>
  <si>
    <t>ZF01AAT0227010203312</t>
  </si>
  <si>
    <t>1092</t>
  </si>
  <si>
    <t>通窍耳聋丸</t>
  </si>
  <si>
    <t>每100粒重6g</t>
  </si>
  <si>
    <t>国药准字Z20055481</t>
  </si>
  <si>
    <t>86903312002703</t>
  </si>
  <si>
    <t>ZF02AAB0300010200974</t>
  </si>
  <si>
    <t>1099</t>
  </si>
  <si>
    <t>鼻窦炎口服液</t>
  </si>
  <si>
    <t>每1ml相当于饮片1.97g</t>
  </si>
  <si>
    <t>每1ml相当于饮片1.97g,每支装10ml</t>
  </si>
  <si>
    <t>太极集团重庆桐君阁药厂有限公司</t>
  </si>
  <si>
    <t>国药准字Z50020160</t>
  </si>
  <si>
    <t>86900974000139</t>
  </si>
  <si>
    <t>ZF02AAC0263010102154</t>
  </si>
  <si>
    <t>1109</t>
  </si>
  <si>
    <t>苍耳子鼻炎滴丸(胶囊)</t>
  </si>
  <si>
    <t>苍耳子鼻炎胶囊</t>
  </si>
  <si>
    <t>每粒装0.4g,每粒装0.2g</t>
  </si>
  <si>
    <t>药用pvc硬片/药品包装用铝箔</t>
  </si>
  <si>
    <t>四川禾泰药业有限公司</t>
  </si>
  <si>
    <t>国药准字Z19993134</t>
  </si>
  <si>
    <t>86902154000519</t>
  </si>
  <si>
    <t>ZF03AAQ0368010103154</t>
  </si>
  <si>
    <t>清喉咽合剂</t>
  </si>
  <si>
    <t>每1ml相当于饮片1.23g</t>
  </si>
  <si>
    <t>洛阳顺势药业有限公司</t>
  </si>
  <si>
    <t>国药准字Z41021131</t>
  </si>
  <si>
    <t>86903154000622</t>
  </si>
  <si>
    <t>ZF03AAX0793010100972</t>
  </si>
  <si>
    <t>1113</t>
  </si>
  <si>
    <t>玄麦甘桔胶囊(颗粒)</t>
  </si>
  <si>
    <t>玄麦甘桔颗粒</t>
  </si>
  <si>
    <t>每袋装6g(低糖型);每袋装10g</t>
  </si>
  <si>
    <t>国药准字Z51022457</t>
  </si>
  <si>
    <t>86900972000346</t>
  </si>
  <si>
    <t>ZF03AAX0793010202144</t>
  </si>
  <si>
    <t>四川光大制药有限公司</t>
  </si>
  <si>
    <t>国药准字Z51021986</t>
  </si>
  <si>
    <t>86902144000598</t>
  </si>
  <si>
    <t>ZF03AAX0793010302110</t>
  </si>
  <si>
    <t>国药准字Z51021897</t>
  </si>
  <si>
    <t>86902110000416</t>
  </si>
  <si>
    <t>ZF03AAX0793010700975</t>
  </si>
  <si>
    <t>铝塑复合袋包装</t>
  </si>
  <si>
    <t>太极集团重庆中药二厂有限公司</t>
  </si>
  <si>
    <t>国药准字Z50020444</t>
  </si>
  <si>
    <t>86900975000145</t>
  </si>
  <si>
    <t>ZF03AAX0793020100972</t>
  </si>
  <si>
    <t>6g(低糖型)</t>
  </si>
  <si>
    <t>86900972000315</t>
  </si>
  <si>
    <t>ZF03AAX0793020102110</t>
  </si>
  <si>
    <t>22</t>
  </si>
  <si>
    <t>ZF03AAX0793030102280</t>
  </si>
  <si>
    <t>国药准字Z51021902</t>
  </si>
  <si>
    <t>86902280000100</t>
  </si>
  <si>
    <t>ZG01AAG0298010102685</t>
  </si>
  <si>
    <t>1154</t>
  </si>
  <si>
    <t>骨折挫伤胶囊</t>
  </si>
  <si>
    <t>每粒装0.29g</t>
  </si>
  <si>
    <t>国药准字Z20063712</t>
  </si>
  <si>
    <t>86902685000071</t>
  </si>
  <si>
    <t>ZG02AAA0147010103425</t>
  </si>
  <si>
    <t>安络小皮伞片(安络痛片)</t>
  </si>
  <si>
    <t>薄膜衣片每片重(1)0.21g(小片),(2)0.42g(大片)</t>
  </si>
  <si>
    <t>薄膜衣片每片重0.21g(小片)</t>
  </si>
  <si>
    <t>国药准字Z20025098</t>
  </si>
  <si>
    <t>86903425000023</t>
  </si>
  <si>
    <t>ZG02AAG0187010103767</t>
  </si>
  <si>
    <t>根痛平胶囊</t>
  </si>
  <si>
    <t>吉林省松辽制药有限公司</t>
  </si>
  <si>
    <t>国药准字Z20080318</t>
  </si>
  <si>
    <t>86903767000675</t>
  </si>
  <si>
    <t>ZG02AAG0187010203767</t>
  </si>
  <si>
    <t>ZG02AAS0733010103882</t>
  </si>
  <si>
    <t>1170</t>
  </si>
  <si>
    <t>舒筋活血丸(片、胶囊)</t>
  </si>
  <si>
    <t>舒筋活血片</t>
  </si>
  <si>
    <t>素片</t>
  </si>
  <si>
    <t>0.3g/片</t>
  </si>
  <si>
    <t>内蒙古仁泽药业有限公司</t>
  </si>
  <si>
    <t>国药准字Z15020603</t>
  </si>
  <si>
    <t>86903882000321</t>
  </si>
  <si>
    <t>ZG02AAS0733010202685</t>
  </si>
  <si>
    <t>每片重0.51g</t>
  </si>
  <si>
    <t>国药准字Z20063734</t>
  </si>
  <si>
    <t>86902685000439</t>
  </si>
  <si>
    <t>ZG03AAG0253010101939</t>
  </si>
  <si>
    <t>1200</t>
  </si>
  <si>
    <t>骨刺丸(片、胶囊)</t>
  </si>
  <si>
    <t>骨刺片</t>
  </si>
  <si>
    <t>12片/版</t>
  </si>
  <si>
    <t>国药准字Z42020202</t>
  </si>
  <si>
    <t>86901939000430</t>
  </si>
  <si>
    <t>ZG03AAG0253010300946</t>
  </si>
  <si>
    <t>国药准字Z12020196</t>
  </si>
  <si>
    <t>86900946000556</t>
  </si>
  <si>
    <t>ZG03AAK0086020102367</t>
  </si>
  <si>
    <t>1209</t>
  </si>
  <si>
    <t>抗骨增生丸(片、胶囊、颗粒)</t>
  </si>
  <si>
    <t>抗骨增生丸</t>
  </si>
  <si>
    <t>浓缩大蜜丸</t>
  </si>
  <si>
    <t>国药准字Z19993399</t>
  </si>
  <si>
    <t>86902367000139</t>
  </si>
  <si>
    <t>ZG03AAS0381010101610</t>
  </si>
  <si>
    <t>麝香壮骨膏</t>
  </si>
  <si>
    <t>N/A</t>
  </si>
  <si>
    <t>江苏百益制药有限公司</t>
  </si>
  <si>
    <t>国药准字Z32020717</t>
  </si>
  <si>
    <t>86901610000070</t>
  </si>
  <si>
    <t>ZG03AAS0381010201610</t>
  </si>
  <si>
    <t>7cm×10cm人工麝香</t>
  </si>
  <si>
    <t>ZG03AAS0381010301610</t>
  </si>
  <si>
    <t>ZG03AAS0381010401610</t>
  </si>
  <si>
    <t>ZG03AAS0381010501610</t>
  </si>
  <si>
    <t>ZG03AAS0381020101610</t>
  </si>
  <si>
    <t>8cm×13cm</t>
  </si>
  <si>
    <t>ZG03AAS0381020201610</t>
  </si>
  <si>
    <t>ZG03AAS0381020301610</t>
  </si>
  <si>
    <t>ZI01AAE0070010105851</t>
  </si>
  <si>
    <t>二十五味鬼臼丸</t>
  </si>
  <si>
    <t>每丸重0.2g</t>
  </si>
  <si>
    <t>甘肃佛阁藏药有限公司</t>
  </si>
  <si>
    <t>国药准字Z20013098</t>
  </si>
  <si>
    <t>86905851000103</t>
  </si>
  <si>
    <t>ZI01AAS0579010105932</t>
  </si>
  <si>
    <t>十三味红花丸</t>
  </si>
  <si>
    <t>每丸重0.5g</t>
  </si>
  <si>
    <t>每丸重0.5g(人工麝香,体外培育牛黄)</t>
  </si>
  <si>
    <t>本品包装药用铝箔,聚氯乙烯药用(pvc)硬片,硬铝。</t>
  </si>
  <si>
    <t>青海帝玛尔藏药药业有限公司</t>
  </si>
  <si>
    <t>国药准字Z20103079</t>
  </si>
  <si>
    <t>86905932000206</t>
  </si>
  <si>
    <t>ZI01AAS0579010205932</t>
  </si>
  <si>
    <t>ZI01AAS0579010305932</t>
  </si>
  <si>
    <t>ZI01AAW0317010205851</t>
  </si>
  <si>
    <t>1276</t>
  </si>
  <si>
    <t>五味麝香丸</t>
  </si>
  <si>
    <t>每10丸重0.3g</t>
  </si>
  <si>
    <t>0.3g/10丸(人工麝香)</t>
  </si>
  <si>
    <t>国药准字Z62020662</t>
  </si>
  <si>
    <t>86905851000325</t>
  </si>
  <si>
    <t>ZI02AAB0344010105957</t>
  </si>
  <si>
    <t>扁蕾颗粒</t>
  </si>
  <si>
    <t>每瓶装12g</t>
  </si>
  <si>
    <t>甘肃奇正藏药有限公司</t>
  </si>
  <si>
    <t>国药准字Z63020117</t>
  </si>
  <si>
    <t>86905957000120</t>
  </si>
  <si>
    <t>ZI03AAB0163010101928</t>
  </si>
  <si>
    <t>1316</t>
  </si>
  <si>
    <t>百癣夏塔热片(胶囊)</t>
  </si>
  <si>
    <t>百癣夏塔热片</t>
  </si>
  <si>
    <t>每片重0.31g</t>
  </si>
  <si>
    <t>国药准字Z20054522</t>
  </si>
  <si>
    <t>86901928000076</t>
  </si>
  <si>
    <t>ZI03AAB0163010102364</t>
  </si>
  <si>
    <t>每片心重0.3g(相当于饮片0.327g)</t>
  </si>
  <si>
    <t>国药准字Z20053495</t>
  </si>
  <si>
    <t>86902364000026</t>
  </si>
  <si>
    <t>ZI03AAB0163010201928</t>
  </si>
  <si>
    <t>ZI03AAB0163010202364</t>
  </si>
  <si>
    <t>铝铝包装</t>
  </si>
  <si>
    <t>ZI03AAB0163010302364</t>
  </si>
  <si>
    <t>ZI03AAB0163010402364</t>
  </si>
  <si>
    <t>75</t>
  </si>
  <si>
    <t>ZI03AAB0163020101928</t>
  </si>
  <si>
    <t>注册剂型/包装材质</t>
  </si>
  <si>
    <t>ZI03AAX0015010202364</t>
  </si>
  <si>
    <t>西帕依麦孜彼子胶囊</t>
  </si>
  <si>
    <t>国药准字Z20050766</t>
  </si>
  <si>
    <t>86902364000125</t>
  </si>
  <si>
    <t>ZZ01AAA0019010105986</t>
  </si>
  <si>
    <t>阿胶牡蛎口服液</t>
  </si>
  <si>
    <t>10ml(含钙100mg)</t>
  </si>
  <si>
    <t>低硼硅玻璃管制口服液体瓶、口服液瓶用铝塑组合盖</t>
  </si>
  <si>
    <t>国药准字B20020497</t>
  </si>
  <si>
    <t>86905986000030</t>
  </si>
  <si>
    <t>ZZ01AAA0019010205986</t>
  </si>
  <si>
    <t>ZZ01AAA0019010305986</t>
  </si>
  <si>
    <t>ZZ01AAA0019010405986</t>
  </si>
  <si>
    <t>ZZ01AAA0019010505986</t>
  </si>
  <si>
    <t>ZZ01AAB0018020105182</t>
  </si>
  <si>
    <t>八味地黄宁心口服液</t>
  </si>
  <si>
    <t>钠钙玻璃管制瓶</t>
  </si>
  <si>
    <t>国药准字B20020482</t>
  </si>
  <si>
    <t>86905182000018</t>
  </si>
  <si>
    <t>ZZ01AAF0557010105986</t>
  </si>
  <si>
    <t>复方蔷薇红景天口服液</t>
  </si>
  <si>
    <t>每1ml相当于饮片0.5g</t>
  </si>
  <si>
    <t>国药准字B20020480</t>
  </si>
  <si>
    <t>86905986000184</t>
  </si>
  <si>
    <t>ZZ01AAF0557010205986</t>
  </si>
  <si>
    <t>ZZ01AAF0557010305986</t>
  </si>
  <si>
    <t>低硼硅玻璃管制口服液体瓶、口服液瓶用铝塑组合盖。</t>
  </si>
  <si>
    <t>ZZ01AAF0797010804834</t>
  </si>
  <si>
    <t>富血口服液</t>
  </si>
  <si>
    <t>每支装10ml(含血红素铁7~9mg)</t>
  </si>
  <si>
    <t>福州屏山制药有限公司</t>
  </si>
  <si>
    <t>国药准字B20020475</t>
  </si>
  <si>
    <t>86904834000086</t>
  </si>
  <si>
    <t>ZZ01AAG0022010102154</t>
  </si>
  <si>
    <t>甘芪和胃颗粒</t>
  </si>
  <si>
    <t>国药准字B20020672</t>
  </si>
  <si>
    <t>86902154000441</t>
  </si>
  <si>
    <t>ZZ01AAJ0608010102544</t>
  </si>
  <si>
    <t>九归强肾酒</t>
  </si>
  <si>
    <t>每1毫升相当于饮片0.13克</t>
  </si>
  <si>
    <t>10ml/支</t>
  </si>
  <si>
    <t>国药准字B20020665</t>
  </si>
  <si>
    <t>86902544000068</t>
  </si>
  <si>
    <t>ZZ01AAK0213010102871</t>
  </si>
  <si>
    <t>苦双黄洗剂</t>
  </si>
  <si>
    <t>每1ml相当于饮片0.7g,含薄荷脑0.1mg</t>
  </si>
  <si>
    <t>山西宝泰药业有限责任公司</t>
  </si>
  <si>
    <t>国药准字B20020128</t>
  </si>
  <si>
    <t>86902871000427</t>
  </si>
  <si>
    <t>ZZ01AAK0213020102871</t>
  </si>
  <si>
    <t>86902871000328</t>
  </si>
  <si>
    <t>ZZ01AAL0189010102964</t>
  </si>
  <si>
    <t>灵芝红花安神口服液</t>
  </si>
  <si>
    <t>每1ml相当于饮片0.375g</t>
  </si>
  <si>
    <t>国药准字B20020694</t>
  </si>
  <si>
    <t>86902964000075</t>
  </si>
  <si>
    <t>ZZ01AAL0189010202964</t>
  </si>
  <si>
    <t>ZZ01AAL0189010302964</t>
  </si>
  <si>
    <t>ZZ01AAL0189020102964</t>
  </si>
  <si>
    <t>钠钙玻璃管制口服液体瓶,口服液瓶用铝塑组合盖</t>
  </si>
  <si>
    <t>ZZ01AAS0207010105106</t>
  </si>
  <si>
    <t>山荷叶合剂</t>
  </si>
  <si>
    <t>(1)每瓶装10ml(2)每瓶装150ml</t>
  </si>
  <si>
    <t>硼硅玻璃模制瓶包装</t>
  </si>
  <si>
    <t>广西广和泰制药有限公司</t>
  </si>
  <si>
    <t>国药准字B20020812</t>
  </si>
  <si>
    <t>86905106000391</t>
  </si>
  <si>
    <t>ZZ01AAS0207020105106</t>
  </si>
  <si>
    <t>硼硅玻璃管制瓶</t>
  </si>
  <si>
    <t>86905106000407</t>
  </si>
  <si>
    <t>ZZ01AAS0207020205106</t>
  </si>
  <si>
    <t>管制口服液体瓶</t>
  </si>
  <si>
    <t>ZZ01AAS0207020305106</t>
  </si>
  <si>
    <t>ZZ01AAS0207020405106</t>
  </si>
  <si>
    <t>ZZ01AAS0207020505106</t>
  </si>
  <si>
    <t>ZZ01AAS0207020605106</t>
  </si>
  <si>
    <t>ZZ01AAS0207020705106</t>
  </si>
  <si>
    <t>ZZ01AAS0207020805106</t>
  </si>
  <si>
    <t>ZZ01AAS0207020905106</t>
  </si>
  <si>
    <t>ZZ01AAS0207021005106</t>
  </si>
  <si>
    <t>ZZ01AAS0207030105106</t>
  </si>
  <si>
    <t>每瓶装150ml</t>
  </si>
  <si>
    <t>管制口服液体瓶包装</t>
  </si>
  <si>
    <t>ZZ01AAS0207030205106</t>
  </si>
  <si>
    <t>ZZ01AAS0661010200361</t>
  </si>
  <si>
    <t>石麦清合剂</t>
  </si>
  <si>
    <t>每1ml相当于饮片1.07g</t>
  </si>
  <si>
    <t>每支装20ml</t>
  </si>
  <si>
    <t>钠钙玻璃管制口服液体瓶、丁基橡胶垫片。</t>
  </si>
  <si>
    <t>中山可可康制药有限公司</t>
  </si>
  <si>
    <t>国药准字B20198002</t>
  </si>
  <si>
    <t>86900361000599</t>
  </si>
  <si>
    <t>ZZ01AAS0664010105112</t>
  </si>
  <si>
    <t>石杏痰咳片</t>
  </si>
  <si>
    <t>每片相当于原生药2.01g</t>
  </si>
  <si>
    <t>国药准字B20020463</t>
  </si>
  <si>
    <t>86905112000385</t>
  </si>
  <si>
    <t>ZZ01AAS0664010205112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</si>
</sst>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b/>
      <sz val="14"/>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Alignment="1">
      <alignment horizontal="center" vertical="center"/>
    </xf>
    <xf numFmtId="0" fontId="3" fillId="0" borderId="0" xfId="0" applyNumberFormat="1" applyFont="1" applyFill="1" applyAlignment="1">
      <alignment horizontal="left" vertical="center"/>
    </xf>
    <xf numFmtId="0" fontId="1" fillId="0" borderId="0" xfId="0" applyFont="1" applyFill="1" applyAlignment="1">
      <alignment horizontal="left" vertical="center"/>
    </xf>
    <xf numFmtId="0" fontId="3"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1464;&#26356;&#33647;&#21697;&#25968;&#25454;-202604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变更"/>
      <sheetName val="直接停用"/>
      <sheetName val="国家数据"/>
      <sheetName val="国家数据 (2)"/>
      <sheetName val="常规"/>
      <sheetName val="关键"/>
      <sheetName val="直接停用 (2)"/>
      <sheetName val="Sheet4"/>
    </sheetNames>
    <sheetDataSet>
      <sheetData sheetId="0"/>
      <sheetData sheetId="1"/>
      <sheetData sheetId="2">
        <row r="1">
          <cell r="B1" t="str">
            <v>药品代码</v>
          </cell>
          <cell r="C1" t="str">
            <v>数据来源</v>
          </cell>
          <cell r="D1" t="str">
            <v>本期变更</v>
          </cell>
          <cell r="E1" t="str">
            <v>状态</v>
          </cell>
          <cell r="F1" t="str">
            <v>注册名称</v>
          </cell>
          <cell r="G1" t="str">
            <v>商品名称</v>
          </cell>
          <cell r="H1" t="str">
            <v>注册剂型</v>
          </cell>
          <cell r="I1" t="str">
            <v>剂型</v>
          </cell>
          <cell r="J1" t="str">
            <v>注册规格</v>
          </cell>
          <cell r="K1" t="str">
            <v>规格</v>
          </cell>
          <cell r="L1" t="str">
            <v>包装材质</v>
          </cell>
          <cell r="M1" t="str">
            <v>最小包装数量</v>
          </cell>
          <cell r="N1" t="str">
            <v>最小制剂单位</v>
          </cell>
          <cell r="O1" t="str">
            <v>最小包装单位</v>
          </cell>
          <cell r="P1" t="str">
            <v>药品企业</v>
          </cell>
          <cell r="Q1" t="str">
            <v>分包装企业名称</v>
          </cell>
          <cell r="R1" t="str">
            <v>生产企业</v>
          </cell>
          <cell r="S1" t="str">
            <v>批准文号</v>
          </cell>
          <cell r="T1" t="str">
            <v>原批准文号</v>
          </cell>
          <cell r="U1" t="str">
            <v>药品本位码</v>
          </cell>
          <cell r="V1" t="str">
            <v>上市药品持有人</v>
          </cell>
          <cell r="W1" t="str">
            <v>市场状态</v>
          </cell>
          <cell r="X1" t="str">
            <v>医保药品名称</v>
          </cell>
          <cell r="Y1" t="str">
            <v>2025版甲乙类</v>
          </cell>
          <cell r="Z1" t="str">
            <v>医保剂型</v>
          </cell>
          <cell r="AA1" t="str">
            <v>编号</v>
          </cell>
          <cell r="AB1" t="str">
            <v>备注</v>
          </cell>
          <cell r="AC1" t="str">
            <v>曾用码</v>
          </cell>
          <cell r="AD1" t="str">
            <v>[医保药品分类与代码数据(西药、中成药)截至2026年3月6日]变更（443）</v>
          </cell>
        </row>
        <row r="2">
          <cell r="B2" t="str">
            <v>XA02BAF006A001010203261</v>
          </cell>
          <cell r="C2" t="str">
            <v>第一批</v>
          </cell>
          <cell r="D2" t="str">
            <v>剂型</v>
          </cell>
        </row>
        <row r="2">
          <cell r="F2" t="str">
            <v>法莫替丁片</v>
          </cell>
          <cell r="G2" t="str">
            <v>无</v>
          </cell>
          <cell r="H2" t="str">
            <v>片剂</v>
          </cell>
          <cell r="I2" t="str">
            <v>片剂(薄膜衣片)</v>
          </cell>
          <cell r="J2" t="str">
            <v>20mg</v>
          </cell>
          <cell r="K2" t="str">
            <v>20mg</v>
          </cell>
          <cell r="L2" t="str">
            <v>聚氯乙烯固体药用硬片及药用铝箔包装</v>
          </cell>
          <cell r="M2" t="str">
            <v>24</v>
          </cell>
          <cell r="N2" t="str">
            <v>片</v>
          </cell>
          <cell r="O2" t="str">
            <v>盒</v>
          </cell>
          <cell r="P2" t="str">
            <v>郑州瑞康制药有限公司</v>
          </cell>
          <cell r="Q2" t="str">
            <v/>
          </cell>
          <cell r="R2" t="str">
            <v>郑州瑞康制药有限公司</v>
          </cell>
          <cell r="S2" t="str">
            <v>国药准字H41023392</v>
          </cell>
          <cell r="T2" t="str">
            <v/>
          </cell>
          <cell r="U2" t="str">
            <v>86903261000027</v>
          </cell>
          <cell r="V2" t="str">
            <v>郑州瑞康制药有限公司</v>
          </cell>
          <cell r="W2" t="str">
            <v>上市</v>
          </cell>
          <cell r="X2" t="str">
            <v>法莫替丁</v>
          </cell>
          <cell r="Y2" t="str">
            <v>甲</v>
          </cell>
          <cell r="Z2" t="str">
            <v>口服常释剂型</v>
          </cell>
          <cell r="AA2" t="str">
            <v>13</v>
          </cell>
          <cell r="AB2" t="str">
            <v/>
          </cell>
        </row>
        <row r="2">
          <cell r="AD2" t="str">
            <v>常规变更</v>
          </cell>
        </row>
        <row r="3">
          <cell r="B3" t="str">
            <v>XA02BCA081E005010101523</v>
          </cell>
          <cell r="C3" t="str">
            <v>第七批</v>
          </cell>
          <cell r="D3" t="str">
            <v>注册规格</v>
          </cell>
        </row>
        <row r="3">
          <cell r="F3" t="str">
            <v>艾司奥美拉唑镁肠溶胶囊</v>
          </cell>
          <cell r="G3" t="str">
            <v>无</v>
          </cell>
          <cell r="H3" t="str">
            <v>胶囊剂</v>
          </cell>
          <cell r="I3" t="str">
            <v>胶囊剂</v>
          </cell>
          <cell r="J3" t="str">
            <v>20mg( ‌按C₁₇H₁₉N₃O₃S‌计)</v>
          </cell>
          <cell r="K3" t="str">
            <v>20mg(按C17H19N3O3S计)</v>
          </cell>
          <cell r="L3" t="str">
            <v>口服固体药用高密度聚乙烯瓶包装(内置固体药用纸袋装硅胶干燥剂)</v>
          </cell>
          <cell r="M3" t="str">
            <v>30</v>
          </cell>
          <cell r="N3" t="str">
            <v>粒</v>
          </cell>
          <cell r="O3" t="str">
            <v>盒</v>
          </cell>
          <cell r="P3" t="str">
            <v>正大天晴药业集团股份有限公司</v>
          </cell>
          <cell r="Q3" t="str">
            <v/>
          </cell>
          <cell r="R3" t="str">
            <v>正大天晴药业集团股份有限公司</v>
          </cell>
          <cell r="S3" t="str">
            <v>国药准字H20213071</v>
          </cell>
          <cell r="T3" t="str">
            <v/>
          </cell>
          <cell r="U3" t="str">
            <v>86901523002499</v>
          </cell>
          <cell r="V3" t="str">
            <v>正大天晴药业集团股份有限公司</v>
          </cell>
          <cell r="W3" t="str">
            <v>上市</v>
          </cell>
          <cell r="X3" t="str">
            <v>埃索美拉唑(艾司奥美拉唑)</v>
          </cell>
          <cell r="Y3" t="str">
            <v>乙</v>
          </cell>
          <cell r="Z3" t="str">
            <v>口服常释剂型</v>
          </cell>
          <cell r="AA3" t="str">
            <v>16</v>
          </cell>
          <cell r="AB3" t="str">
            <v/>
          </cell>
        </row>
        <row r="3">
          <cell r="AD3" t="str">
            <v>常规变更</v>
          </cell>
        </row>
        <row r="4">
          <cell r="B4" t="str">
            <v>XA02BCA081E005010201523</v>
          </cell>
          <cell r="C4" t="str">
            <v>第十批</v>
          </cell>
          <cell r="D4" t="str">
            <v>注册规格</v>
          </cell>
        </row>
        <row r="4">
          <cell r="F4" t="str">
            <v>艾司奥美拉唑镁肠溶胶囊</v>
          </cell>
          <cell r="G4" t="str">
            <v>无</v>
          </cell>
          <cell r="H4" t="str">
            <v>胶囊剂</v>
          </cell>
          <cell r="I4" t="str">
            <v>胶囊剂</v>
          </cell>
          <cell r="J4" t="str">
            <v>20mg( ‌按C₁₇H₁₉N₃O₃S‌计)</v>
          </cell>
          <cell r="K4" t="str">
            <v>20mg(按C17H19N3O3S计)</v>
          </cell>
          <cell r="L4" t="str">
            <v>聚酰胺/铝/聚氯乙烯冷冲压成型固体药用复合硬片和药用铝箔</v>
          </cell>
          <cell r="M4" t="str">
            <v>7</v>
          </cell>
          <cell r="N4" t="str">
            <v>粒</v>
          </cell>
          <cell r="O4" t="str">
            <v>盒</v>
          </cell>
          <cell r="P4" t="str">
            <v>正大天晴药业集团股份有限公司</v>
          </cell>
          <cell r="Q4" t="str">
            <v/>
          </cell>
          <cell r="R4" t="str">
            <v>正大天晴药业集团股份有限公司</v>
          </cell>
          <cell r="S4" t="str">
            <v>国药准字H20213071</v>
          </cell>
          <cell r="T4" t="str">
            <v/>
          </cell>
          <cell r="U4" t="str">
            <v>86901523002499</v>
          </cell>
          <cell r="V4" t="str">
            <v>正大天晴药业集团股份有限公司</v>
          </cell>
          <cell r="W4" t="str">
            <v>上市</v>
          </cell>
          <cell r="X4" t="str">
            <v>埃索美拉唑(艾司奥美拉唑)</v>
          </cell>
          <cell r="Y4" t="str">
            <v>乙</v>
          </cell>
          <cell r="Z4" t="str">
            <v>口服常释剂型</v>
          </cell>
          <cell r="AA4" t="str">
            <v>16</v>
          </cell>
          <cell r="AB4" t="str">
            <v/>
          </cell>
        </row>
        <row r="4">
          <cell r="AD4" t="str">
            <v>常规变更</v>
          </cell>
        </row>
        <row r="5">
          <cell r="B5" t="str">
            <v>XA02BCA081E005010301523</v>
          </cell>
          <cell r="C5" t="str">
            <v>第十批</v>
          </cell>
          <cell r="D5" t="str">
            <v>注册规格</v>
          </cell>
        </row>
        <row r="5">
          <cell r="F5" t="str">
            <v>艾司奥美拉唑镁肠溶胶囊</v>
          </cell>
          <cell r="G5" t="str">
            <v>无</v>
          </cell>
          <cell r="H5" t="str">
            <v>胶囊剂</v>
          </cell>
          <cell r="I5" t="str">
            <v>胶囊剂</v>
          </cell>
          <cell r="J5" t="str">
            <v>20mg( ‌按C₁₇H₁₉N₃O₃S‌计)</v>
          </cell>
          <cell r="K5" t="str">
            <v>20mg(按C17H19N3O3S计)</v>
          </cell>
          <cell r="L5" t="str">
            <v>口服固体药用高密度聚乙烯瓶包装(内置固体药用纸袋装硅胶干燥剂)</v>
          </cell>
          <cell r="M5" t="str">
            <v>7</v>
          </cell>
          <cell r="N5" t="str">
            <v>粒</v>
          </cell>
          <cell r="O5" t="str">
            <v>盒</v>
          </cell>
          <cell r="P5" t="str">
            <v>正大天晴药业集团股份有限公司</v>
          </cell>
          <cell r="Q5" t="str">
            <v/>
          </cell>
          <cell r="R5" t="str">
            <v>正大天晴药业集团股份有限公司</v>
          </cell>
          <cell r="S5" t="str">
            <v>国药准字H20213071</v>
          </cell>
          <cell r="T5" t="str">
            <v/>
          </cell>
          <cell r="U5" t="str">
            <v>86901523002499</v>
          </cell>
          <cell r="V5" t="str">
            <v>正大天晴药业集团股份有限公司</v>
          </cell>
          <cell r="W5" t="str">
            <v>上市</v>
          </cell>
          <cell r="X5" t="str">
            <v>埃索美拉唑(艾司奥美拉唑)</v>
          </cell>
          <cell r="Y5" t="str">
            <v>乙</v>
          </cell>
          <cell r="Z5" t="str">
            <v>口服常释剂型</v>
          </cell>
          <cell r="AA5" t="str">
            <v>16</v>
          </cell>
          <cell r="AB5" t="str">
            <v/>
          </cell>
        </row>
        <row r="5">
          <cell r="AD5" t="str">
            <v>常规变更</v>
          </cell>
        </row>
        <row r="6">
          <cell r="B6" t="str">
            <v>XA02BCA081E005010401523</v>
          </cell>
          <cell r="C6" t="str">
            <v>第十批</v>
          </cell>
          <cell r="D6" t="str">
            <v>注册规格</v>
          </cell>
        </row>
        <row r="6">
          <cell r="F6" t="str">
            <v>艾司奥美拉唑镁肠溶胶囊</v>
          </cell>
          <cell r="G6" t="str">
            <v>无</v>
          </cell>
          <cell r="H6" t="str">
            <v>胶囊剂</v>
          </cell>
          <cell r="I6" t="str">
            <v>胶囊剂</v>
          </cell>
          <cell r="J6" t="str">
            <v>20mg( ‌按C₁₇H₁₉N₃O₃S‌计)</v>
          </cell>
          <cell r="K6" t="str">
            <v>20mg(按C17H19N3O3S计)</v>
          </cell>
          <cell r="L6" t="str">
            <v>口服固体药用高密度聚乙烯瓶包装(内置固体药用纸袋装硅胶干燥剂)</v>
          </cell>
          <cell r="M6" t="str">
            <v>14</v>
          </cell>
          <cell r="N6" t="str">
            <v>粒</v>
          </cell>
          <cell r="O6" t="str">
            <v>盒</v>
          </cell>
          <cell r="P6" t="str">
            <v>正大天晴药业集团股份有限公司</v>
          </cell>
          <cell r="Q6" t="str">
            <v/>
          </cell>
          <cell r="R6" t="str">
            <v>正大天晴药业集团股份有限公司</v>
          </cell>
          <cell r="S6" t="str">
            <v>国药准字H20213071</v>
          </cell>
          <cell r="T6" t="str">
            <v/>
          </cell>
          <cell r="U6" t="str">
            <v>86901523002499</v>
          </cell>
          <cell r="V6" t="str">
            <v>正大天晴药业集团股份有限公司</v>
          </cell>
          <cell r="W6" t="str">
            <v>上市</v>
          </cell>
          <cell r="X6" t="str">
            <v>埃索美拉唑(艾司奥美拉唑)</v>
          </cell>
          <cell r="Y6" t="str">
            <v>乙</v>
          </cell>
          <cell r="Z6" t="str">
            <v>口服常释剂型</v>
          </cell>
          <cell r="AA6" t="str">
            <v>16</v>
          </cell>
          <cell r="AB6" t="str">
            <v/>
          </cell>
        </row>
        <row r="6">
          <cell r="AD6" t="str">
            <v>常规变更</v>
          </cell>
        </row>
        <row r="7">
          <cell r="B7" t="str">
            <v>XA02BCA081E005010501523</v>
          </cell>
          <cell r="C7" t="str">
            <v>第十批</v>
          </cell>
          <cell r="D7" t="str">
            <v>注册规格</v>
          </cell>
        </row>
        <row r="7">
          <cell r="F7" t="str">
            <v>艾司奥美拉唑镁肠溶胶囊</v>
          </cell>
          <cell r="G7" t="str">
            <v>无</v>
          </cell>
          <cell r="H7" t="str">
            <v>胶囊剂</v>
          </cell>
          <cell r="I7" t="str">
            <v>胶囊剂</v>
          </cell>
          <cell r="J7" t="str">
            <v>20mg( ‌按C₁₇H₁₉N₃O₃S‌计)</v>
          </cell>
          <cell r="K7" t="str">
            <v>20mg(按C17H19N3O3S计)</v>
          </cell>
          <cell r="L7" t="str">
            <v>聚酰胺/铝/聚氯乙烯冷冲压成型固体药用复合硬片和药用铝箔</v>
          </cell>
          <cell r="M7" t="str">
            <v>14</v>
          </cell>
          <cell r="N7" t="str">
            <v>粒</v>
          </cell>
          <cell r="O7" t="str">
            <v>盒</v>
          </cell>
          <cell r="P7" t="str">
            <v>正大天晴药业集团股份有限公司</v>
          </cell>
          <cell r="Q7" t="str">
            <v/>
          </cell>
          <cell r="R7" t="str">
            <v>正大天晴药业集团股份有限公司</v>
          </cell>
          <cell r="S7" t="str">
            <v>国药准字H20213071</v>
          </cell>
          <cell r="T7" t="str">
            <v/>
          </cell>
          <cell r="U7" t="str">
            <v>86901523002499</v>
          </cell>
          <cell r="V7" t="str">
            <v>正大天晴药业集团股份有限公司</v>
          </cell>
          <cell r="W7" t="str">
            <v>上市</v>
          </cell>
          <cell r="X7" t="str">
            <v>埃索美拉唑(艾司奥美拉唑)</v>
          </cell>
          <cell r="Y7" t="str">
            <v>乙</v>
          </cell>
          <cell r="Z7" t="str">
            <v>口服常释剂型</v>
          </cell>
          <cell r="AA7" t="str">
            <v>16</v>
          </cell>
          <cell r="AB7" t="str">
            <v/>
          </cell>
        </row>
        <row r="7">
          <cell r="AD7" t="str">
            <v>常规变更</v>
          </cell>
        </row>
        <row r="8">
          <cell r="B8" t="str">
            <v>XA02BCA081E005020101523</v>
          </cell>
          <cell r="C8" t="str">
            <v>第七批</v>
          </cell>
          <cell r="D8" t="str">
            <v>注册规格</v>
          </cell>
        </row>
        <row r="8">
          <cell r="F8" t="str">
            <v>艾司奥美拉唑镁肠溶胶囊</v>
          </cell>
          <cell r="G8" t="str">
            <v>无</v>
          </cell>
          <cell r="H8" t="str">
            <v>胶囊剂</v>
          </cell>
          <cell r="I8" t="str">
            <v>胶囊剂</v>
          </cell>
          <cell r="J8" t="str">
            <v>40mg(按C₁₇H₁₉N₃O₃S‌计)</v>
          </cell>
          <cell r="K8" t="str">
            <v>40mg(按C17H19N3O3S计)</v>
          </cell>
          <cell r="L8" t="str">
            <v>口服固体药用高密度聚乙烯瓶包装(内置固体药用纸袋装硅胶干燥剂)</v>
          </cell>
          <cell r="M8" t="str">
            <v>30</v>
          </cell>
          <cell r="N8" t="str">
            <v>粒</v>
          </cell>
          <cell r="O8" t="str">
            <v>盒</v>
          </cell>
          <cell r="P8" t="str">
            <v>正大天晴药业集团股份有限公司</v>
          </cell>
          <cell r="Q8" t="str">
            <v/>
          </cell>
          <cell r="R8" t="str">
            <v>正大天晴药业集团股份有限公司</v>
          </cell>
          <cell r="S8" t="str">
            <v>国药准字H20213072</v>
          </cell>
          <cell r="T8" t="str">
            <v/>
          </cell>
          <cell r="U8" t="str">
            <v>86901523002505</v>
          </cell>
          <cell r="V8" t="str">
            <v>正大天晴药业集团股份有限公司</v>
          </cell>
          <cell r="W8" t="str">
            <v>上市</v>
          </cell>
          <cell r="X8" t="str">
            <v>埃索美拉唑(艾司奥美拉唑)</v>
          </cell>
          <cell r="Y8" t="str">
            <v>乙</v>
          </cell>
          <cell r="Z8" t="str">
            <v>口服常释剂型</v>
          </cell>
          <cell r="AA8" t="str">
            <v>16</v>
          </cell>
          <cell r="AB8" t="str">
            <v/>
          </cell>
        </row>
        <row r="8">
          <cell r="AD8" t="str">
            <v>常规变更</v>
          </cell>
        </row>
        <row r="9">
          <cell r="B9" t="str">
            <v>XA02BCA081E005020201523</v>
          </cell>
          <cell r="C9" t="str">
            <v>第十批</v>
          </cell>
          <cell r="D9" t="str">
            <v>注册规格</v>
          </cell>
        </row>
        <row r="9">
          <cell r="F9" t="str">
            <v>艾司奥美拉唑镁肠溶胶囊</v>
          </cell>
          <cell r="G9" t="str">
            <v>无</v>
          </cell>
          <cell r="H9" t="str">
            <v>胶囊剂</v>
          </cell>
          <cell r="I9" t="str">
            <v>胶囊剂</v>
          </cell>
          <cell r="J9" t="str">
            <v>40mg(按C₁₇H₁₉N₃O₃S‌计)</v>
          </cell>
          <cell r="K9" t="str">
            <v>40mg(按C17H19N3O3S计)</v>
          </cell>
          <cell r="L9" t="str">
            <v>聚酰胺/铝/聚氯乙烯冷冲压成型固体药用复合硬片和药用铝箔</v>
          </cell>
          <cell r="M9" t="str">
            <v>7</v>
          </cell>
          <cell r="N9" t="str">
            <v>粒</v>
          </cell>
          <cell r="O9" t="str">
            <v>盒</v>
          </cell>
          <cell r="P9" t="str">
            <v>正大天晴药业集团股份有限公司</v>
          </cell>
          <cell r="Q9" t="str">
            <v/>
          </cell>
          <cell r="R9" t="str">
            <v>正大天晴药业集团股份有限公司</v>
          </cell>
          <cell r="S9" t="str">
            <v>国药准字H20213072</v>
          </cell>
          <cell r="T9" t="str">
            <v/>
          </cell>
          <cell r="U9" t="str">
            <v>86901523002505</v>
          </cell>
          <cell r="V9" t="str">
            <v>正大天晴药业集团股份有限公司</v>
          </cell>
          <cell r="W9" t="str">
            <v>上市</v>
          </cell>
          <cell r="X9" t="str">
            <v>埃索美拉唑(艾司奥美拉唑)</v>
          </cell>
          <cell r="Y9" t="str">
            <v>乙</v>
          </cell>
          <cell r="Z9" t="str">
            <v>口服常释剂型</v>
          </cell>
          <cell r="AA9" t="str">
            <v>16</v>
          </cell>
          <cell r="AB9" t="str">
            <v/>
          </cell>
        </row>
        <row r="9">
          <cell r="AD9" t="str">
            <v>常规变更</v>
          </cell>
        </row>
        <row r="10">
          <cell r="B10" t="str">
            <v>XA02BCA081E005020301523</v>
          </cell>
          <cell r="C10" t="str">
            <v>第十批</v>
          </cell>
          <cell r="D10" t="str">
            <v>注册规格</v>
          </cell>
        </row>
        <row r="10">
          <cell r="F10" t="str">
            <v>艾司奥美拉唑镁肠溶胶囊</v>
          </cell>
          <cell r="G10" t="str">
            <v>无</v>
          </cell>
          <cell r="H10" t="str">
            <v>胶囊剂</v>
          </cell>
          <cell r="I10" t="str">
            <v>胶囊剂</v>
          </cell>
          <cell r="J10" t="str">
            <v>40mg(按C₁₇H₁₉N₃O₃S‌计)</v>
          </cell>
          <cell r="K10" t="str">
            <v>40mg(按C17H19N3O3S计)</v>
          </cell>
          <cell r="L10" t="str">
            <v>口服固体药用高密度聚乙烯瓶包装(内置固体药用纸袋装硅胶干燥剂)</v>
          </cell>
          <cell r="M10" t="str">
            <v>7</v>
          </cell>
          <cell r="N10" t="str">
            <v>粒</v>
          </cell>
          <cell r="O10" t="str">
            <v>盒</v>
          </cell>
          <cell r="P10" t="str">
            <v>正大天晴药业集团股份有限公司</v>
          </cell>
          <cell r="Q10" t="str">
            <v/>
          </cell>
          <cell r="R10" t="str">
            <v>正大天晴药业集团股份有限公司</v>
          </cell>
          <cell r="S10" t="str">
            <v>国药准字H20213072</v>
          </cell>
          <cell r="T10" t="str">
            <v/>
          </cell>
          <cell r="U10" t="str">
            <v>86901523002505</v>
          </cell>
          <cell r="V10" t="str">
            <v>正大天晴药业集团股份有限公司</v>
          </cell>
          <cell r="W10" t="str">
            <v>上市</v>
          </cell>
          <cell r="X10" t="str">
            <v>埃索美拉唑(艾司奥美拉唑)</v>
          </cell>
          <cell r="Y10" t="str">
            <v>乙</v>
          </cell>
          <cell r="Z10" t="str">
            <v>口服常释剂型</v>
          </cell>
          <cell r="AA10" t="str">
            <v>16</v>
          </cell>
          <cell r="AB10" t="str">
            <v/>
          </cell>
        </row>
        <row r="10">
          <cell r="AD10" t="str">
            <v>常规变更</v>
          </cell>
        </row>
        <row r="11">
          <cell r="B11" t="str">
            <v>XA02BCA081E005020401523</v>
          </cell>
          <cell r="C11" t="str">
            <v>第十批</v>
          </cell>
          <cell r="D11" t="str">
            <v>注册规格</v>
          </cell>
        </row>
        <row r="11">
          <cell r="F11" t="str">
            <v>艾司奥美拉唑镁肠溶胶囊</v>
          </cell>
          <cell r="G11" t="str">
            <v>无</v>
          </cell>
          <cell r="H11" t="str">
            <v>胶囊剂</v>
          </cell>
          <cell r="I11" t="str">
            <v>胶囊剂</v>
          </cell>
          <cell r="J11" t="str">
            <v>40mg(按C₁₇H₁₉N₃O₃S‌计)</v>
          </cell>
          <cell r="K11" t="str">
            <v>40mg(按C17H19N3O3S计)</v>
          </cell>
          <cell r="L11" t="str">
            <v>口服固体药用高密度聚乙烯瓶包装(内置固体药用纸袋装硅胶干燥剂)</v>
          </cell>
          <cell r="M11" t="str">
            <v>14</v>
          </cell>
          <cell r="N11" t="str">
            <v>粒</v>
          </cell>
          <cell r="O11" t="str">
            <v>盒</v>
          </cell>
          <cell r="P11" t="str">
            <v>正大天晴药业集团股份有限公司</v>
          </cell>
          <cell r="Q11" t="str">
            <v/>
          </cell>
          <cell r="R11" t="str">
            <v>正大天晴药业集团股份有限公司</v>
          </cell>
          <cell r="S11" t="str">
            <v>国药准字H20213072</v>
          </cell>
          <cell r="T11" t="str">
            <v/>
          </cell>
          <cell r="U11" t="str">
            <v>86901523002505</v>
          </cell>
          <cell r="V11" t="str">
            <v>正大天晴药业集团股份有限公司</v>
          </cell>
          <cell r="W11" t="str">
            <v>上市</v>
          </cell>
          <cell r="X11" t="str">
            <v>埃索美拉唑(艾司奥美拉唑)</v>
          </cell>
          <cell r="Y11" t="str">
            <v>乙</v>
          </cell>
          <cell r="Z11" t="str">
            <v>口服常释剂型</v>
          </cell>
          <cell r="AA11" t="str">
            <v>16</v>
          </cell>
          <cell r="AB11" t="str">
            <v/>
          </cell>
        </row>
        <row r="11">
          <cell r="AD11" t="str">
            <v>常规变更</v>
          </cell>
        </row>
        <row r="12">
          <cell r="B12" t="str">
            <v>XA02BCA081E005020501523</v>
          </cell>
          <cell r="C12" t="str">
            <v>第十批</v>
          </cell>
          <cell r="D12" t="str">
            <v>注册规格</v>
          </cell>
        </row>
        <row r="12">
          <cell r="F12" t="str">
            <v>艾司奥美拉唑镁肠溶胶囊</v>
          </cell>
          <cell r="G12" t="str">
            <v>无</v>
          </cell>
          <cell r="H12" t="str">
            <v>胶囊剂</v>
          </cell>
          <cell r="I12" t="str">
            <v>胶囊剂</v>
          </cell>
          <cell r="J12" t="str">
            <v>40mg(按C₁₇H₁₉N₃O₃S‌计)</v>
          </cell>
          <cell r="K12" t="str">
            <v>40mg(按C17H19N3O3S计)</v>
          </cell>
          <cell r="L12" t="str">
            <v>聚酰胺/铝/聚氯乙烯冷冲压成型固体药用复合硬片和药用铝箔</v>
          </cell>
          <cell r="M12" t="str">
            <v>14</v>
          </cell>
          <cell r="N12" t="str">
            <v>粒</v>
          </cell>
          <cell r="O12" t="str">
            <v>盒</v>
          </cell>
          <cell r="P12" t="str">
            <v>正大天晴药业集团股份有限公司</v>
          </cell>
          <cell r="Q12" t="str">
            <v/>
          </cell>
          <cell r="R12" t="str">
            <v>正大天晴药业集团股份有限公司</v>
          </cell>
          <cell r="S12" t="str">
            <v>国药准字H20213072</v>
          </cell>
          <cell r="T12" t="str">
            <v/>
          </cell>
          <cell r="U12" t="str">
            <v>86901523002505</v>
          </cell>
          <cell r="V12" t="str">
            <v>正大天晴药业集团股份有限公司</v>
          </cell>
          <cell r="W12" t="str">
            <v>上市</v>
          </cell>
          <cell r="X12" t="str">
            <v>埃索美拉唑(艾司奥美拉唑)</v>
          </cell>
          <cell r="Y12" t="str">
            <v>乙</v>
          </cell>
          <cell r="Z12" t="str">
            <v>口服常释剂型</v>
          </cell>
          <cell r="AA12" t="str">
            <v>16</v>
          </cell>
          <cell r="AB12" t="str">
            <v/>
          </cell>
        </row>
        <row r="12">
          <cell r="AD12" t="str">
            <v>常规变更</v>
          </cell>
        </row>
        <row r="13">
          <cell r="B13" t="str">
            <v>XA02BCA211B001010102357</v>
          </cell>
          <cell r="C13" t="str">
            <v>第一批</v>
          </cell>
          <cell r="D13" t="str">
            <v>注册规格</v>
          </cell>
        </row>
        <row r="13">
          <cell r="F13" t="str">
            <v>注射用奥美拉唑钠</v>
          </cell>
          <cell r="G13" t="str">
            <v>无</v>
          </cell>
          <cell r="H13" t="str">
            <v>注射剂</v>
          </cell>
          <cell r="I13" t="str">
            <v>注射剂</v>
          </cell>
          <cell r="J13" t="str">
            <v>40mg(按C₁₇H₁₉N₃O₃S计)</v>
          </cell>
          <cell r="K13" t="str">
            <v>40mg</v>
          </cell>
          <cell r="L13" t="str">
            <v>中硼硅玻璃管制注射剂瓶</v>
          </cell>
          <cell r="M13" t="str">
            <v>10</v>
          </cell>
          <cell r="N13" t="str">
            <v>瓶</v>
          </cell>
          <cell r="O13" t="str">
            <v>盒</v>
          </cell>
          <cell r="P13" t="str">
            <v>陕西博森生物制药股份集团有限公司</v>
          </cell>
          <cell r="Q13" t="str">
            <v/>
          </cell>
          <cell r="R13" t="str">
            <v>陕西博森生物制药股份集团有限公司</v>
          </cell>
          <cell r="S13" t="str">
            <v>国药准字H20067573</v>
          </cell>
          <cell r="T13" t="str">
            <v/>
          </cell>
          <cell r="U13" t="str">
            <v>86902357000248</v>
          </cell>
          <cell r="V13" t="str">
            <v>陕西博森生物制药股份集团有限公司</v>
          </cell>
          <cell r="W13" t="str">
            <v>上市</v>
          </cell>
          <cell r="X13" t="str">
            <v>奥美拉唑</v>
          </cell>
          <cell r="Y13" t="str">
            <v>乙</v>
          </cell>
          <cell r="Z13" t="str">
            <v>注射剂</v>
          </cell>
          <cell r="AA13" t="str">
            <v>★(15)</v>
          </cell>
          <cell r="AB13" t="str">
            <v/>
          </cell>
        </row>
        <row r="13">
          <cell r="AD13" t="str">
            <v>常规变更</v>
          </cell>
        </row>
        <row r="14">
          <cell r="B14" t="str">
            <v>XA02BCA211B001010202357</v>
          </cell>
          <cell r="C14" t="str">
            <v>第九批</v>
          </cell>
          <cell r="D14" t="str">
            <v>注册规格</v>
          </cell>
        </row>
        <row r="14">
          <cell r="F14" t="str">
            <v>注射用奥美拉唑钠</v>
          </cell>
          <cell r="G14" t="str">
            <v>无</v>
          </cell>
          <cell r="H14" t="str">
            <v>注射剂</v>
          </cell>
          <cell r="I14" t="str">
            <v>注射剂</v>
          </cell>
          <cell r="J14" t="str">
            <v>40mg(按C₁₇H₁₉N₃O₃S计)</v>
          </cell>
          <cell r="K14" t="str">
            <v>40mg</v>
          </cell>
          <cell r="L14" t="str">
            <v>管制抗生素玻璃瓶</v>
          </cell>
          <cell r="M14" t="str">
            <v>1</v>
          </cell>
          <cell r="N14" t="str">
            <v>瓶</v>
          </cell>
          <cell r="O14" t="str">
            <v>瓶</v>
          </cell>
          <cell r="P14" t="str">
            <v>陕西博森生物制药股份集团有限公司</v>
          </cell>
          <cell r="Q14" t="str">
            <v/>
          </cell>
          <cell r="R14" t="str">
            <v>陕西博森生物制药股份集团有限公司</v>
          </cell>
          <cell r="S14" t="str">
            <v>国药准字H20067573</v>
          </cell>
          <cell r="T14" t="str">
            <v/>
          </cell>
          <cell r="U14" t="str">
            <v>86902357000248</v>
          </cell>
          <cell r="V14" t="str">
            <v>陕西博森生物制药股份集团有限公司</v>
          </cell>
          <cell r="W14" t="str">
            <v>上市</v>
          </cell>
          <cell r="X14" t="str">
            <v>奥美拉唑</v>
          </cell>
          <cell r="Y14" t="str">
            <v>乙</v>
          </cell>
          <cell r="Z14" t="str">
            <v>注射剂</v>
          </cell>
          <cell r="AA14" t="str">
            <v>★(15)</v>
          </cell>
          <cell r="AB14" t="str">
            <v/>
          </cell>
        </row>
        <row r="14">
          <cell r="AD14" t="str">
            <v>常规变更</v>
          </cell>
        </row>
        <row r="15">
          <cell r="B15" t="str">
            <v>XA04AAA202A001010184135</v>
          </cell>
          <cell r="C15" t="str">
            <v>第一百四十七批</v>
          </cell>
          <cell r="D15" t="str">
            <v>剂型/药品企业</v>
          </cell>
        </row>
        <row r="15">
          <cell r="F15" t="str">
            <v>盐酸昂丹司琼片</v>
          </cell>
          <cell r="G15" t="str">
            <v>无</v>
          </cell>
          <cell r="H15" t="str">
            <v>片剂</v>
          </cell>
          <cell r="I15" t="str">
            <v>薄膜衣片</v>
          </cell>
          <cell r="J15" t="str">
            <v>8mg(按C₁₈H₁₉N₃O计)</v>
          </cell>
          <cell r="K15" t="str">
            <v>8mg(按C₁₈H₁₉N₃O计)</v>
          </cell>
          <cell r="L15" t="str">
            <v>聚酰胺/铝/聚氯乙烯冷冲压成型固体药用复合硬片及药用铝箔制成的泡罩包装。</v>
          </cell>
          <cell r="M15" t="str">
            <v>10</v>
          </cell>
          <cell r="N15" t="str">
            <v>片</v>
          </cell>
          <cell r="O15" t="str">
            <v>盒</v>
          </cell>
          <cell r="P15" t="str">
            <v>杭州沐源生物医药科技股份有限公司</v>
          </cell>
          <cell r="Q15" t="str">
            <v/>
          </cell>
          <cell r="R15" t="str">
            <v>宁波美诺华天康药业有限公司</v>
          </cell>
          <cell r="S15" t="str">
            <v>国药准字H20254887</v>
          </cell>
          <cell r="T15" t="str">
            <v/>
          </cell>
          <cell r="U15" t="str">
            <v>86984135000336</v>
          </cell>
          <cell r="V15" t="str">
            <v>杭州沐源生物医药科技股份有限公司</v>
          </cell>
          <cell r="W15" t="str">
            <v>上市</v>
          </cell>
          <cell r="X15" t="str">
            <v>昂丹司琼</v>
          </cell>
          <cell r="Y15" t="str">
            <v>甲</v>
          </cell>
          <cell r="Z15" t="str">
            <v>口服常释剂型</v>
          </cell>
          <cell r="AA15" t="str">
            <v>47</v>
          </cell>
          <cell r="AB15" t="str">
            <v/>
          </cell>
        </row>
        <row r="15">
          <cell r="AD15" t="str">
            <v>常规变更</v>
          </cell>
        </row>
        <row r="16">
          <cell r="B16" t="str">
            <v>XA04AAA202A001020184135</v>
          </cell>
          <cell r="C16" t="str">
            <v>第一百四十七批</v>
          </cell>
          <cell r="D16" t="str">
            <v>剂型/药品企业</v>
          </cell>
        </row>
        <row r="16">
          <cell r="F16" t="str">
            <v>盐酸昂丹司琼片</v>
          </cell>
          <cell r="G16" t="str">
            <v>无</v>
          </cell>
          <cell r="H16" t="str">
            <v>片剂</v>
          </cell>
          <cell r="I16" t="str">
            <v>薄膜衣片</v>
          </cell>
          <cell r="J16" t="str">
            <v>4mg(按C₁₈H₁₉N₃O计)</v>
          </cell>
          <cell r="K16" t="str">
            <v>4mg(按C₁₈H₁₉N₃O计)</v>
          </cell>
          <cell r="L16" t="str">
            <v>聚酰胺/铝/聚氯乙烯冷冲压成型固体药用复合硬片及药用铝箔制成的泡罩包装。</v>
          </cell>
          <cell r="M16" t="str">
            <v>10</v>
          </cell>
          <cell r="N16" t="str">
            <v>片</v>
          </cell>
          <cell r="O16" t="str">
            <v>盒</v>
          </cell>
          <cell r="P16" t="str">
            <v>杭州沐源生物医药科技股份有限公司</v>
          </cell>
          <cell r="Q16" t="str">
            <v/>
          </cell>
          <cell r="R16" t="str">
            <v>宁波美诺华天康药业有限公司</v>
          </cell>
          <cell r="S16" t="str">
            <v>国药准字H20254888</v>
          </cell>
          <cell r="T16" t="str">
            <v/>
          </cell>
          <cell r="U16" t="str">
            <v>86984135000329</v>
          </cell>
          <cell r="V16" t="str">
            <v>杭州沐源生物医药科技股份有限公司</v>
          </cell>
          <cell r="W16" t="str">
            <v>上市</v>
          </cell>
          <cell r="X16" t="str">
            <v>昂丹司琼</v>
          </cell>
          <cell r="Y16" t="str">
            <v>甲</v>
          </cell>
          <cell r="Z16" t="str">
            <v>口服常释剂型</v>
          </cell>
          <cell r="AA16" t="str">
            <v>47</v>
          </cell>
          <cell r="AB16" t="str">
            <v/>
          </cell>
        </row>
        <row r="16">
          <cell r="AD16" t="str">
            <v>常规变更</v>
          </cell>
        </row>
        <row r="17">
          <cell r="B17" t="str">
            <v>XA04AAT122B002010101445</v>
          </cell>
          <cell r="C17" t="str">
            <v>第一批</v>
          </cell>
          <cell r="D17" t="str">
            <v>注册规格</v>
          </cell>
        </row>
        <row r="17">
          <cell r="F17" t="str">
            <v>盐酸托烷司琼注射液</v>
          </cell>
          <cell r="G17" t="str">
            <v>维瑞特</v>
          </cell>
          <cell r="H17" t="str">
            <v>注射剂</v>
          </cell>
          <cell r="I17" t="str">
            <v>注射剂</v>
          </cell>
          <cell r="J17" t="str">
            <v>5ml:5mg(按C₁₇H₂₀N₂O₂计)</v>
          </cell>
          <cell r="K17" t="str">
            <v>5ml:5mg(按C17H20N2O2计)</v>
          </cell>
          <cell r="L17" t="str">
            <v>安瓿瓶</v>
          </cell>
          <cell r="M17" t="str">
            <v>1</v>
          </cell>
          <cell r="N17" t="str">
            <v>瓶</v>
          </cell>
          <cell r="O17" t="str">
            <v>瓶</v>
          </cell>
          <cell r="P17" t="str">
            <v>江苏恒瑞医药股份有限公司</v>
          </cell>
          <cell r="Q17" t="str">
            <v/>
          </cell>
          <cell r="R17" t="str">
            <v>江苏恒瑞医药股份有限公司</v>
          </cell>
          <cell r="S17" t="str">
            <v>国药准字H20061193</v>
          </cell>
          <cell r="T17" t="str">
            <v/>
          </cell>
          <cell r="U17" t="str">
            <v>86901445001075</v>
          </cell>
          <cell r="V17" t="str">
            <v>江苏恒瑞医药股份有限公司</v>
          </cell>
          <cell r="W17" t="str">
            <v>上市</v>
          </cell>
          <cell r="X17" t="str">
            <v>托烷司琼</v>
          </cell>
          <cell r="Y17" t="str">
            <v>乙</v>
          </cell>
          <cell r="Z17" t="str">
            <v>注射剂</v>
          </cell>
          <cell r="AA17" t="str">
            <v>★(51)</v>
          </cell>
          <cell r="AB17" t="str">
            <v/>
          </cell>
        </row>
        <row r="17">
          <cell r="AD17" t="str">
            <v>常规变更</v>
          </cell>
        </row>
        <row r="18">
          <cell r="B18" t="str">
            <v>XA04AAT122B002010201445</v>
          </cell>
          <cell r="C18" t="str">
            <v>第一批</v>
          </cell>
          <cell r="D18" t="str">
            <v>注册规格</v>
          </cell>
        </row>
        <row r="18">
          <cell r="F18" t="str">
            <v>盐酸托烷司琼注射液</v>
          </cell>
          <cell r="G18" t="str">
            <v>维瑞特</v>
          </cell>
          <cell r="H18" t="str">
            <v>注射剂</v>
          </cell>
          <cell r="I18" t="str">
            <v>注射剂</v>
          </cell>
          <cell r="J18" t="str">
            <v>5ml:5mg(按C₁₇H₂₀N₂O₂计)</v>
          </cell>
          <cell r="K18" t="str">
            <v>5ml:5mg(按C17H20N2O2计)</v>
          </cell>
          <cell r="L18" t="str">
            <v>安瓿瓶</v>
          </cell>
          <cell r="M18" t="str">
            <v>5</v>
          </cell>
          <cell r="N18" t="str">
            <v>瓶</v>
          </cell>
          <cell r="O18" t="str">
            <v>盒</v>
          </cell>
          <cell r="P18" t="str">
            <v>江苏恒瑞医药股份有限公司</v>
          </cell>
          <cell r="Q18" t="str">
            <v/>
          </cell>
          <cell r="R18" t="str">
            <v>江苏恒瑞医药股份有限公司</v>
          </cell>
          <cell r="S18" t="str">
            <v>国药准字H20061193</v>
          </cell>
          <cell r="T18" t="str">
            <v/>
          </cell>
          <cell r="U18" t="str">
            <v>86901445001075</v>
          </cell>
          <cell r="V18" t="str">
            <v>江苏恒瑞医药股份有限公司</v>
          </cell>
          <cell r="W18" t="str">
            <v>上市</v>
          </cell>
          <cell r="X18" t="str">
            <v>托烷司琼</v>
          </cell>
          <cell r="Y18" t="str">
            <v>乙</v>
          </cell>
          <cell r="Z18" t="str">
            <v>注射剂</v>
          </cell>
          <cell r="AA18" t="str">
            <v>★(51)</v>
          </cell>
          <cell r="AB18" t="str">
            <v/>
          </cell>
        </row>
        <row r="18">
          <cell r="AD18" t="str">
            <v>常规变更</v>
          </cell>
        </row>
        <row r="19">
          <cell r="B19" t="str">
            <v>XA05BAF279B001010101874</v>
          </cell>
          <cell r="C19" t="str">
            <v>第一批</v>
          </cell>
          <cell r="D19" t="str">
            <v>商品名称/注册规格</v>
          </cell>
        </row>
        <row r="19">
          <cell r="F19" t="str">
            <v>注射用复方甘草酸单铵S</v>
          </cell>
          <cell r="G19" t="str">
            <v>无</v>
          </cell>
          <cell r="H19" t="str">
            <v>注射剂</v>
          </cell>
          <cell r="I19" t="str">
            <v>冻干粉针剂</v>
          </cell>
          <cell r="J19" t="str">
            <v>甘草酸单铵S 40mg、盐酸半胱氨酸30mg、甘氨酸400mg</v>
          </cell>
          <cell r="K19" t="str">
            <v>40mg(甘草酸单铵S)</v>
          </cell>
          <cell r="L19" t="str">
            <v>管制抗生素玻璃瓶</v>
          </cell>
          <cell r="M19" t="str">
            <v>1</v>
          </cell>
          <cell r="N19" t="str">
            <v>瓶</v>
          </cell>
          <cell r="O19" t="str">
            <v>瓶</v>
          </cell>
          <cell r="P19" t="str">
            <v>湖北午时药业股份有限公司</v>
          </cell>
          <cell r="Q19" t="str">
            <v/>
          </cell>
          <cell r="R19" t="str">
            <v>湖北午时药业股份有限公司</v>
          </cell>
          <cell r="S19" t="str">
            <v>国药准字H20050463</v>
          </cell>
          <cell r="T19" t="str">
            <v/>
          </cell>
          <cell r="U19" t="str">
            <v>86901874001295</v>
          </cell>
          <cell r="V19" t="str">
            <v>湖北午时药业股份有限公司</v>
          </cell>
          <cell r="W19" t="str">
            <v>上市</v>
          </cell>
          <cell r="X19" t="str">
            <v/>
          </cell>
          <cell r="Y19" t="str">
            <v/>
          </cell>
          <cell r="Z19" t="str">
            <v/>
          </cell>
          <cell r="AA19" t="str">
            <v/>
          </cell>
          <cell r="AB19" t="str">
            <v/>
          </cell>
        </row>
        <row r="19">
          <cell r="AD19" t="str">
            <v>常规变更</v>
          </cell>
        </row>
        <row r="20">
          <cell r="B20" t="str">
            <v>XA05BAF279B001010201874</v>
          </cell>
          <cell r="C20" t="str">
            <v>第一批</v>
          </cell>
          <cell r="D20" t="str">
            <v>商品名称/注册规格</v>
          </cell>
        </row>
        <row r="20">
          <cell r="F20" t="str">
            <v>注射用复方甘草酸单铵S</v>
          </cell>
          <cell r="G20" t="str">
            <v>无</v>
          </cell>
          <cell r="H20" t="str">
            <v>注射剂</v>
          </cell>
          <cell r="I20" t="str">
            <v>冻干粉针剂</v>
          </cell>
          <cell r="J20" t="str">
            <v>甘草酸单铵S 40mg、盐酸半胱氨酸30mg、甘氨酸400mg</v>
          </cell>
          <cell r="K20" t="str">
            <v>40mg(甘草酸单铵S)</v>
          </cell>
          <cell r="L20" t="str">
            <v>管制抗生素玻璃瓶</v>
          </cell>
          <cell r="M20" t="str">
            <v>10</v>
          </cell>
          <cell r="N20" t="str">
            <v>瓶</v>
          </cell>
          <cell r="O20" t="str">
            <v>盒</v>
          </cell>
          <cell r="P20" t="str">
            <v>湖北午时药业股份有限公司</v>
          </cell>
          <cell r="Q20" t="str">
            <v/>
          </cell>
          <cell r="R20" t="str">
            <v>湖北午时药业股份有限公司</v>
          </cell>
          <cell r="S20" t="str">
            <v>国药准字H20050463</v>
          </cell>
          <cell r="T20" t="str">
            <v/>
          </cell>
          <cell r="U20" t="str">
            <v>86901874001295</v>
          </cell>
          <cell r="V20" t="str">
            <v>湖北午时药业股份有限公司</v>
          </cell>
          <cell r="W20" t="str">
            <v>上市</v>
          </cell>
          <cell r="X20" t="str">
            <v/>
          </cell>
          <cell r="Y20" t="str">
            <v/>
          </cell>
          <cell r="Z20" t="str">
            <v/>
          </cell>
          <cell r="AA20" t="str">
            <v/>
          </cell>
          <cell r="AB20" t="str">
            <v/>
          </cell>
        </row>
        <row r="20">
          <cell r="AD20" t="str">
            <v>常规变更</v>
          </cell>
        </row>
        <row r="21">
          <cell r="B21" t="str">
            <v>XA06ABF713X001010184135</v>
          </cell>
          <cell r="C21" t="str">
            <v>第一百四十一批</v>
          </cell>
          <cell r="D21" t="str">
            <v>药品企业</v>
          </cell>
        </row>
        <row r="21">
          <cell r="F21" t="str">
            <v>复方匹可硫酸钠口服溶液</v>
          </cell>
          <cell r="G21" t="str">
            <v>无</v>
          </cell>
          <cell r="H21" t="str">
            <v>口服溶液剂</v>
          </cell>
          <cell r="I21" t="str">
            <v>口服溶液剂</v>
          </cell>
          <cell r="J21" t="str">
            <v>160ml:匹可硫酸钠10mg、氧化镁3.5g和无水枸橼酸12g。</v>
          </cell>
          <cell r="K21" t="str">
            <v>160ml:匹可硫酸钠10mg、氧化镁3.5g和无水枸橼酸12g。</v>
          </cell>
          <cell r="L21" t="str">
            <v>口服液体药用聚酯瓶</v>
          </cell>
          <cell r="M21" t="str">
            <v>2</v>
          </cell>
          <cell r="N21" t="str">
            <v>瓶</v>
          </cell>
          <cell r="O21" t="str">
            <v>盒</v>
          </cell>
          <cell r="P21" t="str">
            <v>杭州沐源生物医药科技股份有限公司</v>
          </cell>
          <cell r="Q21" t="str">
            <v/>
          </cell>
          <cell r="R21" t="str">
            <v>湖南九典制药股份有限公司</v>
          </cell>
          <cell r="S21" t="str">
            <v>国药准字H20254493</v>
          </cell>
          <cell r="T21" t="str">
            <v/>
          </cell>
          <cell r="U21" t="str">
            <v>86984135000305</v>
          </cell>
          <cell r="V21" t="str">
            <v>杭州沐源生物医药科技股份有限公司</v>
          </cell>
          <cell r="W21" t="str">
            <v>上市</v>
          </cell>
          <cell r="X21" t="str">
            <v/>
          </cell>
          <cell r="Y21" t="str">
            <v/>
          </cell>
          <cell r="Z21" t="str">
            <v/>
          </cell>
          <cell r="AA21" t="str">
            <v/>
          </cell>
          <cell r="AB21" t="str">
            <v/>
          </cell>
        </row>
        <row r="21">
          <cell r="AD21" t="str">
            <v>常规变更</v>
          </cell>
        </row>
        <row r="22">
          <cell r="B22" t="str">
            <v>XA06ABF713X001010284135</v>
          </cell>
          <cell r="C22" t="str">
            <v>第一百四十一批</v>
          </cell>
          <cell r="D22" t="str">
            <v>药品企业</v>
          </cell>
        </row>
        <row r="22">
          <cell r="F22" t="str">
            <v>复方匹可硫酸钠口服溶液</v>
          </cell>
          <cell r="G22" t="str">
            <v>无</v>
          </cell>
          <cell r="H22" t="str">
            <v>口服溶液剂</v>
          </cell>
          <cell r="I22" t="str">
            <v>口服溶液剂</v>
          </cell>
          <cell r="J22" t="str">
            <v>160ml:匹可硫酸钠10mg、氧化镁3.5g和无水枸橼酸12g。</v>
          </cell>
          <cell r="K22" t="str">
            <v>160ml:匹可硫酸钠10mg、氧化镁3.5g和无水枸橼酸12g。</v>
          </cell>
          <cell r="L22" t="str">
            <v>口服液体药用聚酯瓶</v>
          </cell>
          <cell r="M22" t="str">
            <v>1</v>
          </cell>
          <cell r="N22" t="str">
            <v>瓶</v>
          </cell>
          <cell r="O22" t="str">
            <v>盒</v>
          </cell>
          <cell r="P22" t="str">
            <v>杭州沐源生物医药科技股份有限公司</v>
          </cell>
          <cell r="Q22" t="str">
            <v/>
          </cell>
          <cell r="R22" t="str">
            <v>湖南九典制药股份有限公司</v>
          </cell>
          <cell r="S22" t="str">
            <v>国药准字H20254493</v>
          </cell>
          <cell r="T22" t="str">
            <v/>
          </cell>
          <cell r="U22" t="str">
            <v>86984135000305</v>
          </cell>
          <cell r="V22" t="str">
            <v>杭州沐源生物医药科技股份有限公司</v>
          </cell>
          <cell r="W22" t="str">
            <v>上市</v>
          </cell>
          <cell r="X22" t="str">
            <v/>
          </cell>
          <cell r="Y22" t="str">
            <v/>
          </cell>
          <cell r="Z22" t="str">
            <v/>
          </cell>
          <cell r="AA22" t="str">
            <v/>
          </cell>
          <cell r="AB22" t="str">
            <v/>
          </cell>
        </row>
        <row r="22">
          <cell r="AD22" t="str">
            <v>常规变更</v>
          </cell>
        </row>
        <row r="23">
          <cell r="B23" t="str">
            <v>XA07AXX082A001010101510</v>
          </cell>
          <cell r="C23" t="str">
            <v>第一批</v>
          </cell>
          <cell r="D23" t="str">
            <v>剂型</v>
          </cell>
        </row>
        <row r="23">
          <cell r="F23" t="str">
            <v>盐酸小檗碱片</v>
          </cell>
          <cell r="G23" t="str">
            <v>无</v>
          </cell>
          <cell r="H23" t="str">
            <v>片剂</v>
          </cell>
          <cell r="I23" t="str">
            <v>糖衣片</v>
          </cell>
          <cell r="J23" t="str">
            <v>0.1g</v>
          </cell>
          <cell r="K23" t="str">
            <v>0.1g</v>
          </cell>
          <cell r="L23" t="str">
            <v>塑料瓶</v>
          </cell>
          <cell r="M23" t="str">
            <v>100</v>
          </cell>
          <cell r="N23" t="str">
            <v>片</v>
          </cell>
          <cell r="O23" t="str">
            <v>瓶</v>
          </cell>
          <cell r="P23" t="str">
            <v>江苏亚邦爱普森药业有限公司</v>
          </cell>
          <cell r="Q23" t="str">
            <v/>
          </cell>
          <cell r="R23" t="str">
            <v>江苏亚邦爱普森药业有限公司</v>
          </cell>
          <cell r="S23" t="str">
            <v>国药准字H32024537</v>
          </cell>
          <cell r="T23" t="str">
            <v/>
          </cell>
          <cell r="U23" t="str">
            <v>86901510000415</v>
          </cell>
          <cell r="V23" t="str">
            <v>江苏亚邦爱普森药业有限公司</v>
          </cell>
          <cell r="W23" t="str">
            <v>上市</v>
          </cell>
          <cell r="X23" t="str">
            <v>小檗碱</v>
          </cell>
          <cell r="Y23" t="str">
            <v>甲</v>
          </cell>
          <cell r="Z23" t="str">
            <v>口服常释剂型</v>
          </cell>
          <cell r="AA23" t="str">
            <v>84</v>
          </cell>
          <cell r="AB23" t="str">
            <v/>
          </cell>
        </row>
        <row r="23">
          <cell r="AD23" t="str">
            <v>常规变更</v>
          </cell>
        </row>
        <row r="24">
          <cell r="B24" t="str">
            <v>XA07AXX082A001010103606</v>
          </cell>
          <cell r="C24" t="str">
            <v>第五批</v>
          </cell>
          <cell r="D24" t="str">
            <v>最小包装单位</v>
          </cell>
        </row>
        <row r="24">
          <cell r="F24" t="str">
            <v>盐酸小檗碱片</v>
          </cell>
          <cell r="G24" t="str">
            <v>无</v>
          </cell>
          <cell r="H24" t="str">
            <v>片剂</v>
          </cell>
          <cell r="I24" t="str">
            <v>片剂</v>
          </cell>
          <cell r="J24" t="str">
            <v>25mg</v>
          </cell>
          <cell r="K24" t="str">
            <v>25mg</v>
          </cell>
          <cell r="L24" t="str">
            <v>口服固体药用聚乙烯瓶</v>
          </cell>
          <cell r="M24" t="str">
            <v>100</v>
          </cell>
          <cell r="N24" t="str">
            <v>片</v>
          </cell>
          <cell r="O24" t="str">
            <v>盒</v>
          </cell>
          <cell r="P24" t="str">
            <v>上海凯合荣图们药业有限公司</v>
          </cell>
          <cell r="Q24" t="str">
            <v/>
          </cell>
          <cell r="R24" t="str">
            <v>上海凯合荣图们药业有限公司</v>
          </cell>
          <cell r="S24" t="str">
            <v>国药准字H22021109</v>
          </cell>
          <cell r="T24" t="str">
            <v/>
          </cell>
          <cell r="U24" t="str">
            <v>86903606000736</v>
          </cell>
          <cell r="V24" t="str">
            <v>上海凯合荣图们药业有限公司</v>
          </cell>
          <cell r="W24" t="str">
            <v>上市</v>
          </cell>
          <cell r="X24" t="str">
            <v>小檗碱</v>
          </cell>
          <cell r="Y24" t="str">
            <v>甲</v>
          </cell>
          <cell r="Z24" t="str">
            <v>口服常释剂型</v>
          </cell>
          <cell r="AA24" t="str">
            <v>84</v>
          </cell>
          <cell r="AB24" t="str">
            <v/>
          </cell>
        </row>
        <row r="24">
          <cell r="AD24" t="str">
            <v>常规变更</v>
          </cell>
        </row>
        <row r="25">
          <cell r="B25" t="str">
            <v>XA09AAX058A001010100978</v>
          </cell>
          <cell r="C25" t="str">
            <v>第五批</v>
          </cell>
          <cell r="D25" t="str">
            <v>最小包装单位</v>
          </cell>
        </row>
        <row r="25">
          <cell r="F25" t="str">
            <v>消化酶片</v>
          </cell>
          <cell r="G25" t="str">
            <v>无</v>
          </cell>
          <cell r="H25" t="str">
            <v>片剂</v>
          </cell>
          <cell r="I25" t="str">
            <v>片剂</v>
          </cell>
          <cell r="J25" t="str">
            <v>每片含复合消化酶15mg,脂肪酶3.3mg,酒曲蛋白酶10mg</v>
          </cell>
          <cell r="K25" t="str">
            <v>每片含复合消化酶15mg,脂肪酶3.3mg,酒曲蛋白酶10mg</v>
          </cell>
          <cell r="L25" t="str">
            <v>口服固体药用高密度聚乙烯瓶装</v>
          </cell>
          <cell r="M25" t="str">
            <v>30</v>
          </cell>
          <cell r="N25" t="str">
            <v>片</v>
          </cell>
          <cell r="O25" t="str">
            <v>盒</v>
          </cell>
          <cell r="P25" t="str">
            <v>西南药业股份有限公司</v>
          </cell>
          <cell r="Q25" t="str">
            <v/>
          </cell>
          <cell r="R25" t="str">
            <v>西南药业股份有限公司</v>
          </cell>
          <cell r="S25" t="str">
            <v>国药准字H20080320</v>
          </cell>
          <cell r="T25" t="str">
            <v/>
          </cell>
          <cell r="U25" t="str">
            <v>86900978004805</v>
          </cell>
          <cell r="V25" t="str">
            <v>西南药业股份有限公司</v>
          </cell>
          <cell r="W25" t="str">
            <v>上市</v>
          </cell>
          <cell r="X25" t="str">
            <v/>
          </cell>
          <cell r="Y25" t="str">
            <v/>
          </cell>
          <cell r="Z25" t="str">
            <v/>
          </cell>
          <cell r="AA25" t="str">
            <v/>
          </cell>
          <cell r="AB25" t="str">
            <v/>
          </cell>
        </row>
        <row r="25">
          <cell r="AD25" t="str">
            <v>常规变更</v>
          </cell>
        </row>
        <row r="26">
          <cell r="B26" t="str">
            <v>XA09AXS087A001010103606</v>
          </cell>
          <cell r="C26" t="str">
            <v>第五批</v>
          </cell>
          <cell r="D26" t="str">
            <v>包装材质/最小包装单位</v>
          </cell>
        </row>
        <row r="26">
          <cell r="F26" t="str">
            <v>食母生片</v>
          </cell>
          <cell r="G26" t="str">
            <v>无</v>
          </cell>
          <cell r="H26" t="str">
            <v>片剂</v>
          </cell>
          <cell r="I26" t="str">
            <v>片剂</v>
          </cell>
          <cell r="J26" t="str">
            <v>0.2g(以干酵母计)</v>
          </cell>
          <cell r="K26" t="str">
            <v>0.2g(以干酵母计)</v>
          </cell>
          <cell r="L26" t="str">
            <v>聚乙烯瓶</v>
          </cell>
          <cell r="M26" t="str">
            <v>100</v>
          </cell>
          <cell r="N26" t="str">
            <v>片</v>
          </cell>
          <cell r="O26" t="str">
            <v>盒</v>
          </cell>
          <cell r="P26" t="str">
            <v>上海凯合荣图们药业有限公司</v>
          </cell>
          <cell r="Q26" t="str">
            <v/>
          </cell>
          <cell r="R26" t="str">
            <v>上海凯合荣图们药业有限公司</v>
          </cell>
          <cell r="S26" t="str">
            <v>国药准字H22021667</v>
          </cell>
          <cell r="T26" t="str">
            <v/>
          </cell>
          <cell r="U26" t="str">
            <v>86903606000798</v>
          </cell>
          <cell r="V26" t="str">
            <v>上海凯合荣图们药业有限公司</v>
          </cell>
          <cell r="W26" t="str">
            <v>上市</v>
          </cell>
          <cell r="X26" t="str">
            <v/>
          </cell>
          <cell r="Y26" t="str">
            <v/>
          </cell>
          <cell r="Z26" t="str">
            <v/>
          </cell>
          <cell r="AA26" t="str">
            <v/>
          </cell>
          <cell r="AB26" t="str">
            <v/>
          </cell>
        </row>
        <row r="26">
          <cell r="AD26" t="str">
            <v>常规变更</v>
          </cell>
        </row>
        <row r="27">
          <cell r="B27" t="str">
            <v>XA09AXS087A001020103606</v>
          </cell>
          <cell r="C27" t="str">
            <v>第五批</v>
          </cell>
          <cell r="D27" t="str">
            <v>包装材质/最小包装单位</v>
          </cell>
        </row>
        <row r="27">
          <cell r="F27" t="str">
            <v>食母生片</v>
          </cell>
          <cell r="G27" t="str">
            <v>无</v>
          </cell>
          <cell r="H27" t="str">
            <v>片剂</v>
          </cell>
          <cell r="I27" t="str">
            <v>片剂</v>
          </cell>
          <cell r="J27" t="str">
            <v>0.3g(以干酵母计)</v>
          </cell>
          <cell r="K27" t="str">
            <v>0.3g(以干酵母计)</v>
          </cell>
          <cell r="L27" t="str">
            <v>聚乙烯瓶</v>
          </cell>
          <cell r="M27" t="str">
            <v>100</v>
          </cell>
          <cell r="N27" t="str">
            <v>片</v>
          </cell>
          <cell r="O27" t="str">
            <v>盒</v>
          </cell>
          <cell r="P27" t="str">
            <v>上海凯合荣图们药业有限公司</v>
          </cell>
          <cell r="Q27" t="str">
            <v/>
          </cell>
          <cell r="R27" t="str">
            <v>上海凯合荣图们药业有限公司</v>
          </cell>
          <cell r="S27" t="str">
            <v>国药准字H22021666</v>
          </cell>
          <cell r="T27" t="str">
            <v/>
          </cell>
          <cell r="U27" t="str">
            <v>86903606000774</v>
          </cell>
          <cell r="V27" t="str">
            <v>上海凯合荣图们药业有限公司</v>
          </cell>
          <cell r="W27" t="str">
            <v>上市</v>
          </cell>
          <cell r="X27" t="str">
            <v/>
          </cell>
          <cell r="Y27" t="str">
            <v/>
          </cell>
          <cell r="Z27" t="str">
            <v/>
          </cell>
          <cell r="AA27" t="str">
            <v/>
          </cell>
          <cell r="AB27" t="str">
            <v/>
          </cell>
        </row>
        <row r="27">
          <cell r="AD27" t="str">
            <v>常规变更</v>
          </cell>
        </row>
        <row r="28">
          <cell r="B28" t="str">
            <v>XA09AXS087A001030103606</v>
          </cell>
          <cell r="C28" t="str">
            <v>第十批</v>
          </cell>
          <cell r="D28" t="str">
            <v>包装材质/最小包装单位</v>
          </cell>
        </row>
        <row r="28">
          <cell r="F28" t="str">
            <v>食母生片</v>
          </cell>
          <cell r="G28" t="str">
            <v>无</v>
          </cell>
          <cell r="H28" t="str">
            <v>片剂</v>
          </cell>
          <cell r="I28" t="str">
            <v>片剂</v>
          </cell>
          <cell r="J28" t="str">
            <v>0.5g(以干酵母计)</v>
          </cell>
          <cell r="K28" t="str">
            <v>0.5g(以干酵母计)</v>
          </cell>
          <cell r="L28" t="str">
            <v>聚乙烯瓶</v>
          </cell>
          <cell r="M28" t="str">
            <v>100</v>
          </cell>
          <cell r="N28" t="str">
            <v>片</v>
          </cell>
          <cell r="O28" t="str">
            <v>盒</v>
          </cell>
          <cell r="P28" t="str">
            <v>上海凯合荣图们药业有限公司</v>
          </cell>
          <cell r="Q28" t="str">
            <v/>
          </cell>
          <cell r="R28" t="str">
            <v>上海凯合荣图们药业有限公司</v>
          </cell>
          <cell r="S28" t="str">
            <v>国药准字H22021665</v>
          </cell>
          <cell r="T28" t="str">
            <v/>
          </cell>
          <cell r="U28" t="str">
            <v>86903606000767</v>
          </cell>
          <cell r="V28" t="str">
            <v>上海凯合荣图们药业有限公司</v>
          </cell>
          <cell r="W28" t="str">
            <v>上市</v>
          </cell>
          <cell r="X28" t="str">
            <v/>
          </cell>
          <cell r="Y28" t="str">
            <v/>
          </cell>
          <cell r="Z28" t="str">
            <v/>
          </cell>
          <cell r="AA28" t="str">
            <v/>
          </cell>
          <cell r="AB28" t="str">
            <v/>
          </cell>
        </row>
        <row r="28">
          <cell r="AD28" t="str">
            <v>常规变更</v>
          </cell>
        </row>
        <row r="29">
          <cell r="B29" t="str">
            <v>XA10BDE062E001010105327</v>
          </cell>
          <cell r="C29" t="str">
            <v>第四批</v>
          </cell>
          <cell r="D29" t="str">
            <v>药品企业</v>
          </cell>
        </row>
        <row r="29">
          <cell r="F29" t="str">
            <v>二甲双胍格列本脲胶囊(Ⅱ)</v>
          </cell>
          <cell r="G29" t="str">
            <v>普乐康尼</v>
          </cell>
          <cell r="H29" t="str">
            <v>胶囊剂</v>
          </cell>
          <cell r="I29" t="str">
            <v>硬胶囊</v>
          </cell>
          <cell r="J29" t="str">
            <v>每粒含盐酸二甲双胍250mg与格列本脲2.5mg</v>
          </cell>
          <cell r="K29" t="str">
            <v>盐酸二甲双胍250mg,格列本脲2.5mg</v>
          </cell>
          <cell r="L29" t="str">
            <v>铝塑包装</v>
          </cell>
          <cell r="M29" t="str">
            <v>6</v>
          </cell>
          <cell r="N29" t="str">
            <v>粒</v>
          </cell>
          <cell r="O29" t="str">
            <v>盒</v>
          </cell>
          <cell r="P29" t="str">
            <v>南昌弘益药业有限公司</v>
          </cell>
          <cell r="Q29" t="str">
            <v/>
          </cell>
          <cell r="R29" t="str">
            <v>南昌弘益药业有限公司</v>
          </cell>
          <cell r="S29" t="str">
            <v>国药准字H20060006</v>
          </cell>
          <cell r="T29" t="str">
            <v/>
          </cell>
          <cell r="U29" t="str">
            <v>86905327000347</v>
          </cell>
          <cell r="V29" t="str">
            <v>南昌弘益药业有限公司</v>
          </cell>
          <cell r="W29" t="str">
            <v>上市</v>
          </cell>
          <cell r="X29" t="str">
            <v/>
          </cell>
          <cell r="Y29" t="str">
            <v/>
          </cell>
          <cell r="Z29" t="str">
            <v/>
          </cell>
          <cell r="AA29" t="str">
            <v/>
          </cell>
          <cell r="AB29" t="str">
            <v/>
          </cell>
        </row>
        <row r="29">
          <cell r="AD29" t="str">
            <v>常规变更</v>
          </cell>
        </row>
        <row r="30">
          <cell r="B30" t="str">
            <v>XA10BDE062E001020105327</v>
          </cell>
          <cell r="C30" t="str">
            <v>第五批</v>
          </cell>
          <cell r="D30" t="str">
            <v>药品企业</v>
          </cell>
        </row>
        <row r="30">
          <cell r="F30" t="str">
            <v>二甲双胍格列本脲胶囊(Ⅱ)</v>
          </cell>
          <cell r="G30" t="str">
            <v>普乐康尼</v>
          </cell>
          <cell r="H30" t="str">
            <v>胶囊剂</v>
          </cell>
          <cell r="I30" t="str">
            <v>硬胶囊</v>
          </cell>
          <cell r="J30" t="str">
            <v>每粒含盐酸二甲双胍250mg与格列本脲2.5mg</v>
          </cell>
          <cell r="K30" t="str">
            <v>盐酸二甲双胍250mg,格列本脲2.5mg</v>
          </cell>
          <cell r="L30" t="str">
            <v>铝塑包装</v>
          </cell>
          <cell r="M30" t="str">
            <v>48</v>
          </cell>
          <cell r="N30" t="str">
            <v>粒</v>
          </cell>
          <cell r="O30" t="str">
            <v>盒</v>
          </cell>
          <cell r="P30" t="str">
            <v>南昌弘益药业有限公司</v>
          </cell>
          <cell r="Q30" t="str">
            <v/>
          </cell>
          <cell r="R30" t="str">
            <v>南昌弘益药业有限公司</v>
          </cell>
          <cell r="S30" t="str">
            <v>国药准字H20060006</v>
          </cell>
          <cell r="T30" t="str">
            <v/>
          </cell>
          <cell r="U30" t="str">
            <v>86905327000347</v>
          </cell>
          <cell r="V30" t="str">
            <v>南昌弘益药业有限公司</v>
          </cell>
          <cell r="W30" t="str">
            <v>上市</v>
          </cell>
          <cell r="X30" t="str">
            <v/>
          </cell>
          <cell r="Y30" t="str">
            <v/>
          </cell>
          <cell r="Z30" t="str">
            <v/>
          </cell>
          <cell r="AA30" t="str">
            <v/>
          </cell>
          <cell r="AB30" t="str">
            <v/>
          </cell>
        </row>
        <row r="30">
          <cell r="AD30" t="str">
            <v>常规变更</v>
          </cell>
        </row>
        <row r="31">
          <cell r="B31" t="str">
            <v>XA10BFA025A001010100002</v>
          </cell>
          <cell r="C31" t="str">
            <v>第一批</v>
          </cell>
          <cell r="D31" t="str">
            <v>商品名称</v>
          </cell>
        </row>
        <row r="31">
          <cell r="F31" t="str">
            <v>阿卡波糖片</v>
          </cell>
          <cell r="G31" t="str">
            <v>拜唐苹、 Glucobay</v>
          </cell>
          <cell r="H31" t="str">
            <v>片剂</v>
          </cell>
          <cell r="I31" t="str">
            <v>片剂</v>
          </cell>
          <cell r="J31" t="str">
            <v>0.1g</v>
          </cell>
          <cell r="K31" t="str">
            <v>0.1g</v>
          </cell>
          <cell r="L31" t="str">
            <v>铝塑水泡眼包装</v>
          </cell>
          <cell r="M31" t="str">
            <v>15</v>
          </cell>
          <cell r="N31" t="str">
            <v>片</v>
          </cell>
          <cell r="O31" t="str">
            <v>盒</v>
          </cell>
          <cell r="P31" t="str">
            <v>拜耳医药保健有限公司</v>
          </cell>
          <cell r="Q31" t="str">
            <v/>
          </cell>
          <cell r="R31" t="str">
            <v>拜耳医药保健有限公司</v>
          </cell>
          <cell r="S31" t="str">
            <v>国药准字H20010716</v>
          </cell>
          <cell r="T31" t="str">
            <v/>
          </cell>
          <cell r="U31" t="str">
            <v>86900002000025</v>
          </cell>
          <cell r="V31" t="str">
            <v>拜耳医药保健有限公司</v>
          </cell>
          <cell r="W31" t="str">
            <v>上市</v>
          </cell>
          <cell r="X31" t="str">
            <v>阿卡波糖</v>
          </cell>
          <cell r="Y31" t="str">
            <v>甲</v>
          </cell>
          <cell r="Z31" t="str">
            <v>口服常释剂型</v>
          </cell>
          <cell r="AA31" t="str">
            <v>151</v>
          </cell>
          <cell r="AB31" t="str">
            <v/>
          </cell>
        </row>
        <row r="31">
          <cell r="AD31" t="str">
            <v>常规变更</v>
          </cell>
        </row>
        <row r="32">
          <cell r="B32" t="str">
            <v>XA10BFA025A001010200002</v>
          </cell>
          <cell r="C32" t="str">
            <v>第一批</v>
          </cell>
          <cell r="D32" t="str">
            <v>商品名称</v>
          </cell>
        </row>
        <row r="32">
          <cell r="F32" t="str">
            <v>阿卡波糖片</v>
          </cell>
          <cell r="G32" t="str">
            <v>拜唐苹、 Glucobay</v>
          </cell>
          <cell r="H32" t="str">
            <v>片剂</v>
          </cell>
          <cell r="I32" t="str">
            <v>片剂</v>
          </cell>
          <cell r="J32" t="str">
            <v>0.1g</v>
          </cell>
          <cell r="K32" t="str">
            <v>0.1g</v>
          </cell>
          <cell r="L32" t="str">
            <v>铝塑水泡眼包装</v>
          </cell>
          <cell r="M32" t="str">
            <v>30</v>
          </cell>
          <cell r="N32" t="str">
            <v>片</v>
          </cell>
          <cell r="O32" t="str">
            <v>盒</v>
          </cell>
          <cell r="P32" t="str">
            <v>拜耳医药保健有限公司</v>
          </cell>
          <cell r="Q32" t="str">
            <v/>
          </cell>
          <cell r="R32" t="str">
            <v>拜耳医药保健有限公司</v>
          </cell>
          <cell r="S32" t="str">
            <v>国药准字H20010716</v>
          </cell>
          <cell r="T32" t="str">
            <v/>
          </cell>
          <cell r="U32" t="str">
            <v>86900002000025</v>
          </cell>
          <cell r="V32" t="str">
            <v>拜耳医药保健有限公司</v>
          </cell>
          <cell r="W32" t="str">
            <v>上市</v>
          </cell>
          <cell r="X32" t="str">
            <v>阿卡波糖</v>
          </cell>
          <cell r="Y32" t="str">
            <v>甲</v>
          </cell>
          <cell r="Z32" t="str">
            <v>口服常释剂型</v>
          </cell>
          <cell r="AA32" t="str">
            <v>151</v>
          </cell>
          <cell r="AB32" t="str">
            <v/>
          </cell>
        </row>
        <row r="32">
          <cell r="AD32" t="str">
            <v>常规变更</v>
          </cell>
        </row>
        <row r="33">
          <cell r="B33" t="str">
            <v>XA10BFA025A001020100002</v>
          </cell>
          <cell r="C33" t="str">
            <v>第一批</v>
          </cell>
          <cell r="D33" t="str">
            <v>商品名称</v>
          </cell>
        </row>
        <row r="33">
          <cell r="F33" t="str">
            <v>阿卡波糖片</v>
          </cell>
          <cell r="G33" t="str">
            <v>拜唐苹、 Glucobay</v>
          </cell>
          <cell r="H33" t="str">
            <v>片剂</v>
          </cell>
          <cell r="I33" t="str">
            <v>片剂</v>
          </cell>
          <cell r="J33" t="str">
            <v>50mg</v>
          </cell>
          <cell r="K33" t="str">
            <v>50mg</v>
          </cell>
          <cell r="L33" t="str">
            <v>高密度聚乙烯瓶包装</v>
          </cell>
          <cell r="M33" t="str">
            <v>100</v>
          </cell>
          <cell r="N33" t="str">
            <v>片</v>
          </cell>
          <cell r="O33" t="str">
            <v>盒</v>
          </cell>
          <cell r="P33" t="str">
            <v>拜耳医药保健有限公司</v>
          </cell>
          <cell r="Q33" t="str">
            <v/>
          </cell>
          <cell r="R33" t="str">
            <v>拜耳医药保健有限公司</v>
          </cell>
          <cell r="S33" t="str">
            <v>国药准字H19990205</v>
          </cell>
          <cell r="T33" t="str">
            <v/>
          </cell>
          <cell r="U33" t="str">
            <v>86900002000018</v>
          </cell>
          <cell r="V33" t="str">
            <v>拜耳医药保健有限公司</v>
          </cell>
          <cell r="W33" t="str">
            <v>上市</v>
          </cell>
          <cell r="X33" t="str">
            <v>阿卡波糖</v>
          </cell>
          <cell r="Y33" t="str">
            <v>甲</v>
          </cell>
          <cell r="Z33" t="str">
            <v>口服常释剂型</v>
          </cell>
          <cell r="AA33" t="str">
            <v>151</v>
          </cell>
          <cell r="AB33" t="str">
            <v/>
          </cell>
        </row>
        <row r="33">
          <cell r="AD33" t="str">
            <v>常规变更</v>
          </cell>
        </row>
        <row r="34">
          <cell r="B34" t="str">
            <v>XA10BFA025A001020200002</v>
          </cell>
          <cell r="C34" t="str">
            <v>第一批</v>
          </cell>
          <cell r="D34" t="str">
            <v>商品名称</v>
          </cell>
        </row>
        <row r="34">
          <cell r="F34" t="str">
            <v>阿卡波糖片</v>
          </cell>
          <cell r="G34" t="str">
            <v>拜唐苹、 Glucobay</v>
          </cell>
          <cell r="H34" t="str">
            <v>片剂</v>
          </cell>
          <cell r="I34" t="str">
            <v>片剂</v>
          </cell>
          <cell r="J34" t="str">
            <v>50mg</v>
          </cell>
          <cell r="K34" t="str">
            <v>50mg</v>
          </cell>
          <cell r="L34" t="str">
            <v>铝塑水泡眼包装</v>
          </cell>
          <cell r="M34" t="str">
            <v>30</v>
          </cell>
          <cell r="N34" t="str">
            <v>片</v>
          </cell>
          <cell r="O34" t="str">
            <v>盒</v>
          </cell>
          <cell r="P34" t="str">
            <v>拜耳医药保健有限公司</v>
          </cell>
          <cell r="Q34" t="str">
            <v/>
          </cell>
          <cell r="R34" t="str">
            <v>拜耳医药保健有限公司</v>
          </cell>
          <cell r="S34" t="str">
            <v>国药准字H19990205</v>
          </cell>
          <cell r="T34" t="str">
            <v/>
          </cell>
          <cell r="U34" t="str">
            <v>86900002000018</v>
          </cell>
          <cell r="V34" t="str">
            <v>拜耳医药保健有限公司</v>
          </cell>
          <cell r="W34" t="str">
            <v>上市</v>
          </cell>
          <cell r="X34" t="str">
            <v>阿卡波糖</v>
          </cell>
          <cell r="Y34" t="str">
            <v>甲</v>
          </cell>
          <cell r="Z34" t="str">
            <v>口服常释剂型</v>
          </cell>
          <cell r="AA34" t="str">
            <v>151</v>
          </cell>
          <cell r="AB34" t="str">
            <v/>
          </cell>
        </row>
        <row r="34">
          <cell r="AD34" t="str">
            <v>常规变更</v>
          </cell>
        </row>
        <row r="35">
          <cell r="B35" t="str">
            <v>XA10BFA025A001020300002</v>
          </cell>
          <cell r="C35" t="str">
            <v>第一批</v>
          </cell>
          <cell r="D35" t="str">
            <v>商品名称</v>
          </cell>
        </row>
        <row r="35">
          <cell r="F35" t="str">
            <v>阿卡波糖片</v>
          </cell>
          <cell r="G35" t="str">
            <v>拜唐苹、 Glucobay</v>
          </cell>
          <cell r="H35" t="str">
            <v>片剂</v>
          </cell>
          <cell r="I35" t="str">
            <v>片剂</v>
          </cell>
          <cell r="J35" t="str">
            <v>50mg</v>
          </cell>
          <cell r="K35" t="str">
            <v>50mg</v>
          </cell>
          <cell r="L35" t="str">
            <v>铝塑水泡眼包装</v>
          </cell>
          <cell r="M35" t="str">
            <v>45</v>
          </cell>
          <cell r="N35" t="str">
            <v>片</v>
          </cell>
          <cell r="O35" t="str">
            <v>盒</v>
          </cell>
          <cell r="P35" t="str">
            <v>拜耳医药保健有限公司</v>
          </cell>
          <cell r="Q35" t="str">
            <v/>
          </cell>
          <cell r="R35" t="str">
            <v>拜耳医药保健有限公司</v>
          </cell>
          <cell r="S35" t="str">
            <v>国药准字H19990205</v>
          </cell>
          <cell r="T35" t="str">
            <v/>
          </cell>
          <cell r="U35" t="str">
            <v>86900002000018</v>
          </cell>
          <cell r="V35" t="str">
            <v>拜耳医药保健有限公司</v>
          </cell>
          <cell r="W35" t="str">
            <v>上市</v>
          </cell>
          <cell r="X35" t="str">
            <v>阿卡波糖</v>
          </cell>
          <cell r="Y35" t="str">
            <v>甲</v>
          </cell>
          <cell r="Z35" t="str">
            <v>口服常释剂型</v>
          </cell>
          <cell r="AA35" t="str">
            <v>151</v>
          </cell>
          <cell r="AB35" t="str">
            <v/>
          </cell>
        </row>
        <row r="35">
          <cell r="AD35" t="str">
            <v>常规变更</v>
          </cell>
        </row>
        <row r="36">
          <cell r="B36" t="str">
            <v>XA11CCG111E002010103013</v>
          </cell>
          <cell r="C36" t="str">
            <v>第十九批</v>
          </cell>
          <cell r="D36" t="str">
            <v>药品企业</v>
          </cell>
        </row>
        <row r="36">
          <cell r="F36" t="str">
            <v>骨化三醇软胶囊</v>
          </cell>
          <cell r="G36" t="str">
            <v>无</v>
          </cell>
          <cell r="H36" t="str">
            <v>胶囊剂</v>
          </cell>
          <cell r="I36" t="str">
            <v>胶囊剂</v>
          </cell>
          <cell r="J36" t="str">
            <v>0.5μg</v>
          </cell>
          <cell r="K36" t="str">
            <v>0.5μg</v>
          </cell>
          <cell r="L36" t="str">
            <v>铝塑泡罩</v>
          </cell>
          <cell r="M36" t="str">
            <v>10</v>
          </cell>
          <cell r="N36" t="str">
            <v>粒</v>
          </cell>
          <cell r="O36" t="str">
            <v>盒</v>
          </cell>
          <cell r="P36" t="str">
            <v>郑州泰丰制药有限公司</v>
          </cell>
          <cell r="Q36" t="str">
            <v/>
          </cell>
          <cell r="R36" t="str">
            <v>河南泰丰生物科技有限公司</v>
          </cell>
          <cell r="S36" t="str">
            <v>国药准字H20213963</v>
          </cell>
          <cell r="T36" t="str">
            <v/>
          </cell>
          <cell r="U36" t="str">
            <v>86903013000374</v>
          </cell>
          <cell r="V36" t="str">
            <v>郑州泰丰制药有限公司</v>
          </cell>
          <cell r="W36" t="str">
            <v>上市</v>
          </cell>
          <cell r="X36" t="str">
            <v>骨化三醇</v>
          </cell>
          <cell r="Y36" t="str">
            <v>乙</v>
          </cell>
          <cell r="Z36" t="str">
            <v>口服常释剂型</v>
          </cell>
          <cell r="AA36" t="str">
            <v>183</v>
          </cell>
          <cell r="AB36" t="str">
            <v/>
          </cell>
        </row>
        <row r="36">
          <cell r="AD36" t="str">
            <v>常规变更</v>
          </cell>
        </row>
        <row r="37">
          <cell r="B37" t="str">
            <v>XA11CCG111E002010203013</v>
          </cell>
          <cell r="C37" t="str">
            <v>第十九批</v>
          </cell>
          <cell r="D37" t="str">
            <v>药品企业</v>
          </cell>
        </row>
        <row r="37">
          <cell r="F37" t="str">
            <v>骨化三醇软胶囊</v>
          </cell>
          <cell r="G37" t="str">
            <v>无</v>
          </cell>
          <cell r="H37" t="str">
            <v>胶囊剂</v>
          </cell>
          <cell r="I37" t="str">
            <v>胶囊剂</v>
          </cell>
          <cell r="J37" t="str">
            <v>0.5μg</v>
          </cell>
          <cell r="K37" t="str">
            <v>0.5μg</v>
          </cell>
          <cell r="L37" t="str">
            <v>铝塑泡罩</v>
          </cell>
          <cell r="M37" t="str">
            <v>20</v>
          </cell>
          <cell r="N37" t="str">
            <v>粒</v>
          </cell>
          <cell r="O37" t="str">
            <v>盒</v>
          </cell>
          <cell r="P37" t="str">
            <v>郑州泰丰制药有限公司</v>
          </cell>
          <cell r="Q37" t="str">
            <v/>
          </cell>
          <cell r="R37" t="str">
            <v>河南泰丰生物科技有限公司</v>
          </cell>
          <cell r="S37" t="str">
            <v>国药准字H20213963</v>
          </cell>
          <cell r="T37" t="str">
            <v/>
          </cell>
          <cell r="U37" t="str">
            <v>86903013000374</v>
          </cell>
          <cell r="V37" t="str">
            <v>郑州泰丰制药有限公司</v>
          </cell>
          <cell r="W37" t="str">
            <v>上市</v>
          </cell>
          <cell r="X37" t="str">
            <v>骨化三醇</v>
          </cell>
          <cell r="Y37" t="str">
            <v>乙</v>
          </cell>
          <cell r="Z37" t="str">
            <v>口服常释剂型</v>
          </cell>
          <cell r="AA37" t="str">
            <v>183</v>
          </cell>
          <cell r="AB37" t="str">
            <v/>
          </cell>
        </row>
        <row r="37">
          <cell r="AD37" t="str">
            <v>常规变更</v>
          </cell>
        </row>
        <row r="38">
          <cell r="B38" t="str">
            <v>XA11CCG111E002020103013</v>
          </cell>
          <cell r="C38" t="str">
            <v>第二十九批</v>
          </cell>
          <cell r="D38" t="str">
            <v>药品企业</v>
          </cell>
        </row>
        <row r="38">
          <cell r="F38" t="str">
            <v>骨化三醇软胶囊</v>
          </cell>
          <cell r="G38" t="str">
            <v>无</v>
          </cell>
          <cell r="H38" t="str">
            <v>胶囊剂</v>
          </cell>
          <cell r="I38" t="str">
            <v>胶囊剂</v>
          </cell>
          <cell r="J38" t="str">
            <v>0.25μg</v>
          </cell>
          <cell r="K38" t="str">
            <v>0.25μg</v>
          </cell>
          <cell r="L38" t="str">
            <v>铝塑泡罩</v>
          </cell>
          <cell r="M38" t="str">
            <v>10</v>
          </cell>
          <cell r="N38" t="str">
            <v>粒</v>
          </cell>
          <cell r="O38" t="str">
            <v>盒</v>
          </cell>
          <cell r="P38" t="str">
            <v>郑州泰丰制药有限公司</v>
          </cell>
          <cell r="Q38" t="str">
            <v/>
          </cell>
          <cell r="R38" t="str">
            <v>河南泰丰生物科技有限公司</v>
          </cell>
          <cell r="S38" t="str">
            <v>国药准字H20227154</v>
          </cell>
          <cell r="T38" t="str">
            <v/>
          </cell>
          <cell r="U38" t="str">
            <v>86903013000398</v>
          </cell>
          <cell r="V38" t="str">
            <v>郑州泰丰制药有限公司</v>
          </cell>
          <cell r="W38" t="str">
            <v>上市</v>
          </cell>
          <cell r="X38" t="str">
            <v>骨化三醇</v>
          </cell>
          <cell r="Y38" t="str">
            <v>乙</v>
          </cell>
          <cell r="Z38" t="str">
            <v>口服常释剂型</v>
          </cell>
          <cell r="AA38" t="str">
            <v>183</v>
          </cell>
          <cell r="AB38" t="str">
            <v/>
          </cell>
        </row>
        <row r="38">
          <cell r="AD38" t="str">
            <v>常规变更</v>
          </cell>
        </row>
        <row r="39">
          <cell r="B39" t="str">
            <v>XA11CCG111E002020203013</v>
          </cell>
          <cell r="C39" t="str">
            <v>第二十九批</v>
          </cell>
          <cell r="D39" t="str">
            <v>药品企业</v>
          </cell>
        </row>
        <row r="39">
          <cell r="F39" t="str">
            <v>骨化三醇软胶囊</v>
          </cell>
          <cell r="G39" t="str">
            <v>无</v>
          </cell>
          <cell r="H39" t="str">
            <v>胶囊剂</v>
          </cell>
          <cell r="I39" t="str">
            <v>胶囊剂</v>
          </cell>
          <cell r="J39" t="str">
            <v>0.25μg</v>
          </cell>
          <cell r="K39" t="str">
            <v>0.25μg</v>
          </cell>
          <cell r="L39" t="str">
            <v>铝塑泡罩</v>
          </cell>
          <cell r="M39" t="str">
            <v>20</v>
          </cell>
          <cell r="N39" t="str">
            <v>粒</v>
          </cell>
          <cell r="O39" t="str">
            <v>盒</v>
          </cell>
          <cell r="P39" t="str">
            <v>郑州泰丰制药有限公司</v>
          </cell>
          <cell r="Q39" t="str">
            <v/>
          </cell>
          <cell r="R39" t="str">
            <v>河南泰丰生物科技有限公司</v>
          </cell>
          <cell r="S39" t="str">
            <v>国药准字H20227154</v>
          </cell>
          <cell r="T39" t="str">
            <v/>
          </cell>
          <cell r="U39" t="str">
            <v>86903013000398</v>
          </cell>
          <cell r="V39" t="str">
            <v>郑州泰丰制药有限公司</v>
          </cell>
          <cell r="W39" t="str">
            <v>上市</v>
          </cell>
          <cell r="X39" t="str">
            <v>骨化三醇</v>
          </cell>
          <cell r="Y39" t="str">
            <v>乙</v>
          </cell>
          <cell r="Z39" t="str">
            <v>口服常释剂型</v>
          </cell>
          <cell r="AA39" t="str">
            <v>183</v>
          </cell>
          <cell r="AB39" t="str">
            <v/>
          </cell>
        </row>
        <row r="39">
          <cell r="AD39" t="str">
            <v>常规变更</v>
          </cell>
        </row>
        <row r="40">
          <cell r="B40" t="str">
            <v>XA11CCG111E002020303013</v>
          </cell>
          <cell r="C40" t="str">
            <v>第一百六十批</v>
          </cell>
          <cell r="D40" t="str">
            <v>药品企业</v>
          </cell>
        </row>
        <row r="40">
          <cell r="F40" t="str">
            <v>骨化三醇软胶囊</v>
          </cell>
          <cell r="G40" t="str">
            <v>无</v>
          </cell>
          <cell r="H40" t="str">
            <v>胶囊剂</v>
          </cell>
          <cell r="I40" t="str">
            <v>胶囊剂</v>
          </cell>
          <cell r="J40" t="str">
            <v>0.25μg</v>
          </cell>
          <cell r="K40" t="str">
            <v>0.25μg</v>
          </cell>
          <cell r="L40" t="str">
            <v>铝塑泡罩</v>
          </cell>
          <cell r="M40" t="str">
            <v>60</v>
          </cell>
          <cell r="N40" t="str">
            <v>粒</v>
          </cell>
          <cell r="O40" t="str">
            <v>盒</v>
          </cell>
          <cell r="P40" t="str">
            <v>郑州泰丰制药有限公司</v>
          </cell>
          <cell r="Q40" t="str">
            <v/>
          </cell>
          <cell r="R40" t="str">
            <v>河南泰丰生物科技有限公司</v>
          </cell>
          <cell r="S40" t="str">
            <v>国药准字H20227154</v>
          </cell>
          <cell r="T40" t="str">
            <v/>
          </cell>
          <cell r="U40" t="str">
            <v>86903013000398</v>
          </cell>
          <cell r="V40" t="str">
            <v>郑州泰丰制药有限公司</v>
          </cell>
          <cell r="W40" t="str">
            <v>上市</v>
          </cell>
          <cell r="X40" t="str">
            <v>骨化三醇</v>
          </cell>
          <cell r="Y40" t="str">
            <v>乙</v>
          </cell>
          <cell r="Z40" t="str">
            <v>口服常释剂型</v>
          </cell>
          <cell r="AA40" t="str">
            <v>183</v>
          </cell>
          <cell r="AB40" t="str">
            <v/>
          </cell>
        </row>
        <row r="40">
          <cell r="AD40" t="str">
            <v>常规变更</v>
          </cell>
        </row>
        <row r="41">
          <cell r="B41" t="str">
            <v>XA11CCG111E002020403013</v>
          </cell>
          <cell r="C41" t="str">
            <v>第一百六十批</v>
          </cell>
          <cell r="D41" t="str">
            <v>药品企业</v>
          </cell>
        </row>
        <row r="41">
          <cell r="F41" t="str">
            <v>骨化三醇软胶囊</v>
          </cell>
          <cell r="G41" t="str">
            <v>无</v>
          </cell>
          <cell r="H41" t="str">
            <v>胶囊剂</v>
          </cell>
          <cell r="I41" t="str">
            <v>胶囊剂</v>
          </cell>
          <cell r="J41" t="str">
            <v>0.25μg</v>
          </cell>
          <cell r="K41" t="str">
            <v>0.25μg</v>
          </cell>
          <cell r="L41" t="str">
            <v>铝塑泡罩</v>
          </cell>
          <cell r="M41" t="str">
            <v>40</v>
          </cell>
          <cell r="N41" t="str">
            <v>粒</v>
          </cell>
          <cell r="O41" t="str">
            <v>盒</v>
          </cell>
          <cell r="P41" t="str">
            <v>郑州泰丰制药有限公司</v>
          </cell>
          <cell r="Q41" t="str">
            <v/>
          </cell>
          <cell r="R41" t="str">
            <v>河南泰丰生物科技有限公司</v>
          </cell>
          <cell r="S41" t="str">
            <v>国药准字H20227154</v>
          </cell>
          <cell r="T41" t="str">
            <v/>
          </cell>
          <cell r="U41" t="str">
            <v>86903013000398</v>
          </cell>
          <cell r="V41" t="str">
            <v>郑州泰丰制药有限公司</v>
          </cell>
          <cell r="W41" t="str">
            <v>上市</v>
          </cell>
          <cell r="X41" t="str">
            <v>骨化三醇</v>
          </cell>
          <cell r="Y41" t="str">
            <v>乙</v>
          </cell>
          <cell r="Z41" t="str">
            <v>口服常释剂型</v>
          </cell>
          <cell r="AA41" t="str">
            <v>183</v>
          </cell>
          <cell r="AB41" t="str">
            <v/>
          </cell>
        </row>
        <row r="41">
          <cell r="AD41" t="str">
            <v>常规变更</v>
          </cell>
        </row>
        <row r="42">
          <cell r="B42" t="str">
            <v>XA11CCG111E002020503013</v>
          </cell>
          <cell r="C42" t="str">
            <v>第一百六十二批</v>
          </cell>
          <cell r="D42" t="str">
            <v>药品企业</v>
          </cell>
        </row>
        <row r="42">
          <cell r="F42" t="str">
            <v>骨化三醇软胶囊</v>
          </cell>
          <cell r="G42" t="str">
            <v>无</v>
          </cell>
          <cell r="H42" t="str">
            <v>胶囊剂</v>
          </cell>
          <cell r="I42" t="str">
            <v>胶囊剂</v>
          </cell>
          <cell r="J42" t="str">
            <v>0.25μg</v>
          </cell>
          <cell r="K42" t="str">
            <v>0.25μg</v>
          </cell>
          <cell r="L42" t="str">
            <v>铝塑泡罩</v>
          </cell>
          <cell r="M42" t="str">
            <v>90</v>
          </cell>
          <cell r="N42" t="str">
            <v>粒</v>
          </cell>
          <cell r="O42" t="str">
            <v>盒</v>
          </cell>
          <cell r="P42" t="str">
            <v>郑州泰丰制药有限公司</v>
          </cell>
          <cell r="Q42" t="str">
            <v/>
          </cell>
          <cell r="R42" t="str">
            <v>河南泰丰生物科技有限公司</v>
          </cell>
          <cell r="S42" t="str">
            <v>国药准字H20227154</v>
          </cell>
          <cell r="T42" t="str">
            <v/>
          </cell>
          <cell r="U42" t="str">
            <v>86903013000398</v>
          </cell>
          <cell r="V42" t="str">
            <v>郑州泰丰制药有限公司</v>
          </cell>
          <cell r="W42" t="str">
            <v>上市</v>
          </cell>
          <cell r="X42" t="str">
            <v>骨化三醇</v>
          </cell>
          <cell r="Y42" t="str">
            <v>乙</v>
          </cell>
          <cell r="Z42" t="str">
            <v>口服常释剂型</v>
          </cell>
          <cell r="AA42" t="str">
            <v>183</v>
          </cell>
          <cell r="AB42" t="str">
            <v/>
          </cell>
        </row>
        <row r="42">
          <cell r="AD42" t="str">
            <v>常规变更</v>
          </cell>
        </row>
        <row r="43">
          <cell r="B43" t="str">
            <v>XA11DAW036A001010103606</v>
          </cell>
          <cell r="C43" t="str">
            <v>第九批</v>
          </cell>
          <cell r="D43" t="str">
            <v>包装材质</v>
          </cell>
        </row>
        <row r="43">
          <cell r="F43" t="str">
            <v>维生素B1片</v>
          </cell>
          <cell r="G43" t="str">
            <v>无</v>
          </cell>
          <cell r="H43" t="str">
            <v>片剂</v>
          </cell>
          <cell r="I43" t="str">
            <v>片剂</v>
          </cell>
          <cell r="J43" t="str">
            <v>5mg</v>
          </cell>
          <cell r="K43" t="str">
            <v>5mg</v>
          </cell>
          <cell r="L43" t="str">
            <v>聚乙烯瓶</v>
          </cell>
          <cell r="M43" t="str">
            <v>100</v>
          </cell>
          <cell r="N43" t="str">
            <v>片</v>
          </cell>
          <cell r="O43" t="str">
            <v>盒</v>
          </cell>
          <cell r="P43" t="str">
            <v>上海凯合荣图们药业有限公司</v>
          </cell>
          <cell r="Q43" t="str">
            <v/>
          </cell>
          <cell r="R43" t="str">
            <v>上海凯合荣图们药业有限公司</v>
          </cell>
          <cell r="S43" t="str">
            <v>国药准字H22021171</v>
          </cell>
          <cell r="T43" t="str">
            <v/>
          </cell>
          <cell r="U43" t="str">
            <v>86903606000606</v>
          </cell>
          <cell r="V43" t="str">
            <v>上海凯合荣图们药业有限公司</v>
          </cell>
          <cell r="W43" t="str">
            <v>上市</v>
          </cell>
          <cell r="X43" t="str">
            <v>维生素B1</v>
          </cell>
          <cell r="Y43" t="str">
            <v>乙</v>
          </cell>
          <cell r="Z43" t="str">
            <v>口服常释剂型</v>
          </cell>
          <cell r="AA43" t="str">
            <v>★(175)</v>
          </cell>
          <cell r="AB43" t="str">
            <v/>
          </cell>
        </row>
        <row r="43">
          <cell r="AD43" t="str">
            <v>常规变更</v>
          </cell>
        </row>
        <row r="44">
          <cell r="B44" t="str">
            <v>XA11DAW036A001020103606</v>
          </cell>
          <cell r="C44" t="str">
            <v>第九批</v>
          </cell>
          <cell r="D44" t="str">
            <v>包装材质</v>
          </cell>
        </row>
        <row r="44">
          <cell r="F44" t="str">
            <v>维生素B1片</v>
          </cell>
          <cell r="G44" t="str">
            <v>无</v>
          </cell>
          <cell r="H44" t="str">
            <v>片剂</v>
          </cell>
          <cell r="I44" t="str">
            <v>片剂</v>
          </cell>
          <cell r="J44" t="str">
            <v>10mg</v>
          </cell>
          <cell r="K44" t="str">
            <v>10mg</v>
          </cell>
          <cell r="L44" t="str">
            <v>聚乙烯瓶</v>
          </cell>
          <cell r="M44" t="str">
            <v>100</v>
          </cell>
          <cell r="N44" t="str">
            <v>片</v>
          </cell>
          <cell r="O44" t="str">
            <v>盒</v>
          </cell>
          <cell r="P44" t="str">
            <v>上海凯合荣图们药业有限公司</v>
          </cell>
          <cell r="Q44" t="str">
            <v/>
          </cell>
          <cell r="R44" t="str">
            <v>上海凯合荣图们药业有限公司</v>
          </cell>
          <cell r="S44" t="str">
            <v>国药准字H22021172</v>
          </cell>
          <cell r="T44" t="str">
            <v/>
          </cell>
          <cell r="U44" t="str">
            <v>86903606000590</v>
          </cell>
          <cell r="V44" t="str">
            <v>上海凯合荣图们药业有限公司</v>
          </cell>
          <cell r="W44" t="str">
            <v>上市</v>
          </cell>
          <cell r="X44" t="str">
            <v>维生素B1</v>
          </cell>
          <cell r="Y44" t="str">
            <v>乙</v>
          </cell>
          <cell r="Z44" t="str">
            <v>口服常释剂型</v>
          </cell>
          <cell r="AA44" t="str">
            <v>★(175)</v>
          </cell>
          <cell r="AB44" t="str">
            <v/>
          </cell>
        </row>
        <row r="44">
          <cell r="AD44" t="str">
            <v>常规变更</v>
          </cell>
        </row>
        <row r="45">
          <cell r="B45" t="str">
            <v>XA11GAW043A001010101510</v>
          </cell>
          <cell r="C45" t="str">
            <v>第五批</v>
          </cell>
          <cell r="D45" t="str">
            <v>规格</v>
          </cell>
        </row>
        <row r="45">
          <cell r="F45" t="str">
            <v>维生素C片</v>
          </cell>
          <cell r="G45" t="str">
            <v>无</v>
          </cell>
          <cell r="H45" t="str">
            <v>片剂</v>
          </cell>
          <cell r="I45" t="str">
            <v>片剂</v>
          </cell>
          <cell r="J45" t="str">
            <v>100mg</v>
          </cell>
          <cell r="K45" t="str">
            <v>100mg</v>
          </cell>
          <cell r="L45" t="str">
            <v>塑料瓶</v>
          </cell>
          <cell r="M45" t="str">
            <v>100</v>
          </cell>
          <cell r="N45" t="str">
            <v>片</v>
          </cell>
          <cell r="O45" t="str">
            <v>瓶</v>
          </cell>
          <cell r="P45" t="str">
            <v>江苏亚邦爱普森药业有限公司</v>
          </cell>
          <cell r="Q45" t="str">
            <v/>
          </cell>
          <cell r="R45" t="str">
            <v>江苏亚邦爱普森药业有限公司</v>
          </cell>
          <cell r="S45" t="str">
            <v>国药准字H32023485</v>
          </cell>
          <cell r="T45" t="str">
            <v/>
          </cell>
          <cell r="U45" t="str">
            <v>86901510000132</v>
          </cell>
          <cell r="V45" t="str">
            <v>江苏亚邦爱普森药业有限公司</v>
          </cell>
          <cell r="W45" t="str">
            <v>上市</v>
          </cell>
          <cell r="X45" t="str">
            <v>维生素C</v>
          </cell>
          <cell r="Y45" t="str">
            <v>乙</v>
          </cell>
          <cell r="Z45" t="str">
            <v>口服常释剂型</v>
          </cell>
          <cell r="AA45" t="str">
            <v>★(178)</v>
          </cell>
          <cell r="AB45" t="str">
            <v/>
          </cell>
        </row>
        <row r="45">
          <cell r="AD45" t="str">
            <v>常规变更</v>
          </cell>
        </row>
        <row r="46">
          <cell r="B46" t="str">
            <v>XA11GAW043A001030103606</v>
          </cell>
          <cell r="C46" t="str">
            <v>第十批</v>
          </cell>
          <cell r="D46" t="str">
            <v>包装材质</v>
          </cell>
        </row>
        <row r="46">
          <cell r="F46" t="str">
            <v>维生素C片</v>
          </cell>
          <cell r="G46" t="str">
            <v>无</v>
          </cell>
          <cell r="H46" t="str">
            <v>片剂</v>
          </cell>
          <cell r="I46" t="str">
            <v>片剂</v>
          </cell>
          <cell r="J46" t="str">
            <v>0.1g</v>
          </cell>
          <cell r="K46" t="str">
            <v>0.1g</v>
          </cell>
          <cell r="L46" t="str">
            <v>聚乙烯瓶包装</v>
          </cell>
          <cell r="M46" t="str">
            <v>100</v>
          </cell>
          <cell r="N46" t="str">
            <v>片</v>
          </cell>
          <cell r="O46" t="str">
            <v>盒</v>
          </cell>
          <cell r="P46" t="str">
            <v>上海凯合荣图们药业有限公司</v>
          </cell>
          <cell r="Q46" t="str">
            <v/>
          </cell>
          <cell r="R46" t="str">
            <v>上海凯合荣图们药业有限公司</v>
          </cell>
          <cell r="S46" t="str">
            <v>国药准字H22020795</v>
          </cell>
          <cell r="T46" t="str">
            <v/>
          </cell>
          <cell r="U46" t="str">
            <v>86903606000668</v>
          </cell>
          <cell r="V46" t="str">
            <v>上海凯合荣图们药业有限公司</v>
          </cell>
          <cell r="W46" t="str">
            <v>停产</v>
          </cell>
          <cell r="X46" t="str">
            <v>维生素C</v>
          </cell>
          <cell r="Y46" t="str">
            <v>乙</v>
          </cell>
          <cell r="Z46" t="str">
            <v>口服常释剂型</v>
          </cell>
          <cell r="AA46" t="str">
            <v>★(178)</v>
          </cell>
          <cell r="AB46" t="str">
            <v/>
          </cell>
        </row>
        <row r="46">
          <cell r="AD46" t="str">
            <v>常规变更</v>
          </cell>
        </row>
        <row r="47">
          <cell r="B47" t="str">
            <v>XA12CBL024N001010100519</v>
          </cell>
          <cell r="C47" t="str">
            <v>第四批</v>
          </cell>
          <cell r="D47" t="str">
            <v>药品企业</v>
          </cell>
        </row>
        <row r="47">
          <cell r="F47" t="str">
            <v>赖氨葡锌颗粒</v>
          </cell>
          <cell r="G47" t="str">
            <v>无</v>
          </cell>
          <cell r="H47" t="str">
            <v>颗粒剂</v>
          </cell>
          <cell r="I47" t="str">
            <v>颗粒剂</v>
          </cell>
          <cell r="J47" t="str">
            <v>复方</v>
          </cell>
          <cell r="K47" t="str">
            <v>5g</v>
          </cell>
          <cell r="L47" t="str">
            <v>药用复合膜包装</v>
          </cell>
          <cell r="M47" t="str">
            <v>15</v>
          </cell>
          <cell r="N47" t="str">
            <v>袋</v>
          </cell>
          <cell r="O47" t="str">
            <v>盒</v>
          </cell>
          <cell r="P47" t="str">
            <v>广东三顺制药集团有限公司</v>
          </cell>
          <cell r="Q47" t="str">
            <v/>
          </cell>
          <cell r="R47" t="str">
            <v>广东三顺制药集团有限公司</v>
          </cell>
          <cell r="S47" t="str">
            <v>国药准字H44024173</v>
          </cell>
          <cell r="T47" t="str">
            <v/>
          </cell>
          <cell r="U47" t="str">
            <v>86900519000037</v>
          </cell>
          <cell r="V47" t="str">
            <v>广东三顺制药集团有限公司</v>
          </cell>
          <cell r="W47" t="str">
            <v>上市</v>
          </cell>
          <cell r="X47" t="str">
            <v/>
          </cell>
          <cell r="Y47" t="str">
            <v/>
          </cell>
          <cell r="Z47" t="str">
            <v/>
          </cell>
          <cell r="AA47" t="str">
            <v/>
          </cell>
          <cell r="AB47" t="str">
            <v/>
          </cell>
        </row>
        <row r="47">
          <cell r="AD47" t="str">
            <v>常规变更</v>
          </cell>
        </row>
        <row r="48">
          <cell r="B48" t="str">
            <v>XA12CBL024N001020100519</v>
          </cell>
          <cell r="C48" t="str">
            <v>第三十六批</v>
          </cell>
          <cell r="D48" t="str">
            <v>药品企业</v>
          </cell>
        </row>
        <row r="48">
          <cell r="F48" t="str">
            <v>赖氨葡锌颗粒</v>
          </cell>
          <cell r="G48" t="str">
            <v>无</v>
          </cell>
          <cell r="H48" t="str">
            <v>颗粒剂</v>
          </cell>
          <cell r="I48" t="str">
            <v>颗粒剂</v>
          </cell>
          <cell r="J48" t="str">
            <v>复方</v>
          </cell>
          <cell r="K48" t="str">
            <v>复方(5g/袋)</v>
          </cell>
          <cell r="L48" t="str">
            <v>药用复合膜包装</v>
          </cell>
          <cell r="M48" t="str">
            <v>36</v>
          </cell>
          <cell r="N48" t="str">
            <v>袋</v>
          </cell>
          <cell r="O48" t="str">
            <v>盒</v>
          </cell>
          <cell r="P48" t="str">
            <v>广东三顺制药集团有限公司</v>
          </cell>
          <cell r="Q48" t="str">
            <v/>
          </cell>
          <cell r="R48" t="str">
            <v>广东三顺制药集团有限公司</v>
          </cell>
          <cell r="S48" t="str">
            <v>国药准字H44024173</v>
          </cell>
          <cell r="T48" t="str">
            <v/>
          </cell>
          <cell r="U48" t="str">
            <v>86900519000037</v>
          </cell>
          <cell r="V48" t="str">
            <v>广东三顺制药集团有限公司</v>
          </cell>
          <cell r="W48" t="str">
            <v>上市</v>
          </cell>
          <cell r="X48" t="str">
            <v/>
          </cell>
          <cell r="Y48" t="str">
            <v/>
          </cell>
          <cell r="Z48" t="str">
            <v/>
          </cell>
          <cell r="AA48" t="str">
            <v/>
          </cell>
          <cell r="AB48" t="str">
            <v/>
          </cell>
        </row>
        <row r="48">
          <cell r="AD48" t="str">
            <v>常规变更</v>
          </cell>
        </row>
        <row r="49">
          <cell r="B49" t="str">
            <v>XA12CBL024N001020200519</v>
          </cell>
          <cell r="C49" t="str">
            <v>第一百四十二批</v>
          </cell>
          <cell r="D49" t="str">
            <v>药品企业</v>
          </cell>
        </row>
        <row r="49">
          <cell r="F49" t="str">
            <v>赖氨葡锌颗粒</v>
          </cell>
          <cell r="G49" t="str">
            <v>无</v>
          </cell>
          <cell r="H49" t="str">
            <v>颗粒剂</v>
          </cell>
          <cell r="I49" t="str">
            <v>颗粒剂</v>
          </cell>
          <cell r="J49" t="str">
            <v>复方</v>
          </cell>
          <cell r="K49" t="str">
            <v>复方(5g/袋)</v>
          </cell>
          <cell r="L49" t="str">
            <v>药用复合膜包装</v>
          </cell>
          <cell r="M49" t="str">
            <v>30</v>
          </cell>
          <cell r="N49" t="str">
            <v>袋</v>
          </cell>
          <cell r="O49" t="str">
            <v>盒</v>
          </cell>
          <cell r="P49" t="str">
            <v>广东三顺制药集团有限公司</v>
          </cell>
          <cell r="Q49" t="str">
            <v/>
          </cell>
          <cell r="R49" t="str">
            <v>广东三顺制药集团有限公司</v>
          </cell>
          <cell r="S49" t="str">
            <v>国药准字H44024173</v>
          </cell>
          <cell r="T49" t="str">
            <v/>
          </cell>
          <cell r="U49" t="str">
            <v>86900519000037</v>
          </cell>
          <cell r="V49" t="str">
            <v>广东三顺制药集团有限公司</v>
          </cell>
          <cell r="W49" t="str">
            <v>上市</v>
          </cell>
          <cell r="X49" t="str">
            <v/>
          </cell>
          <cell r="Y49" t="str">
            <v/>
          </cell>
          <cell r="Z49" t="str">
            <v/>
          </cell>
          <cell r="AA49" t="str">
            <v/>
          </cell>
          <cell r="AB49" t="str">
            <v/>
          </cell>
        </row>
        <row r="49">
          <cell r="AD49" t="str">
            <v>常规变更</v>
          </cell>
        </row>
        <row r="50">
          <cell r="B50" t="str">
            <v>XA12CBL024N001020300519</v>
          </cell>
          <cell r="C50" t="str">
            <v>第一百五十五批</v>
          </cell>
          <cell r="D50" t="str">
            <v>药品企业</v>
          </cell>
        </row>
        <row r="50">
          <cell r="F50" t="str">
            <v>赖氨葡锌颗粒</v>
          </cell>
          <cell r="G50" t="str">
            <v>无</v>
          </cell>
          <cell r="H50" t="str">
            <v>颗粒剂</v>
          </cell>
          <cell r="I50" t="str">
            <v>颗粒剂</v>
          </cell>
          <cell r="J50" t="str">
            <v>复方</v>
          </cell>
          <cell r="K50" t="str">
            <v>复方(5g/袋)</v>
          </cell>
          <cell r="L50" t="str">
            <v>药用复合膜包装</v>
          </cell>
          <cell r="M50" t="str">
            <v>12</v>
          </cell>
          <cell r="N50" t="str">
            <v>袋</v>
          </cell>
          <cell r="O50" t="str">
            <v>盒</v>
          </cell>
          <cell r="P50" t="str">
            <v>广东三顺制药集团有限公司</v>
          </cell>
          <cell r="Q50" t="str">
            <v/>
          </cell>
          <cell r="R50" t="str">
            <v>广东三顺制药集团有限公司</v>
          </cell>
          <cell r="S50" t="str">
            <v>国药准字H44024173</v>
          </cell>
          <cell r="T50" t="str">
            <v/>
          </cell>
          <cell r="U50" t="str">
            <v>86900519000037</v>
          </cell>
          <cell r="V50" t="str">
            <v>广东三顺制药集团有限公司</v>
          </cell>
          <cell r="W50" t="str">
            <v>上市</v>
          </cell>
          <cell r="X50" t="str">
            <v/>
          </cell>
          <cell r="Y50" t="str">
            <v/>
          </cell>
          <cell r="Z50" t="str">
            <v/>
          </cell>
          <cell r="AA50" t="str">
            <v/>
          </cell>
          <cell r="AB50" t="str">
            <v/>
          </cell>
        </row>
        <row r="50">
          <cell r="AD50" t="str">
            <v>常规变更</v>
          </cell>
        </row>
        <row r="51">
          <cell r="B51" t="str">
            <v>XB01ADC077B014010104029</v>
          </cell>
          <cell r="C51" t="str">
            <v>第四批</v>
          </cell>
          <cell r="D51" t="str">
            <v>包装材质/最小包装单位</v>
          </cell>
        </row>
        <row r="51">
          <cell r="F51" t="str">
            <v>注射用重组链激酶</v>
          </cell>
          <cell r="G51" t="str">
            <v>国大欣通</v>
          </cell>
          <cell r="H51" t="str">
            <v>注射剂(冻干粉针剂)</v>
          </cell>
          <cell r="I51" t="str">
            <v>冻干粉针</v>
          </cell>
          <cell r="J51" t="str">
            <v>10万IU</v>
          </cell>
          <cell r="K51" t="str">
            <v>10万IU</v>
          </cell>
          <cell r="L51" t="str">
            <v>低硼硅玻璃管制注射剂瓶，注射用冷冻干燥用卤化丁基橡胶塞（溴化）包装。</v>
          </cell>
          <cell r="M51" t="str">
            <v>1</v>
          </cell>
          <cell r="N51" t="str">
            <v>支</v>
          </cell>
          <cell r="O51" t="str">
            <v>支</v>
          </cell>
          <cell r="P51" t="str">
            <v>河南欣泰药业有限公司</v>
          </cell>
          <cell r="Q51" t="str">
            <v/>
          </cell>
          <cell r="R51" t="str">
            <v>青岛国大生物制药股份有限公司</v>
          </cell>
          <cell r="S51" t="str">
            <v>国药准字S20053082</v>
          </cell>
          <cell r="T51" t="str">
            <v/>
          </cell>
          <cell r="U51" t="str">
            <v>86904029000105</v>
          </cell>
          <cell r="V51" t="str">
            <v>河南欣泰药业有限公司</v>
          </cell>
          <cell r="W51" t="str">
            <v>上市</v>
          </cell>
          <cell r="X51" t="str">
            <v>重组链激酶</v>
          </cell>
          <cell r="Y51" t="str">
            <v>甲</v>
          </cell>
          <cell r="Z51" t="str">
            <v>注射剂</v>
          </cell>
          <cell r="AA51" t="str">
            <v>235</v>
          </cell>
          <cell r="AB51" t="str">
            <v/>
          </cell>
        </row>
        <row r="51">
          <cell r="AD51" t="str">
            <v>常规变更</v>
          </cell>
        </row>
        <row r="52">
          <cell r="B52" t="str">
            <v>XB01ADC077B014020204029</v>
          </cell>
          <cell r="C52" t="str">
            <v>第一百一十批</v>
          </cell>
          <cell r="D52" t="str">
            <v>包装材质</v>
          </cell>
        </row>
        <row r="52">
          <cell r="F52" t="str">
            <v>注射用重组链激酶</v>
          </cell>
          <cell r="G52" t="str">
            <v>国大欣通</v>
          </cell>
          <cell r="H52" t="str">
            <v>注射剂(冻干粉针剂)</v>
          </cell>
          <cell r="I52" t="str">
            <v>冻干粉针</v>
          </cell>
          <cell r="J52" t="str">
            <v>50万IU</v>
          </cell>
          <cell r="K52" t="str">
            <v>50万IU</v>
          </cell>
          <cell r="L52" t="str">
            <v>低硼硅玻璃管制注射剂瓶，注射用冷冻干燥用卤化丁基橡胶塞（溴化）包装。</v>
          </cell>
          <cell r="M52" t="str">
            <v>1</v>
          </cell>
          <cell r="N52" t="str">
            <v>支</v>
          </cell>
          <cell r="O52" t="str">
            <v>支</v>
          </cell>
          <cell r="P52" t="str">
            <v>河南欣泰药业有限公司</v>
          </cell>
          <cell r="Q52" t="str">
            <v/>
          </cell>
          <cell r="R52" t="str">
            <v>青岛国大生物制药股份有限公司</v>
          </cell>
          <cell r="S52" t="str">
            <v>国药准字S20020096</v>
          </cell>
          <cell r="T52" t="str">
            <v/>
          </cell>
          <cell r="U52" t="str">
            <v>86904029000099</v>
          </cell>
          <cell r="V52" t="str">
            <v>河南欣泰药业有限公司</v>
          </cell>
          <cell r="W52" t="str">
            <v>上市</v>
          </cell>
          <cell r="X52" t="str">
            <v>重组链激酶</v>
          </cell>
          <cell r="Y52" t="str">
            <v>甲</v>
          </cell>
          <cell r="Z52" t="str">
            <v>注射剂</v>
          </cell>
          <cell r="AA52" t="str">
            <v>235</v>
          </cell>
          <cell r="AB52" t="str">
            <v/>
          </cell>
        </row>
        <row r="52">
          <cell r="AD52" t="str">
            <v>常规变更</v>
          </cell>
        </row>
        <row r="53">
          <cell r="B53" t="str">
            <v>XB02BXK018A001020101510</v>
          </cell>
          <cell r="C53" t="str">
            <v>第一批</v>
          </cell>
          <cell r="D53" t="str">
            <v>剂型</v>
          </cell>
        </row>
        <row r="53">
          <cell r="F53" t="str">
            <v>肾上腺色腙片</v>
          </cell>
          <cell r="G53" t="str">
            <v>无</v>
          </cell>
          <cell r="H53" t="str">
            <v>片剂</v>
          </cell>
          <cell r="I53" t="str">
            <v>糖衣片</v>
          </cell>
          <cell r="J53" t="str">
            <v>5mg</v>
          </cell>
          <cell r="K53" t="str">
            <v>5mg</v>
          </cell>
          <cell r="L53" t="str">
            <v>塑料瓶</v>
          </cell>
          <cell r="M53" t="str">
            <v>21</v>
          </cell>
          <cell r="N53" t="str">
            <v>片</v>
          </cell>
          <cell r="O53" t="str">
            <v>瓶</v>
          </cell>
          <cell r="P53" t="str">
            <v>江苏亚邦爱普森药业有限公司</v>
          </cell>
          <cell r="Q53" t="str">
            <v/>
          </cell>
          <cell r="R53" t="str">
            <v>江苏亚邦爱普森药业有限公司</v>
          </cell>
          <cell r="S53" t="str">
            <v>国药准字H32023286</v>
          </cell>
          <cell r="T53" t="str">
            <v/>
          </cell>
          <cell r="U53" t="str">
            <v>86901510000385</v>
          </cell>
          <cell r="V53" t="str">
            <v>江苏亚邦爱普森药业有限公司</v>
          </cell>
          <cell r="W53" t="str">
            <v>上市</v>
          </cell>
          <cell r="X53" t="str">
            <v>卡络磺钠(肾上腺色腙)</v>
          </cell>
          <cell r="Y53" t="str">
            <v>乙</v>
          </cell>
          <cell r="Z53" t="str">
            <v>口服常释剂型</v>
          </cell>
          <cell r="AA53" t="str">
            <v>262</v>
          </cell>
          <cell r="AB53" t="str">
            <v/>
          </cell>
        </row>
        <row r="53">
          <cell r="AD53" t="str">
            <v>常规变更</v>
          </cell>
        </row>
        <row r="54">
          <cell r="B54" t="str">
            <v>XB03AAR058A001010100978</v>
          </cell>
          <cell r="C54" t="str">
            <v>第五批</v>
          </cell>
          <cell r="D54" t="str">
            <v>剂型</v>
          </cell>
        </row>
        <row r="54">
          <cell r="F54" t="str">
            <v>乳酸亚铁片</v>
          </cell>
          <cell r="G54" t="str">
            <v>丹珠</v>
          </cell>
          <cell r="H54" t="str">
            <v>片剂</v>
          </cell>
          <cell r="I54" t="str">
            <v>薄膜衣片</v>
          </cell>
          <cell r="J54" t="str">
            <v>0.1g</v>
          </cell>
          <cell r="K54" t="str">
            <v>0.1g</v>
          </cell>
          <cell r="L54" t="str">
            <v>口服固体药用高密度聚乙烯瓶装</v>
          </cell>
          <cell r="M54" t="str">
            <v>42</v>
          </cell>
          <cell r="N54" t="str">
            <v>片</v>
          </cell>
          <cell r="O54" t="str">
            <v>盒</v>
          </cell>
          <cell r="P54" t="str">
            <v>西南药业股份有限公司</v>
          </cell>
          <cell r="Q54" t="str">
            <v/>
          </cell>
          <cell r="R54" t="str">
            <v>西南药业股份有限公司</v>
          </cell>
          <cell r="S54" t="str">
            <v>国药准字H20020740</v>
          </cell>
          <cell r="T54" t="str">
            <v/>
          </cell>
          <cell r="U54" t="str">
            <v>86900978004010</v>
          </cell>
          <cell r="V54" t="str">
            <v>西南药业股份有限公司</v>
          </cell>
          <cell r="W54" t="str">
            <v>上市</v>
          </cell>
          <cell r="X54" t="str">
            <v/>
          </cell>
          <cell r="Y54" t="str">
            <v/>
          </cell>
          <cell r="Z54" t="str">
            <v/>
          </cell>
          <cell r="AA54" t="str">
            <v/>
          </cell>
          <cell r="AB54" t="str">
            <v/>
          </cell>
        </row>
        <row r="54">
          <cell r="AD54" t="str">
            <v>常规变更</v>
          </cell>
        </row>
        <row r="55">
          <cell r="B55" t="str">
            <v>XB03ABD038X001010183644</v>
          </cell>
          <cell r="C55" t="str">
            <v>第一百二十四批</v>
          </cell>
          <cell r="D55" t="str">
            <v>药品企业</v>
          </cell>
        </row>
        <row r="55">
          <cell r="F55" t="str">
            <v>蛋白琥珀酸铁口服溶液</v>
          </cell>
          <cell r="G55" t="str">
            <v>无</v>
          </cell>
          <cell r="H55" t="str">
            <v>口服溶液剂</v>
          </cell>
          <cell r="I55" t="str">
            <v>口服溶液剂</v>
          </cell>
          <cell r="J55" t="str">
            <v>15ml:40mg(以铁计)</v>
          </cell>
          <cell r="K55" t="str">
            <v>15ml:40mg(以铁计)</v>
          </cell>
          <cell r="L55" t="str">
            <v>口服液体药用聚丙烯瓶</v>
          </cell>
          <cell r="M55" t="str">
            <v>6</v>
          </cell>
          <cell r="N55" t="str">
            <v>支</v>
          </cell>
          <cell r="O55" t="str">
            <v>盒</v>
          </cell>
          <cell r="P55" t="str">
            <v>沂南力诺制药有限责任公司</v>
          </cell>
          <cell r="Q55" t="str">
            <v/>
          </cell>
          <cell r="R55" t="str">
            <v>山西同达药业有限公司</v>
          </cell>
          <cell r="S55" t="str">
            <v>国药准字H20253235</v>
          </cell>
          <cell r="T55" t="str">
            <v/>
          </cell>
          <cell r="U55" t="str">
            <v>86983644000127</v>
          </cell>
          <cell r="V55" t="str">
            <v>沂南力诺制药有限责任公司</v>
          </cell>
          <cell r="W55" t="str">
            <v>上市</v>
          </cell>
          <cell r="X55" t="str">
            <v/>
          </cell>
          <cell r="Y55" t="str">
            <v/>
          </cell>
          <cell r="Z55" t="str">
            <v/>
          </cell>
          <cell r="AA55" t="str">
            <v/>
          </cell>
          <cell r="AB55" t="str">
            <v/>
          </cell>
        </row>
        <row r="55">
          <cell r="AD55" t="str">
            <v>常规变更</v>
          </cell>
        </row>
        <row r="56">
          <cell r="B56" t="str">
            <v>XB03ABD038X001010283644</v>
          </cell>
          <cell r="C56" t="str">
            <v>第一百二十五批</v>
          </cell>
          <cell r="D56" t="str">
            <v>药品企业</v>
          </cell>
        </row>
        <row r="56">
          <cell r="F56" t="str">
            <v>蛋白琥珀酸铁口服溶液</v>
          </cell>
          <cell r="G56" t="str">
            <v>无</v>
          </cell>
          <cell r="H56" t="str">
            <v>口服溶液剂</v>
          </cell>
          <cell r="I56" t="str">
            <v>口服溶液剂</v>
          </cell>
          <cell r="J56" t="str">
            <v>15ml:40mg(以铁计)</v>
          </cell>
          <cell r="K56" t="str">
            <v>15ml:40mg(以铁计)</v>
          </cell>
          <cell r="L56" t="str">
            <v>口服液体药用聚丙烯瓶</v>
          </cell>
          <cell r="M56" t="str">
            <v>20</v>
          </cell>
          <cell r="N56" t="str">
            <v>支</v>
          </cell>
          <cell r="O56" t="str">
            <v>盒</v>
          </cell>
          <cell r="P56" t="str">
            <v>沂南力诺制药有限责任公司</v>
          </cell>
          <cell r="Q56" t="str">
            <v/>
          </cell>
          <cell r="R56" t="str">
            <v>山西同达药业有限公司</v>
          </cell>
          <cell r="S56" t="str">
            <v>国药准字H20253235</v>
          </cell>
          <cell r="T56" t="str">
            <v/>
          </cell>
          <cell r="U56" t="str">
            <v>86983644000127</v>
          </cell>
          <cell r="V56" t="str">
            <v>沂南力诺制药有限责任公司</v>
          </cell>
          <cell r="W56" t="str">
            <v>上市</v>
          </cell>
          <cell r="X56" t="str">
            <v/>
          </cell>
          <cell r="Y56" t="str">
            <v/>
          </cell>
          <cell r="Z56" t="str">
            <v/>
          </cell>
          <cell r="AA56" t="str">
            <v/>
          </cell>
          <cell r="AB56" t="str">
            <v/>
          </cell>
        </row>
        <row r="56">
          <cell r="AD56" t="str">
            <v>常规变更</v>
          </cell>
        </row>
        <row r="57">
          <cell r="B57" t="str">
            <v>XB03ABD038X001010383644</v>
          </cell>
          <cell r="C57" t="str">
            <v>第一百二十五批</v>
          </cell>
          <cell r="D57" t="str">
            <v>药品企业</v>
          </cell>
        </row>
        <row r="57">
          <cell r="F57" t="str">
            <v>蛋白琥珀酸铁口服溶液</v>
          </cell>
          <cell r="G57" t="str">
            <v>无</v>
          </cell>
          <cell r="H57" t="str">
            <v>口服溶液剂</v>
          </cell>
          <cell r="I57" t="str">
            <v>口服溶液剂</v>
          </cell>
          <cell r="J57" t="str">
            <v>15ml:40mg(以铁计)</v>
          </cell>
          <cell r="K57" t="str">
            <v>15ml:40mg(以铁计)</v>
          </cell>
          <cell r="L57" t="str">
            <v>口服液体药用聚丙烯瓶</v>
          </cell>
          <cell r="M57" t="str">
            <v>30</v>
          </cell>
          <cell r="N57" t="str">
            <v>支</v>
          </cell>
          <cell r="O57" t="str">
            <v>盒</v>
          </cell>
          <cell r="P57" t="str">
            <v>沂南力诺制药有限责任公司</v>
          </cell>
          <cell r="Q57" t="str">
            <v/>
          </cell>
          <cell r="R57" t="str">
            <v>山西同达药业有限公司</v>
          </cell>
          <cell r="S57" t="str">
            <v>国药准字H20253235</v>
          </cell>
          <cell r="T57" t="str">
            <v/>
          </cell>
          <cell r="U57" t="str">
            <v>86983644000127</v>
          </cell>
          <cell r="V57" t="str">
            <v>沂南力诺制药有限责任公司</v>
          </cell>
          <cell r="W57" t="str">
            <v>上市</v>
          </cell>
          <cell r="X57" t="str">
            <v/>
          </cell>
          <cell r="Y57" t="str">
            <v/>
          </cell>
          <cell r="Z57" t="str">
            <v/>
          </cell>
          <cell r="AA57" t="str">
            <v/>
          </cell>
          <cell r="AB57" t="str">
            <v/>
          </cell>
        </row>
        <row r="57">
          <cell r="AD57" t="str">
            <v>常规变更</v>
          </cell>
        </row>
        <row r="58">
          <cell r="B58" t="str">
            <v>XB03ABD038X001010483644</v>
          </cell>
          <cell r="C58" t="str">
            <v>第一百二十五批</v>
          </cell>
          <cell r="D58" t="str">
            <v>药品企业</v>
          </cell>
        </row>
        <row r="58">
          <cell r="F58" t="str">
            <v>蛋白琥珀酸铁口服溶液</v>
          </cell>
          <cell r="G58" t="str">
            <v>无</v>
          </cell>
          <cell r="H58" t="str">
            <v>口服溶液剂</v>
          </cell>
          <cell r="I58" t="str">
            <v>口服溶液剂</v>
          </cell>
          <cell r="J58" t="str">
            <v>15ml:40mg(以铁计)</v>
          </cell>
          <cell r="K58" t="str">
            <v>15ml:40mg(以铁计)</v>
          </cell>
          <cell r="L58" t="str">
            <v>口服液体药用聚丙烯瓶</v>
          </cell>
          <cell r="M58" t="str">
            <v>10</v>
          </cell>
          <cell r="N58" t="str">
            <v>支</v>
          </cell>
          <cell r="O58" t="str">
            <v>盒</v>
          </cell>
          <cell r="P58" t="str">
            <v>沂南力诺制药有限责任公司</v>
          </cell>
          <cell r="Q58" t="str">
            <v/>
          </cell>
          <cell r="R58" t="str">
            <v>山西同达药业有限公司</v>
          </cell>
          <cell r="S58" t="str">
            <v>国药准字H20253235</v>
          </cell>
          <cell r="T58" t="str">
            <v/>
          </cell>
          <cell r="U58" t="str">
            <v>86983644000127</v>
          </cell>
          <cell r="V58" t="str">
            <v>沂南力诺制药有限责任公司</v>
          </cell>
          <cell r="W58" t="str">
            <v>上市</v>
          </cell>
          <cell r="X58" t="str">
            <v/>
          </cell>
          <cell r="Y58" t="str">
            <v/>
          </cell>
          <cell r="Z58" t="str">
            <v/>
          </cell>
          <cell r="AA58" t="str">
            <v/>
          </cell>
          <cell r="AB58" t="str">
            <v/>
          </cell>
        </row>
        <row r="58">
          <cell r="AD58" t="str">
            <v>常规变更</v>
          </cell>
        </row>
        <row r="59">
          <cell r="B59" t="str">
            <v>XB03ABD038X001010583644</v>
          </cell>
          <cell r="C59" t="str">
            <v>第一百二十五批</v>
          </cell>
          <cell r="D59" t="str">
            <v>药品企业</v>
          </cell>
        </row>
        <row r="59">
          <cell r="F59" t="str">
            <v>蛋白琥珀酸铁口服溶液</v>
          </cell>
          <cell r="G59" t="str">
            <v>无</v>
          </cell>
          <cell r="H59" t="str">
            <v>口服溶液剂</v>
          </cell>
          <cell r="I59" t="str">
            <v>口服溶液剂</v>
          </cell>
          <cell r="J59" t="str">
            <v>15ml:40mg(以铁计)</v>
          </cell>
          <cell r="K59" t="str">
            <v>15ml:40mg(以铁计)</v>
          </cell>
          <cell r="L59" t="str">
            <v>口服液体药用聚丙烯瓶</v>
          </cell>
          <cell r="M59" t="str">
            <v>12</v>
          </cell>
          <cell r="N59" t="str">
            <v>支</v>
          </cell>
          <cell r="O59" t="str">
            <v>盒</v>
          </cell>
          <cell r="P59" t="str">
            <v>沂南力诺制药有限责任公司</v>
          </cell>
          <cell r="Q59" t="str">
            <v/>
          </cell>
          <cell r="R59" t="str">
            <v>山西同达药业有限公司</v>
          </cell>
          <cell r="S59" t="str">
            <v>国药准字H20253235</v>
          </cell>
          <cell r="T59" t="str">
            <v/>
          </cell>
          <cell r="U59" t="str">
            <v>86983644000127</v>
          </cell>
          <cell r="V59" t="str">
            <v>沂南力诺制药有限责任公司</v>
          </cell>
          <cell r="W59" t="str">
            <v>上市</v>
          </cell>
          <cell r="X59" t="str">
            <v/>
          </cell>
          <cell r="Y59" t="str">
            <v/>
          </cell>
          <cell r="Z59" t="str">
            <v/>
          </cell>
          <cell r="AA59" t="str">
            <v/>
          </cell>
          <cell r="AB59" t="str">
            <v/>
          </cell>
        </row>
        <row r="59">
          <cell r="AD59" t="str">
            <v>常规变更</v>
          </cell>
        </row>
        <row r="60">
          <cell r="B60" t="str">
            <v>XB05BAF726B002010106155</v>
          </cell>
          <cell r="C60" t="str">
            <v>第十五批</v>
          </cell>
          <cell r="D60" t="str">
            <v>注册规格</v>
          </cell>
        </row>
        <row r="60">
          <cell r="F60" t="str">
            <v>复方氨基酸(15AA-II)/葡萄糖(10%)电解质注射液</v>
          </cell>
          <cell r="G60" t="str">
            <v>无</v>
          </cell>
          <cell r="H60" t="str">
            <v>注射剂</v>
          </cell>
          <cell r="I60" t="str">
            <v>注射剂</v>
          </cell>
          <cell r="J60" t="str">
            <v>1000ml[复方氨基酸(15AA-II)注射液500ml;葡萄糖(10%)电解质注射液500ml]</v>
          </cell>
          <cell r="K60" t="str">
            <v>1000ml[复方氨基酸(15AA-II)注射液500ml；葡萄糖(10%)电解质注射液500ml]</v>
          </cell>
          <cell r="L60" t="str">
            <v>外阻隔袋三层共挤输液用双室袋</v>
          </cell>
          <cell r="M60" t="str">
            <v>1</v>
          </cell>
          <cell r="N60" t="str">
            <v>袋</v>
          </cell>
          <cell r="O60" t="str">
            <v>袋</v>
          </cell>
          <cell r="P60" t="str">
            <v>辽宁海思科制药有限公司</v>
          </cell>
          <cell r="Q60" t="str">
            <v/>
          </cell>
          <cell r="R60" t="str">
            <v>辽宁海思科制药有限公司</v>
          </cell>
          <cell r="S60" t="str">
            <v>国药准字H20213665</v>
          </cell>
          <cell r="T60" t="str">
            <v/>
          </cell>
          <cell r="U60" t="str">
            <v>86906155000431</v>
          </cell>
          <cell r="V60" t="str">
            <v>辽宁海思科制药有限公司</v>
          </cell>
          <cell r="W60" t="str">
            <v>上市</v>
          </cell>
          <cell r="X60" t="str">
            <v>复方氨基酸(15AA-Ⅱ)/葡萄糖(10%)电解质注射液</v>
          </cell>
          <cell r="Y60" t="str">
            <v>乙</v>
          </cell>
          <cell r="Z60" t="str">
            <v/>
          </cell>
          <cell r="AA60" t="str">
            <v>296</v>
          </cell>
          <cell r="AB60" t="str">
            <v>需经营养风险筛查,明确具有营养风险,且不能经饮食或使用"肠内营养剂"补充足够营养的住院患者方予支付。</v>
          </cell>
        </row>
        <row r="60">
          <cell r="AD60" t="str">
            <v>常规变更</v>
          </cell>
        </row>
        <row r="61">
          <cell r="B61" t="str">
            <v>XB05BAF726B002010206155</v>
          </cell>
          <cell r="C61" t="str">
            <v>第十五批</v>
          </cell>
          <cell r="D61" t="str">
            <v>注册规格</v>
          </cell>
        </row>
        <row r="61">
          <cell r="F61" t="str">
            <v>复方氨基酸(15AA-II)/葡萄糖(10%)电解质注射液</v>
          </cell>
          <cell r="G61" t="str">
            <v>无</v>
          </cell>
          <cell r="H61" t="str">
            <v>注射剂</v>
          </cell>
          <cell r="I61" t="str">
            <v>注射剂</v>
          </cell>
          <cell r="J61" t="str">
            <v>1000ml[复方氨基酸(15AA-II)注射液500ml;葡萄糖(10%)电解质注射液500ml]</v>
          </cell>
          <cell r="K61" t="str">
            <v>1000ml[复方氨基酸(15AA-II)注射液500ml；葡萄糖(10%)电解质注射液500ml]</v>
          </cell>
          <cell r="L61" t="str">
            <v>外阻隔袋三层共挤输液用双室袋</v>
          </cell>
          <cell r="M61" t="str">
            <v>6</v>
          </cell>
          <cell r="N61" t="str">
            <v>袋</v>
          </cell>
          <cell r="O61" t="str">
            <v>箱</v>
          </cell>
          <cell r="P61" t="str">
            <v>辽宁海思科制药有限公司</v>
          </cell>
          <cell r="Q61" t="str">
            <v/>
          </cell>
          <cell r="R61" t="str">
            <v>辽宁海思科制药有限公司</v>
          </cell>
          <cell r="S61" t="str">
            <v>国药准字H20213665</v>
          </cell>
          <cell r="T61" t="str">
            <v/>
          </cell>
          <cell r="U61" t="str">
            <v>86906155000431</v>
          </cell>
          <cell r="V61" t="str">
            <v>辽宁海思科制药有限公司</v>
          </cell>
          <cell r="W61" t="str">
            <v>上市</v>
          </cell>
          <cell r="X61" t="str">
            <v>复方氨基酸(15AA-Ⅱ)/葡萄糖(10%)电解质注射液</v>
          </cell>
          <cell r="Y61" t="str">
            <v>乙</v>
          </cell>
          <cell r="Z61" t="str">
            <v/>
          </cell>
          <cell r="AA61" t="str">
            <v>296</v>
          </cell>
          <cell r="AB61" t="str">
            <v>需经营养风险筛查,明确具有营养风险,且不能经饮食或使用"肠内营养剂"补充足够营养的住院患者方予支付。</v>
          </cell>
        </row>
        <row r="61">
          <cell r="AD61" t="str">
            <v>常规变更</v>
          </cell>
        </row>
        <row r="62">
          <cell r="B62" t="str">
            <v>XB05XAL211B002010204051</v>
          </cell>
          <cell r="C62" t="str">
            <v>第一百四十二批</v>
          </cell>
          <cell r="D62" t="str">
            <v>最小包装单位</v>
          </cell>
        </row>
        <row r="62">
          <cell r="F62" t="str">
            <v>氯化钠注射液</v>
          </cell>
          <cell r="G62" t="str">
            <v>无</v>
          </cell>
          <cell r="H62" t="str">
            <v>注射剂</v>
          </cell>
          <cell r="I62" t="str">
            <v>注射剂</v>
          </cell>
          <cell r="J62" t="str">
            <v>100ml:0.9g</v>
          </cell>
          <cell r="K62" t="str">
            <v>100ml:0.9g</v>
          </cell>
          <cell r="L62" t="str">
            <v>钠钙玻璃输液瓶包装</v>
          </cell>
          <cell r="M62" t="str">
            <v>1</v>
          </cell>
          <cell r="N62" t="str">
            <v>瓶</v>
          </cell>
          <cell r="O62" t="str">
            <v>盒</v>
          </cell>
          <cell r="P62" t="str">
            <v>青岛首和金海制药有限公司</v>
          </cell>
          <cell r="Q62" t="str">
            <v/>
          </cell>
          <cell r="R62" t="str">
            <v>青岛金峰制药有限公司</v>
          </cell>
          <cell r="S62" t="str">
            <v>国药准字H20044298</v>
          </cell>
          <cell r="T62" t="str">
            <v/>
          </cell>
          <cell r="U62" t="str">
            <v>86904051000463</v>
          </cell>
          <cell r="V62" t="str">
            <v>青岛首和金海制药有限公司</v>
          </cell>
          <cell r="W62" t="str">
            <v>上市</v>
          </cell>
          <cell r="X62" t="str">
            <v>氯化钠</v>
          </cell>
          <cell r="Y62" t="str">
            <v>甲</v>
          </cell>
          <cell r="Z62" t="str">
            <v>注射剂</v>
          </cell>
          <cell r="AA62" t="str">
            <v>327</v>
          </cell>
          <cell r="AB62" t="str">
            <v/>
          </cell>
        </row>
        <row r="62">
          <cell r="AD62" t="str">
            <v>常规变更</v>
          </cell>
        </row>
        <row r="63">
          <cell r="B63" t="str">
            <v>XB05XAM144B002010101512</v>
          </cell>
          <cell r="C63" t="str">
            <v>第一批</v>
          </cell>
          <cell r="D63" t="str">
            <v>药品企业</v>
          </cell>
        </row>
        <row r="63">
          <cell r="F63" t="str">
            <v>门冬氨酸钾镁木糖醇注射液</v>
          </cell>
          <cell r="G63" t="str">
            <v>无</v>
          </cell>
          <cell r="H63" t="str">
            <v>注射剂</v>
          </cell>
          <cell r="I63" t="str">
            <v>注射液</v>
          </cell>
          <cell r="J63" t="str">
            <v>250ml:门冬氨酸1.7g与钾0.228g与镁84mg与木糖醇12.5g</v>
          </cell>
          <cell r="K63" t="str">
            <v>250ml:门冬氨酸1.7g与钾0.228g与镁84mg与木糖醇12.5g</v>
          </cell>
          <cell r="L63" t="str">
            <v>五层共挤输液用袋</v>
          </cell>
          <cell r="M63" t="str">
            <v>1</v>
          </cell>
          <cell r="N63" t="str">
            <v>袋</v>
          </cell>
          <cell r="O63" t="str">
            <v>袋</v>
          </cell>
          <cell r="P63" t="str">
            <v>亳州万诺医药科技有限公司</v>
          </cell>
          <cell r="Q63" t="str">
            <v/>
          </cell>
          <cell r="R63" t="str">
            <v>山东华鲁制药有限公司</v>
          </cell>
          <cell r="S63" t="str">
            <v>国药准字H20173115</v>
          </cell>
          <cell r="T63" t="str">
            <v/>
          </cell>
          <cell r="U63" t="str">
            <v>86901512001212</v>
          </cell>
          <cell r="V63" t="str">
            <v>亳州万诺医药科技有限公司</v>
          </cell>
          <cell r="W63" t="str">
            <v>上市</v>
          </cell>
          <cell r="X63" t="str">
            <v>门冬氨酸钾镁木糖醇注射液</v>
          </cell>
          <cell r="Y63" t="str">
            <v>乙</v>
          </cell>
          <cell r="Z63" t="str">
            <v/>
          </cell>
          <cell r="AA63" t="str">
            <v>TX70</v>
          </cell>
          <cell r="AB63" t="str">
            <v>限洋地黄中毒引起的心律失常患者。</v>
          </cell>
        </row>
        <row r="63">
          <cell r="AD63" t="str">
            <v>常规变更</v>
          </cell>
        </row>
        <row r="64">
          <cell r="B64" t="str">
            <v>XC01DAD024A010010303094</v>
          </cell>
          <cell r="C64" t="str">
            <v>第三批</v>
          </cell>
          <cell r="D64" t="str">
            <v>包装材质</v>
          </cell>
        </row>
        <row r="64">
          <cell r="F64" t="str">
            <v>单硝酸异山梨酯缓释片</v>
          </cell>
          <cell r="G64" t="str">
            <v>无</v>
          </cell>
          <cell r="H64" t="str">
            <v>片剂</v>
          </cell>
          <cell r="I64" t="str">
            <v>缓释片</v>
          </cell>
          <cell r="J64" t="str">
            <v>40mg</v>
          </cell>
          <cell r="K64" t="str">
            <v>40mg</v>
          </cell>
          <cell r="L64" t="str">
            <v>聚酰胺/铝/聚氯乙烯冷冲压成型固体药用复合硬片和药用铝箔</v>
          </cell>
          <cell r="M64" t="str">
            <v>20</v>
          </cell>
          <cell r="N64" t="str">
            <v>片</v>
          </cell>
          <cell r="O64" t="str">
            <v>盒</v>
          </cell>
          <cell r="P64" t="str">
            <v>乐普药业股份有限公司</v>
          </cell>
          <cell r="Q64" t="str">
            <v/>
          </cell>
          <cell r="R64" t="str">
            <v>乐普药业股份有限公司</v>
          </cell>
          <cell r="S64" t="str">
            <v>国药准字H20066203</v>
          </cell>
          <cell r="T64" t="str">
            <v/>
          </cell>
          <cell r="U64" t="str">
            <v>86903094000331</v>
          </cell>
          <cell r="V64" t="str">
            <v>乐普药业股份有限公司</v>
          </cell>
          <cell r="W64" t="str">
            <v>上市</v>
          </cell>
          <cell r="X64" t="str">
            <v>单硝酸异山梨酯
单硝酸异山梨酯Ⅰ
单硝酸异山梨酯Ⅱ
单硝酸异山梨酯Ⅲ
单硝酸异山梨酯Ⅳ</v>
          </cell>
          <cell r="Y64" t="str">
            <v>乙</v>
          </cell>
          <cell r="Z64" t="str">
            <v>缓释控释剂型</v>
          </cell>
          <cell r="AA64" t="str">
            <v>★(361)</v>
          </cell>
          <cell r="AB64" t="str">
            <v/>
          </cell>
        </row>
        <row r="64">
          <cell r="AD64" t="str">
            <v>常规变更</v>
          </cell>
        </row>
        <row r="65">
          <cell r="B65" t="str">
            <v>XC01EBG130B001010104354</v>
          </cell>
          <cell r="C65" t="str">
            <v>第一批</v>
          </cell>
          <cell r="D65" t="str">
            <v>包装材质</v>
          </cell>
        </row>
        <row r="65">
          <cell r="F65" t="str">
            <v>注射用果糖二磷酸钠</v>
          </cell>
          <cell r="G65" t="str">
            <v>威赛欣</v>
          </cell>
          <cell r="H65" t="str">
            <v>注射剂</v>
          </cell>
          <cell r="I65" t="str">
            <v>注射剂</v>
          </cell>
          <cell r="J65" t="str">
            <v>10g</v>
          </cell>
          <cell r="K65" t="str">
            <v>10.0g(含100ml灭菌注射用水)</v>
          </cell>
          <cell r="L65" t="str">
            <v>100ml玻璃输液瓶装,附灭菌注射用水一瓶及一次性使用无菌导液针一支</v>
          </cell>
          <cell r="M65" t="str">
            <v>1</v>
          </cell>
          <cell r="N65" t="str">
            <v>瓶</v>
          </cell>
          <cell r="O65" t="str">
            <v>盒</v>
          </cell>
          <cell r="P65" t="str">
            <v>安徽威尔曼制药有限公司</v>
          </cell>
          <cell r="Q65" t="str">
            <v/>
          </cell>
          <cell r="R65" t="str">
            <v>安徽威尔曼制药有限公司</v>
          </cell>
          <cell r="S65" t="str">
            <v>国药准字H20057984</v>
          </cell>
          <cell r="T65" t="str">
            <v/>
          </cell>
          <cell r="U65" t="str">
            <v>86904354000221</v>
          </cell>
          <cell r="V65" t="str">
            <v>安徽威尔曼制药有限公司</v>
          </cell>
          <cell r="W65" t="str">
            <v>上市</v>
          </cell>
          <cell r="X65" t="str">
            <v/>
          </cell>
          <cell r="Y65" t="str">
            <v/>
          </cell>
          <cell r="Z65" t="str">
            <v/>
          </cell>
          <cell r="AA65" t="str">
            <v/>
          </cell>
          <cell r="AB65" t="str">
            <v/>
          </cell>
        </row>
        <row r="65">
          <cell r="AD65" t="str">
            <v>常规变更</v>
          </cell>
        </row>
        <row r="66">
          <cell r="B66" t="str">
            <v>XC03CAF056B002010101708</v>
          </cell>
          <cell r="C66" t="str">
            <v>第一批</v>
          </cell>
          <cell r="D66" t="str">
            <v>药品企业</v>
          </cell>
        </row>
        <row r="66">
          <cell r="F66" t="str">
            <v>呋塞米注射液</v>
          </cell>
          <cell r="G66" t="str">
            <v>无</v>
          </cell>
          <cell r="H66" t="str">
            <v>注射剂</v>
          </cell>
          <cell r="I66" t="str">
            <v>注射剂(注射液)</v>
          </cell>
          <cell r="J66" t="str">
            <v>2ml:20mg</v>
          </cell>
          <cell r="K66" t="str">
            <v>2ml:20mg</v>
          </cell>
          <cell r="L66" t="str">
            <v>中硼硅玻璃安瓿(棕色)</v>
          </cell>
          <cell r="M66" t="str">
            <v>10</v>
          </cell>
          <cell r="N66" t="str">
            <v>支</v>
          </cell>
          <cell r="O66" t="str">
            <v>盒</v>
          </cell>
          <cell r="P66" t="str">
            <v>海南倍特药业有限公司</v>
          </cell>
          <cell r="Q66" t="str">
            <v/>
          </cell>
          <cell r="R66" t="str">
            <v>海南倍特药业有限公司</v>
          </cell>
          <cell r="S66" t="str">
            <v>国药准字H32021527</v>
          </cell>
          <cell r="T66" t="str">
            <v/>
          </cell>
          <cell r="U66" t="str">
            <v>86901708001385</v>
          </cell>
          <cell r="V66" t="str">
            <v>海南倍特药业有限公司</v>
          </cell>
          <cell r="W66" t="str">
            <v>上市</v>
          </cell>
          <cell r="X66" t="str">
            <v>呋塞米</v>
          </cell>
          <cell r="Y66" t="str">
            <v>甲</v>
          </cell>
          <cell r="Z66" t="str">
            <v>注射剂</v>
          </cell>
          <cell r="AA66" t="str">
            <v>★(392)</v>
          </cell>
          <cell r="AB66" t="str">
            <v/>
          </cell>
        </row>
        <row r="66">
          <cell r="AD66" t="str">
            <v>常规变更</v>
          </cell>
        </row>
        <row r="67">
          <cell r="B67" t="str">
            <v>XC03CAF056B002010201708</v>
          </cell>
          <cell r="C67" t="str">
            <v>第六批</v>
          </cell>
          <cell r="D67" t="str">
            <v>药品企业</v>
          </cell>
        </row>
        <row r="67">
          <cell r="F67" t="str">
            <v>呋塞米注射液</v>
          </cell>
          <cell r="G67" t="str">
            <v>无</v>
          </cell>
          <cell r="H67" t="str">
            <v>注射剂</v>
          </cell>
          <cell r="I67" t="str">
            <v>注射剂(注射液)</v>
          </cell>
          <cell r="J67" t="str">
            <v>2ml:20mg</v>
          </cell>
          <cell r="K67" t="str">
            <v>2ml:20mg</v>
          </cell>
          <cell r="L67" t="str">
            <v>中硼硅玻璃安瓿(棕色)</v>
          </cell>
          <cell r="M67" t="str">
            <v>1</v>
          </cell>
          <cell r="N67" t="str">
            <v>支</v>
          </cell>
          <cell r="O67" t="str">
            <v>支</v>
          </cell>
          <cell r="P67" t="str">
            <v>海南倍特药业有限公司</v>
          </cell>
          <cell r="Q67" t="str">
            <v/>
          </cell>
          <cell r="R67" t="str">
            <v>海南倍特药业有限公司</v>
          </cell>
          <cell r="S67" t="str">
            <v>国药准字H32021527</v>
          </cell>
          <cell r="T67" t="str">
            <v/>
          </cell>
          <cell r="U67" t="str">
            <v>86901708001385</v>
          </cell>
          <cell r="V67" t="str">
            <v>海南倍特药业有限公司</v>
          </cell>
          <cell r="W67" t="str">
            <v>上市</v>
          </cell>
          <cell r="X67" t="str">
            <v>呋塞米</v>
          </cell>
          <cell r="Y67" t="str">
            <v>甲</v>
          </cell>
          <cell r="Z67" t="str">
            <v>注射剂</v>
          </cell>
          <cell r="AA67" t="str">
            <v>★(392)</v>
          </cell>
          <cell r="AB67" t="str">
            <v/>
          </cell>
        </row>
        <row r="67">
          <cell r="AD67" t="str">
            <v>常规变更</v>
          </cell>
        </row>
        <row r="68">
          <cell r="B68" t="str">
            <v>XC07ABB087A001020300052</v>
          </cell>
          <cell r="C68" t="str">
            <v>第六十七批</v>
          </cell>
          <cell r="D68" t="str">
            <v>包装材质</v>
          </cell>
        </row>
        <row r="68">
          <cell r="F68" t="str">
            <v>富马酸比索洛尔片</v>
          </cell>
          <cell r="G68" t="str">
            <v>博苏</v>
          </cell>
          <cell r="H68" t="str">
            <v>片剂</v>
          </cell>
          <cell r="I68" t="str">
            <v>片剂</v>
          </cell>
          <cell r="J68" t="str">
            <v>5mg</v>
          </cell>
          <cell r="K68" t="str">
            <v>5mg</v>
          </cell>
          <cell r="L68" t="str">
            <v>双铝包装</v>
          </cell>
          <cell r="M68" t="str">
            <v>30</v>
          </cell>
          <cell r="N68" t="str">
            <v>片</v>
          </cell>
          <cell r="O68" t="str">
            <v>盒</v>
          </cell>
          <cell r="P68" t="str">
            <v>北京华素制药股份有限公司</v>
          </cell>
          <cell r="Q68" t="str">
            <v/>
          </cell>
          <cell r="R68" t="str">
            <v>北京华素制药股份有限公司</v>
          </cell>
          <cell r="S68" t="str">
            <v>国药准字H10970082</v>
          </cell>
          <cell r="T68" t="str">
            <v/>
          </cell>
          <cell r="U68" t="str">
            <v>86900052000273</v>
          </cell>
          <cell r="V68" t="str">
            <v>北京华素制药股份有限公司</v>
          </cell>
          <cell r="W68" t="str">
            <v>上市</v>
          </cell>
          <cell r="X68" t="str">
            <v>比索洛尔</v>
          </cell>
          <cell r="Y68" t="str">
            <v>甲</v>
          </cell>
          <cell r="Z68" t="str">
            <v>口服常释剂型</v>
          </cell>
          <cell r="AA68" t="str">
            <v>416</v>
          </cell>
          <cell r="AB68" t="str">
            <v/>
          </cell>
        </row>
        <row r="68">
          <cell r="AD68" t="str">
            <v>常规变更</v>
          </cell>
        </row>
        <row r="69">
          <cell r="B69" t="str">
            <v>XC08CAA187A001010101997</v>
          </cell>
          <cell r="C69" t="str">
            <v>第一批</v>
          </cell>
          <cell r="D69" t="str">
            <v>注册规格</v>
          </cell>
        </row>
        <row r="69">
          <cell r="F69" t="str">
            <v>苯磺酸氨氯地平片</v>
          </cell>
          <cell r="G69" t="str">
            <v>无</v>
          </cell>
          <cell r="H69" t="str">
            <v>片剂</v>
          </cell>
          <cell r="I69" t="str">
            <v>片剂</v>
          </cell>
          <cell r="J69" t="str">
            <v>5mg(按C₂₀H₂₅ClN₂O₅计)</v>
          </cell>
          <cell r="K69" t="str">
            <v>5mg(按C20H25ClN2O5计)</v>
          </cell>
          <cell r="L69" t="str">
            <v>药品包装用铝箔/聚氯乙烯固体药用硬片</v>
          </cell>
          <cell r="M69" t="str">
            <v>7</v>
          </cell>
          <cell r="N69" t="str">
            <v>片</v>
          </cell>
          <cell r="O69" t="str">
            <v>盒</v>
          </cell>
          <cell r="P69" t="str">
            <v>宜昌东阳光长江药业股份有限公司</v>
          </cell>
          <cell r="Q69" t="str">
            <v/>
          </cell>
          <cell r="R69" t="str">
            <v>宜昌东阳光长江药业股份有限公司</v>
          </cell>
          <cell r="S69" t="str">
            <v>国药准字H20066843</v>
          </cell>
          <cell r="T69" t="str">
            <v/>
          </cell>
          <cell r="U69" t="str">
            <v>86901997000076</v>
          </cell>
          <cell r="V69" t="str">
            <v>宜昌东阳光长江药业股份有限公司</v>
          </cell>
          <cell r="W69" t="str">
            <v>上市</v>
          </cell>
          <cell r="X69" t="str">
            <v>氨氯地平</v>
          </cell>
          <cell r="Y69" t="str">
            <v>甲</v>
          </cell>
          <cell r="Z69" t="str">
            <v>口服常释剂型</v>
          </cell>
          <cell r="AA69" t="str">
            <v>424</v>
          </cell>
          <cell r="AB69" t="str">
            <v/>
          </cell>
        </row>
        <row r="69">
          <cell r="AD69" t="str">
            <v>常规变更</v>
          </cell>
        </row>
        <row r="70">
          <cell r="B70" t="str">
            <v>XC08CAA187A001010201997</v>
          </cell>
          <cell r="C70" t="str">
            <v>第一批</v>
          </cell>
          <cell r="D70" t="str">
            <v>注册规格</v>
          </cell>
        </row>
        <row r="70">
          <cell r="F70" t="str">
            <v>苯磺酸氨氯地平片</v>
          </cell>
          <cell r="G70" t="str">
            <v>无</v>
          </cell>
          <cell r="H70" t="str">
            <v>片剂</v>
          </cell>
          <cell r="I70" t="str">
            <v>片剂</v>
          </cell>
          <cell r="J70" t="str">
            <v>5mg(按C₂₀H₂₅ClN₂O₅计)</v>
          </cell>
          <cell r="K70" t="str">
            <v>5mg(按C20H25ClN2O5计)</v>
          </cell>
          <cell r="L70" t="str">
            <v>药品包装用铝箔/聚氯乙烯固体药用硬片</v>
          </cell>
          <cell r="M70" t="str">
            <v>14</v>
          </cell>
          <cell r="N70" t="str">
            <v>片</v>
          </cell>
          <cell r="O70" t="str">
            <v>盒</v>
          </cell>
          <cell r="P70" t="str">
            <v>宜昌东阳光长江药业股份有限公司</v>
          </cell>
          <cell r="Q70" t="str">
            <v/>
          </cell>
          <cell r="R70" t="str">
            <v>宜昌东阳光长江药业股份有限公司</v>
          </cell>
          <cell r="S70" t="str">
            <v>国药准字H20066843</v>
          </cell>
          <cell r="T70" t="str">
            <v/>
          </cell>
          <cell r="U70" t="str">
            <v>86901997000076</v>
          </cell>
          <cell r="V70" t="str">
            <v>宜昌东阳光长江药业股份有限公司</v>
          </cell>
          <cell r="W70" t="str">
            <v>上市</v>
          </cell>
          <cell r="X70" t="str">
            <v>氨氯地平</v>
          </cell>
          <cell r="Y70" t="str">
            <v>甲</v>
          </cell>
          <cell r="Z70" t="str">
            <v>口服常释剂型</v>
          </cell>
          <cell r="AA70" t="str">
            <v>424</v>
          </cell>
          <cell r="AB70" t="str">
            <v/>
          </cell>
        </row>
        <row r="70">
          <cell r="AD70" t="str">
            <v>常规变更</v>
          </cell>
        </row>
        <row r="71">
          <cell r="B71" t="str">
            <v>XC08CAA187A001010301997</v>
          </cell>
          <cell r="C71" t="str">
            <v>第一批</v>
          </cell>
          <cell r="D71" t="str">
            <v>注册规格</v>
          </cell>
        </row>
        <row r="71">
          <cell r="F71" t="str">
            <v>苯磺酸氨氯地平片</v>
          </cell>
          <cell r="G71" t="str">
            <v>无</v>
          </cell>
          <cell r="H71" t="str">
            <v>片剂</v>
          </cell>
          <cell r="I71" t="str">
            <v>片剂</v>
          </cell>
          <cell r="J71" t="str">
            <v>5mg(按C₂₀H₂₅ClN₂O₅计)</v>
          </cell>
          <cell r="K71" t="str">
            <v>5mg(按C20H25ClN2O5计)</v>
          </cell>
          <cell r="L71" t="str">
            <v>药品包装用铝箔/聚氯乙烯固体药用硬片</v>
          </cell>
          <cell r="M71" t="str">
            <v>28</v>
          </cell>
          <cell r="N71" t="str">
            <v>片</v>
          </cell>
          <cell r="O71" t="str">
            <v>盒</v>
          </cell>
          <cell r="P71" t="str">
            <v>宜昌东阳光长江药业股份有限公司</v>
          </cell>
          <cell r="Q71" t="str">
            <v/>
          </cell>
          <cell r="R71" t="str">
            <v>宜昌东阳光长江药业股份有限公司</v>
          </cell>
          <cell r="S71" t="str">
            <v>国药准字H20066843</v>
          </cell>
          <cell r="T71" t="str">
            <v/>
          </cell>
          <cell r="U71" t="str">
            <v>86901997000076</v>
          </cell>
          <cell r="V71" t="str">
            <v>宜昌东阳光长江药业股份有限公司</v>
          </cell>
          <cell r="W71" t="str">
            <v>上市</v>
          </cell>
          <cell r="X71" t="str">
            <v>氨氯地平</v>
          </cell>
          <cell r="Y71" t="str">
            <v>甲</v>
          </cell>
          <cell r="Z71" t="str">
            <v>口服常释剂型</v>
          </cell>
          <cell r="AA71" t="str">
            <v>424</v>
          </cell>
          <cell r="AB71" t="str">
            <v/>
          </cell>
        </row>
        <row r="71">
          <cell r="AD71" t="str">
            <v>常规变更</v>
          </cell>
        </row>
        <row r="72">
          <cell r="B72" t="str">
            <v>XC08CAA187A001010401997</v>
          </cell>
          <cell r="C72" t="str">
            <v>第二十二批</v>
          </cell>
          <cell r="D72" t="str">
            <v>注册规格</v>
          </cell>
        </row>
        <row r="72">
          <cell r="F72" t="str">
            <v>苯磺酸氨氯地平片</v>
          </cell>
          <cell r="G72" t="str">
            <v>无</v>
          </cell>
          <cell r="H72" t="str">
            <v>片剂</v>
          </cell>
          <cell r="I72" t="str">
            <v>片剂</v>
          </cell>
          <cell r="J72" t="str">
            <v>5mg(按C₂₀H₂₅ClN₂O₅计)</v>
          </cell>
          <cell r="K72" t="str">
            <v>5mg(按C20H25ClN2O5计)</v>
          </cell>
          <cell r="L72" t="str">
            <v>药品包装用铝箔/聚氯乙烯固体药用硬片</v>
          </cell>
          <cell r="M72" t="str">
            <v>35</v>
          </cell>
          <cell r="N72" t="str">
            <v>片</v>
          </cell>
          <cell r="O72" t="str">
            <v>盒</v>
          </cell>
          <cell r="P72" t="str">
            <v>宜昌东阳光长江药业股份有限公司</v>
          </cell>
          <cell r="Q72" t="str">
            <v/>
          </cell>
          <cell r="R72" t="str">
            <v>宜昌东阳光长江药业股份有限公司</v>
          </cell>
          <cell r="S72" t="str">
            <v>国药准字H20066843</v>
          </cell>
          <cell r="T72" t="str">
            <v/>
          </cell>
          <cell r="U72" t="str">
            <v>86901997000076</v>
          </cell>
          <cell r="V72" t="str">
            <v>宜昌东阳光长江药业股份有限公司</v>
          </cell>
          <cell r="W72" t="str">
            <v>上市</v>
          </cell>
          <cell r="X72" t="str">
            <v>氨氯地平</v>
          </cell>
          <cell r="Y72" t="str">
            <v>甲</v>
          </cell>
          <cell r="Z72" t="str">
            <v>口服常释剂型</v>
          </cell>
          <cell r="AA72" t="str">
            <v>424</v>
          </cell>
          <cell r="AB72" t="str">
            <v/>
          </cell>
        </row>
        <row r="72">
          <cell r="AD72" t="str">
            <v>常规变更</v>
          </cell>
        </row>
        <row r="73">
          <cell r="B73" t="str">
            <v>XC08CAA187A001020101997</v>
          </cell>
          <cell r="C73" t="str">
            <v>第二十三批</v>
          </cell>
          <cell r="D73" t="str">
            <v>注册规格</v>
          </cell>
        </row>
        <row r="73">
          <cell r="F73" t="str">
            <v>苯磺酸氨氯地平片</v>
          </cell>
          <cell r="G73" t="str">
            <v>无</v>
          </cell>
          <cell r="H73" t="str">
            <v>片剂</v>
          </cell>
          <cell r="I73" t="str">
            <v>片剂</v>
          </cell>
          <cell r="J73" t="str">
            <v>5mg(按C₂₀H₂₅ClN₂O₅计)</v>
          </cell>
          <cell r="K73" t="str">
            <v>5mg(按C20H25ClN2O5计)</v>
          </cell>
          <cell r="L73" t="str">
            <v>药品包装用铝箔/聚氯乙烯固体药用硬片</v>
          </cell>
          <cell r="M73" t="str">
            <v>21</v>
          </cell>
          <cell r="N73" t="str">
            <v>片</v>
          </cell>
          <cell r="O73" t="str">
            <v>盒</v>
          </cell>
          <cell r="P73" t="str">
            <v>宜昌东阳光长江药业股份有限公司</v>
          </cell>
          <cell r="Q73" t="str">
            <v/>
          </cell>
          <cell r="R73" t="str">
            <v>宜昌东阳光长江药业股份有限公司</v>
          </cell>
          <cell r="S73" t="str">
            <v>国药准字H20066843</v>
          </cell>
          <cell r="T73" t="str">
            <v/>
          </cell>
          <cell r="U73" t="str">
            <v>86901997000076</v>
          </cell>
          <cell r="V73" t="str">
            <v>宜昌东阳光长江药业股份有限公司</v>
          </cell>
          <cell r="W73" t="str">
            <v>上市</v>
          </cell>
          <cell r="X73" t="str">
            <v>氨氯地平</v>
          </cell>
          <cell r="Y73" t="str">
            <v>甲</v>
          </cell>
          <cell r="Z73" t="str">
            <v>口服常释剂型</v>
          </cell>
          <cell r="AA73" t="str">
            <v>424</v>
          </cell>
          <cell r="AB73" t="str">
            <v/>
          </cell>
        </row>
        <row r="73">
          <cell r="AD73" t="str">
            <v>常规变更</v>
          </cell>
        </row>
        <row r="74">
          <cell r="B74" t="str">
            <v>XC08CAB037A001010184135</v>
          </cell>
          <cell r="C74" t="str">
            <v>第一百六十三批</v>
          </cell>
          <cell r="D74" t="str">
            <v>剂型/药品企业</v>
          </cell>
        </row>
        <row r="74">
          <cell r="F74" t="str">
            <v>盐酸贝尼地平片</v>
          </cell>
          <cell r="G74" t="str">
            <v>无</v>
          </cell>
          <cell r="H74" t="str">
            <v>片剂</v>
          </cell>
          <cell r="I74" t="str">
            <v>薄膜衣片</v>
          </cell>
          <cell r="J74" t="str">
            <v>8mg</v>
          </cell>
          <cell r="K74" t="str">
            <v>8mg</v>
          </cell>
          <cell r="L74" t="str">
            <v>聚氯乙烯固体药用硬片和药用铝箔包装</v>
          </cell>
          <cell r="M74" t="str">
            <v>14</v>
          </cell>
          <cell r="N74" t="str">
            <v>片</v>
          </cell>
          <cell r="O74" t="str">
            <v>盒</v>
          </cell>
          <cell r="P74" t="str">
            <v>杭州沐源生物医药科技股份有限公司</v>
          </cell>
          <cell r="Q74" t="str">
            <v/>
          </cell>
          <cell r="R74" t="str">
            <v>新乡市常乐制药有限责任公司</v>
          </cell>
          <cell r="S74" t="str">
            <v>国药准字H20255996</v>
          </cell>
          <cell r="T74" t="str">
            <v/>
          </cell>
          <cell r="U74" t="str">
            <v>86984135000428</v>
          </cell>
          <cell r="V74" t="str">
            <v>杭州沐源生物医药科技股份有限公司</v>
          </cell>
          <cell r="W74" t="str">
            <v>上市</v>
          </cell>
          <cell r="X74" t="str">
            <v>贝尼地平</v>
          </cell>
          <cell r="Y74" t="str">
            <v>乙</v>
          </cell>
          <cell r="Z74" t="str">
            <v>口服常释剂型</v>
          </cell>
          <cell r="AA74" t="str">
            <v>430</v>
          </cell>
          <cell r="AB74" t="str">
            <v/>
          </cell>
        </row>
        <row r="74">
          <cell r="AD74" t="str">
            <v>常规变更</v>
          </cell>
        </row>
        <row r="75">
          <cell r="B75" t="str">
            <v>XC08CAB037A001010284135</v>
          </cell>
          <cell r="C75" t="str">
            <v>第一百六十三批</v>
          </cell>
          <cell r="D75" t="str">
            <v>剂型/药品企业</v>
          </cell>
        </row>
        <row r="75">
          <cell r="F75" t="str">
            <v>盐酸贝尼地平片</v>
          </cell>
          <cell r="G75" t="str">
            <v>无</v>
          </cell>
          <cell r="H75" t="str">
            <v>片剂</v>
          </cell>
          <cell r="I75" t="str">
            <v>薄膜衣片</v>
          </cell>
          <cell r="J75" t="str">
            <v>8mg</v>
          </cell>
          <cell r="K75" t="str">
            <v>8mg</v>
          </cell>
          <cell r="L75" t="str">
            <v>聚氯乙烯固体药用硬片和药用铝箔包装</v>
          </cell>
          <cell r="M75" t="str">
            <v>28</v>
          </cell>
          <cell r="N75" t="str">
            <v>片</v>
          </cell>
          <cell r="O75" t="str">
            <v>盒</v>
          </cell>
          <cell r="P75" t="str">
            <v>杭州沐源生物医药科技股份有限公司</v>
          </cell>
          <cell r="Q75" t="str">
            <v/>
          </cell>
          <cell r="R75" t="str">
            <v>新乡市常乐制药有限责任公司</v>
          </cell>
          <cell r="S75" t="str">
            <v>国药准字H20255996</v>
          </cell>
          <cell r="T75" t="str">
            <v/>
          </cell>
          <cell r="U75" t="str">
            <v>86984135000428</v>
          </cell>
          <cell r="V75" t="str">
            <v>杭州沐源生物医药科技股份有限公司</v>
          </cell>
          <cell r="W75" t="str">
            <v>上市</v>
          </cell>
          <cell r="X75" t="str">
            <v>贝尼地平</v>
          </cell>
          <cell r="Y75" t="str">
            <v>乙</v>
          </cell>
          <cell r="Z75" t="str">
            <v>口服常释剂型</v>
          </cell>
          <cell r="AA75" t="str">
            <v>430</v>
          </cell>
          <cell r="AB75" t="str">
            <v/>
          </cell>
        </row>
        <row r="75">
          <cell r="AD75" t="str">
            <v>常规变更</v>
          </cell>
        </row>
        <row r="76">
          <cell r="B76" t="str">
            <v>XC08CAB037A001010384135</v>
          </cell>
          <cell r="C76" t="str">
            <v>第一百六十三批</v>
          </cell>
          <cell r="D76" t="str">
            <v>剂型/药品企业</v>
          </cell>
        </row>
        <row r="76">
          <cell r="F76" t="str">
            <v>盐酸贝尼地平片</v>
          </cell>
          <cell r="G76" t="str">
            <v>无</v>
          </cell>
          <cell r="H76" t="str">
            <v>片剂</v>
          </cell>
          <cell r="I76" t="str">
            <v>薄膜衣片</v>
          </cell>
          <cell r="J76" t="str">
            <v>8mg</v>
          </cell>
          <cell r="K76" t="str">
            <v>8mg</v>
          </cell>
          <cell r="L76" t="str">
            <v>聚氯乙烯固体药用硬片和药用铝箔包装</v>
          </cell>
          <cell r="M76" t="str">
            <v>7</v>
          </cell>
          <cell r="N76" t="str">
            <v>片</v>
          </cell>
          <cell r="O76" t="str">
            <v>盒</v>
          </cell>
          <cell r="P76" t="str">
            <v>杭州沐源生物医药科技股份有限公司</v>
          </cell>
          <cell r="Q76" t="str">
            <v/>
          </cell>
          <cell r="R76" t="str">
            <v>新乡市常乐制药有限责任公司</v>
          </cell>
          <cell r="S76" t="str">
            <v>国药准字H20255996</v>
          </cell>
          <cell r="T76" t="str">
            <v/>
          </cell>
          <cell r="U76" t="str">
            <v>86984135000428</v>
          </cell>
          <cell r="V76" t="str">
            <v>杭州沐源生物医药科技股份有限公司</v>
          </cell>
          <cell r="W76" t="str">
            <v>上市</v>
          </cell>
          <cell r="X76" t="str">
            <v>贝尼地平</v>
          </cell>
          <cell r="Y76" t="str">
            <v>乙</v>
          </cell>
          <cell r="Z76" t="str">
            <v>口服常释剂型</v>
          </cell>
          <cell r="AA76" t="str">
            <v>430</v>
          </cell>
          <cell r="AB76" t="str">
            <v/>
          </cell>
        </row>
        <row r="76">
          <cell r="AD76" t="str">
            <v>常规变更</v>
          </cell>
        </row>
        <row r="77">
          <cell r="B77" t="str">
            <v>XC08CAN038B002010103020</v>
          </cell>
          <cell r="C77" t="str">
            <v>第四批</v>
          </cell>
          <cell r="D77" t="str">
            <v>包装材质</v>
          </cell>
        </row>
        <row r="77">
          <cell r="F77" t="str">
            <v>盐酸尼卡地平注射液</v>
          </cell>
          <cell r="G77" t="str">
            <v>泰尼</v>
          </cell>
          <cell r="H77" t="str">
            <v>注射剂</v>
          </cell>
          <cell r="I77" t="str">
            <v>注射液</v>
          </cell>
          <cell r="J77" t="str">
            <v>5ml:5mg</v>
          </cell>
          <cell r="K77" t="str">
            <v>5ml:5mg</v>
          </cell>
          <cell r="L77" t="str">
            <v>中硼硅玻璃安瓿(棕色)</v>
          </cell>
          <cell r="M77" t="str">
            <v>1</v>
          </cell>
          <cell r="N77" t="str">
            <v>支</v>
          </cell>
          <cell r="O77" t="str">
            <v>支</v>
          </cell>
          <cell r="P77" t="str">
            <v>河南福森药业有限公司</v>
          </cell>
          <cell r="Q77" t="str">
            <v/>
          </cell>
          <cell r="R77" t="str">
            <v>河南福森药业有限公司</v>
          </cell>
          <cell r="S77" t="str">
            <v>国药准字H41024922</v>
          </cell>
          <cell r="T77" t="str">
            <v/>
          </cell>
          <cell r="U77" t="str">
            <v>86903020000411</v>
          </cell>
          <cell r="V77" t="str">
            <v>河南福森药业有限公司</v>
          </cell>
          <cell r="W77" t="str">
            <v>上市</v>
          </cell>
          <cell r="X77" t="str">
            <v>尼卡地平</v>
          </cell>
          <cell r="Y77" t="str">
            <v>乙</v>
          </cell>
          <cell r="Z77" t="str">
            <v>注射剂</v>
          </cell>
          <cell r="AA77" t="str">
            <v>★(433)</v>
          </cell>
          <cell r="AB77" t="str">
            <v/>
          </cell>
        </row>
        <row r="77">
          <cell r="AD77" t="str">
            <v>常规变更</v>
          </cell>
        </row>
        <row r="78">
          <cell r="B78" t="str">
            <v>XC08CAN038B002010203020</v>
          </cell>
          <cell r="C78" t="str">
            <v>第四批</v>
          </cell>
          <cell r="D78" t="str">
            <v>包装材质</v>
          </cell>
        </row>
        <row r="78">
          <cell r="F78" t="str">
            <v>盐酸尼卡地平注射液</v>
          </cell>
          <cell r="G78" t="str">
            <v>泰尼</v>
          </cell>
          <cell r="H78" t="str">
            <v>注射剂</v>
          </cell>
          <cell r="I78" t="str">
            <v>注射液</v>
          </cell>
          <cell r="J78" t="str">
            <v>5ml:5mg</v>
          </cell>
          <cell r="K78" t="str">
            <v>5ml:5mg</v>
          </cell>
          <cell r="L78" t="str">
            <v>中硼硅玻璃安瓿(棕色)</v>
          </cell>
          <cell r="M78" t="str">
            <v>10</v>
          </cell>
          <cell r="N78" t="str">
            <v>支</v>
          </cell>
          <cell r="O78" t="str">
            <v>盒</v>
          </cell>
          <cell r="P78" t="str">
            <v>河南福森药业有限公司</v>
          </cell>
          <cell r="Q78" t="str">
            <v/>
          </cell>
          <cell r="R78" t="str">
            <v>河南福森药业有限公司</v>
          </cell>
          <cell r="S78" t="str">
            <v>国药准字H41024922</v>
          </cell>
          <cell r="T78" t="str">
            <v/>
          </cell>
          <cell r="U78" t="str">
            <v>86903020000411</v>
          </cell>
          <cell r="V78" t="str">
            <v>河南福森药业有限公司</v>
          </cell>
          <cell r="W78" t="str">
            <v>上市</v>
          </cell>
          <cell r="X78" t="str">
            <v>尼卡地平</v>
          </cell>
          <cell r="Y78" t="str">
            <v>乙</v>
          </cell>
          <cell r="Z78" t="str">
            <v>注射剂</v>
          </cell>
          <cell r="AA78" t="str">
            <v>★(433)</v>
          </cell>
          <cell r="AB78" t="str">
            <v/>
          </cell>
        </row>
        <row r="78">
          <cell r="AD78" t="str">
            <v>常规变更</v>
          </cell>
        </row>
        <row r="79">
          <cell r="B79" t="str">
            <v>XC08CAX066A011010181227</v>
          </cell>
          <cell r="C79" t="str">
            <v>第一百零三批</v>
          </cell>
          <cell r="D79" t="str">
            <v>药品企业</v>
          </cell>
        </row>
        <row r="79">
          <cell r="F79" t="str">
            <v>硝苯地平控释片</v>
          </cell>
          <cell r="G79" t="str">
            <v>无</v>
          </cell>
          <cell r="H79" t="str">
            <v>片剂</v>
          </cell>
          <cell r="I79" t="str">
            <v>片剂(薄膜衣片)</v>
          </cell>
          <cell r="J79" t="str">
            <v>30mg</v>
          </cell>
          <cell r="K79" t="str">
            <v>30mg</v>
          </cell>
          <cell r="L79" t="str">
            <v>聚氯乙烯/聚偏二氯乙烯固体药用复合硬片和药用铝箔</v>
          </cell>
          <cell r="M79" t="str">
            <v>28</v>
          </cell>
          <cell r="N79" t="str">
            <v>片</v>
          </cell>
          <cell r="O79" t="str">
            <v>盒</v>
          </cell>
          <cell r="P79" t="str">
            <v>湖南润兴药业有限公司</v>
          </cell>
          <cell r="Q79" t="str">
            <v/>
          </cell>
          <cell r="R79" t="str">
            <v>广州玻思韬控释药业有限公司</v>
          </cell>
          <cell r="S79" t="str">
            <v>国药准字H20234615</v>
          </cell>
          <cell r="T79" t="str">
            <v/>
          </cell>
          <cell r="U79" t="str">
            <v>86981227000069</v>
          </cell>
          <cell r="V79" t="str">
            <v>湖南润兴药业有限公司</v>
          </cell>
          <cell r="W79" t="str">
            <v>上市</v>
          </cell>
          <cell r="X79" t="str">
            <v>硝苯地平
硝苯地平Ⅰ
硝苯地平Ⅱ
硝苯地平Ⅲ
硝苯地平Ⅳ</v>
          </cell>
          <cell r="Y79" t="str">
            <v>甲</v>
          </cell>
          <cell r="Z79" t="str">
            <v>缓释控释剂型</v>
          </cell>
          <cell r="AA79" t="str">
            <v>★(427)</v>
          </cell>
          <cell r="AB79" t="str">
            <v/>
          </cell>
        </row>
        <row r="79">
          <cell r="AD79" t="str">
            <v>常规变更</v>
          </cell>
        </row>
        <row r="80">
          <cell r="B80" t="str">
            <v>XC08CAX066A011010281227</v>
          </cell>
          <cell r="C80" t="str">
            <v>第一百零三批</v>
          </cell>
          <cell r="D80" t="str">
            <v>药品企业</v>
          </cell>
        </row>
        <row r="80">
          <cell r="F80" t="str">
            <v>硝苯地平控释片</v>
          </cell>
          <cell r="G80" t="str">
            <v>无</v>
          </cell>
          <cell r="H80" t="str">
            <v>片剂</v>
          </cell>
          <cell r="I80" t="str">
            <v>片剂(薄膜衣片)</v>
          </cell>
          <cell r="J80" t="str">
            <v>30mg</v>
          </cell>
          <cell r="K80" t="str">
            <v>30mg</v>
          </cell>
          <cell r="L80" t="str">
            <v>聚氯乙烯/聚偏二氯乙烯固体药用复合硬片和药用铝箔</v>
          </cell>
          <cell r="M80" t="str">
            <v>10</v>
          </cell>
          <cell r="N80" t="str">
            <v>片</v>
          </cell>
          <cell r="O80" t="str">
            <v>盒</v>
          </cell>
          <cell r="P80" t="str">
            <v>湖南润兴药业有限公司</v>
          </cell>
          <cell r="Q80" t="str">
            <v/>
          </cell>
          <cell r="R80" t="str">
            <v>广州玻思韬控释药业有限公司</v>
          </cell>
          <cell r="S80" t="str">
            <v>国药准字H20234615</v>
          </cell>
          <cell r="T80" t="str">
            <v/>
          </cell>
          <cell r="U80" t="str">
            <v>86981227000069</v>
          </cell>
          <cell r="V80" t="str">
            <v>湖南润兴药业有限公司</v>
          </cell>
          <cell r="W80" t="str">
            <v>上市</v>
          </cell>
          <cell r="X80" t="str">
            <v>硝苯地平
硝苯地平Ⅰ
硝苯地平Ⅱ
硝苯地平Ⅲ
硝苯地平Ⅳ</v>
          </cell>
          <cell r="Y80" t="str">
            <v>甲</v>
          </cell>
          <cell r="Z80" t="str">
            <v>缓释控释剂型</v>
          </cell>
          <cell r="AA80" t="str">
            <v>★(427)</v>
          </cell>
          <cell r="AB80" t="str">
            <v/>
          </cell>
        </row>
        <row r="80">
          <cell r="AD80" t="str">
            <v>常规变更</v>
          </cell>
        </row>
        <row r="81">
          <cell r="B81" t="str">
            <v>XC08CAX066A011010381227</v>
          </cell>
          <cell r="C81" t="str">
            <v>第一百零三批</v>
          </cell>
          <cell r="D81" t="str">
            <v>药品企业</v>
          </cell>
        </row>
        <row r="81">
          <cell r="F81" t="str">
            <v>硝苯地平控释片</v>
          </cell>
          <cell r="G81" t="str">
            <v>无</v>
          </cell>
          <cell r="H81" t="str">
            <v>片剂</v>
          </cell>
          <cell r="I81" t="str">
            <v>片剂(薄膜衣片)</v>
          </cell>
          <cell r="J81" t="str">
            <v>30mg</v>
          </cell>
          <cell r="K81" t="str">
            <v>30mg</v>
          </cell>
          <cell r="L81" t="str">
            <v>聚氯乙烯/聚偏二氯乙烯固体药用复合硬片和药用铝箔</v>
          </cell>
          <cell r="M81" t="str">
            <v>20</v>
          </cell>
          <cell r="N81" t="str">
            <v>片</v>
          </cell>
          <cell r="O81" t="str">
            <v>盒</v>
          </cell>
          <cell r="P81" t="str">
            <v>湖南润兴药业有限公司</v>
          </cell>
          <cell r="Q81" t="str">
            <v/>
          </cell>
          <cell r="R81" t="str">
            <v>广州玻思韬控释药业有限公司</v>
          </cell>
          <cell r="S81" t="str">
            <v>国药准字H20234615</v>
          </cell>
          <cell r="T81" t="str">
            <v/>
          </cell>
          <cell r="U81" t="str">
            <v>86981227000069</v>
          </cell>
          <cell r="V81" t="str">
            <v>湖南润兴药业有限公司</v>
          </cell>
          <cell r="W81" t="str">
            <v>上市</v>
          </cell>
          <cell r="X81" t="str">
            <v>硝苯地平
硝苯地平Ⅰ
硝苯地平Ⅱ
硝苯地平Ⅲ
硝苯地平Ⅳ</v>
          </cell>
          <cell r="Y81" t="str">
            <v>甲</v>
          </cell>
          <cell r="Z81" t="str">
            <v>缓释控释剂型</v>
          </cell>
          <cell r="AA81" t="str">
            <v>★(427)</v>
          </cell>
          <cell r="AB81" t="str">
            <v/>
          </cell>
        </row>
        <row r="81">
          <cell r="AD81" t="str">
            <v>常规变更</v>
          </cell>
        </row>
        <row r="82">
          <cell r="B82" t="str">
            <v>XC08CAX066A011010481227</v>
          </cell>
          <cell r="C82" t="str">
            <v>第一百零三批</v>
          </cell>
          <cell r="D82" t="str">
            <v>药品企业</v>
          </cell>
        </row>
        <row r="82">
          <cell r="F82" t="str">
            <v>硝苯地平控释片</v>
          </cell>
          <cell r="G82" t="str">
            <v>无</v>
          </cell>
          <cell r="H82" t="str">
            <v>片剂</v>
          </cell>
          <cell r="I82" t="str">
            <v>片剂(薄膜衣片)</v>
          </cell>
          <cell r="J82" t="str">
            <v>30mg</v>
          </cell>
          <cell r="K82" t="str">
            <v>30mg</v>
          </cell>
          <cell r="L82" t="str">
            <v>聚氯乙烯/聚偏二氯乙烯固体药用复合硬片和药用铝箔</v>
          </cell>
          <cell r="M82" t="str">
            <v>30</v>
          </cell>
          <cell r="N82" t="str">
            <v>片</v>
          </cell>
          <cell r="O82" t="str">
            <v>盒</v>
          </cell>
          <cell r="P82" t="str">
            <v>湖南润兴药业有限公司</v>
          </cell>
          <cell r="Q82" t="str">
            <v/>
          </cell>
          <cell r="R82" t="str">
            <v>广州玻思韬控释药业有限公司</v>
          </cell>
          <cell r="S82" t="str">
            <v>国药准字H20234615</v>
          </cell>
          <cell r="T82" t="str">
            <v/>
          </cell>
          <cell r="U82" t="str">
            <v>86981227000069</v>
          </cell>
          <cell r="V82" t="str">
            <v>湖南润兴药业有限公司</v>
          </cell>
          <cell r="W82" t="str">
            <v>上市</v>
          </cell>
          <cell r="X82" t="str">
            <v>硝苯地平
硝苯地平Ⅰ
硝苯地平Ⅱ
硝苯地平Ⅲ
硝苯地平Ⅳ</v>
          </cell>
          <cell r="Y82" t="str">
            <v>甲</v>
          </cell>
          <cell r="Z82" t="str">
            <v>缓释控释剂型</v>
          </cell>
          <cell r="AA82" t="str">
            <v>★(427)</v>
          </cell>
          <cell r="AB82" t="str">
            <v/>
          </cell>
        </row>
        <row r="82">
          <cell r="AD82" t="str">
            <v>常规变更</v>
          </cell>
        </row>
        <row r="83">
          <cell r="B83" t="str">
            <v>XC08CAX066A011010581227</v>
          </cell>
          <cell r="C83" t="str">
            <v>第一百零三批</v>
          </cell>
          <cell r="D83" t="str">
            <v>药品企业</v>
          </cell>
        </row>
        <row r="83">
          <cell r="F83" t="str">
            <v>硝苯地平控释片</v>
          </cell>
          <cell r="G83" t="str">
            <v>无</v>
          </cell>
          <cell r="H83" t="str">
            <v>片剂</v>
          </cell>
          <cell r="I83" t="str">
            <v>片剂(薄膜衣片)</v>
          </cell>
          <cell r="J83" t="str">
            <v>30mg</v>
          </cell>
          <cell r="K83" t="str">
            <v>30mg</v>
          </cell>
          <cell r="L83" t="str">
            <v>聚氯乙烯/聚偏二氯乙烯固体药用复合硬片和药用铝箔</v>
          </cell>
          <cell r="M83" t="str">
            <v>14</v>
          </cell>
          <cell r="N83" t="str">
            <v>片</v>
          </cell>
          <cell r="O83" t="str">
            <v>盒</v>
          </cell>
          <cell r="P83" t="str">
            <v>湖南润兴药业有限公司</v>
          </cell>
          <cell r="Q83" t="str">
            <v/>
          </cell>
          <cell r="R83" t="str">
            <v>广州玻思韬控释药业有限公司</v>
          </cell>
          <cell r="S83" t="str">
            <v>国药准字H20234615</v>
          </cell>
          <cell r="T83" t="str">
            <v/>
          </cell>
          <cell r="U83" t="str">
            <v>86981227000069</v>
          </cell>
          <cell r="V83" t="str">
            <v>湖南润兴药业有限公司</v>
          </cell>
          <cell r="W83" t="str">
            <v>上市</v>
          </cell>
          <cell r="X83" t="str">
            <v>硝苯地平
硝苯地平Ⅰ
硝苯地平Ⅱ
硝苯地平Ⅲ
硝苯地平Ⅳ</v>
          </cell>
          <cell r="Y83" t="str">
            <v>甲</v>
          </cell>
          <cell r="Z83" t="str">
            <v>缓释控释剂型</v>
          </cell>
          <cell r="AA83" t="str">
            <v>★(427)</v>
          </cell>
          <cell r="AB83" t="str">
            <v/>
          </cell>
        </row>
        <row r="83">
          <cell r="AD83" t="str">
            <v>常规变更</v>
          </cell>
        </row>
        <row r="84">
          <cell r="B84" t="str">
            <v>XC08CAX066A011010681227</v>
          </cell>
          <cell r="C84" t="str">
            <v>第一百一十七批</v>
          </cell>
          <cell r="D84" t="str">
            <v>药品企业</v>
          </cell>
        </row>
        <row r="84">
          <cell r="F84" t="str">
            <v>硝苯地平控释片</v>
          </cell>
          <cell r="G84" t="str">
            <v>无</v>
          </cell>
          <cell r="H84" t="str">
            <v>片剂</v>
          </cell>
          <cell r="I84" t="str">
            <v>片剂(薄膜衣片)</v>
          </cell>
          <cell r="J84" t="str">
            <v>30mg</v>
          </cell>
          <cell r="K84" t="str">
            <v>30mg</v>
          </cell>
          <cell r="L84" t="str">
            <v>聚氯乙烯/聚偏二氯乙烯固体药用复合硬片和药用铝箔。</v>
          </cell>
          <cell r="M84" t="str">
            <v>7</v>
          </cell>
          <cell r="N84" t="str">
            <v>片</v>
          </cell>
          <cell r="O84" t="str">
            <v>盒</v>
          </cell>
          <cell r="P84" t="str">
            <v>湖南润兴药业有限公司</v>
          </cell>
          <cell r="Q84" t="str">
            <v/>
          </cell>
          <cell r="R84" t="str">
            <v>广州玻思韬控释药业有限公司</v>
          </cell>
          <cell r="S84" t="str">
            <v>国药准字H20234615</v>
          </cell>
          <cell r="T84" t="str">
            <v/>
          </cell>
          <cell r="U84" t="str">
            <v>86981227000069</v>
          </cell>
          <cell r="V84" t="str">
            <v>湖南润兴药业有限公司</v>
          </cell>
          <cell r="W84" t="str">
            <v>上市</v>
          </cell>
          <cell r="X84" t="str">
            <v>硝苯地平硝苯地平Ⅰ硝苯地平Ⅱ硝苯地平Ⅲ硝苯地平Ⅳ</v>
          </cell>
          <cell r="Y84" t="str">
            <v>甲</v>
          </cell>
          <cell r="Z84" t="str">
            <v>缓释控释剂型</v>
          </cell>
          <cell r="AA84" t="str">
            <v>★(427)</v>
          </cell>
          <cell r="AB84" t="str">
            <v/>
          </cell>
        </row>
        <row r="84">
          <cell r="AD84" t="str">
            <v>常规变更</v>
          </cell>
        </row>
        <row r="85">
          <cell r="B85" t="str">
            <v>XC08CAX066A011010781227</v>
          </cell>
          <cell r="C85" t="str">
            <v>第一百一十七批</v>
          </cell>
          <cell r="D85" t="str">
            <v>药品企业</v>
          </cell>
        </row>
        <row r="85">
          <cell r="F85" t="str">
            <v>硝苯地平控释片</v>
          </cell>
          <cell r="G85" t="str">
            <v>无</v>
          </cell>
          <cell r="H85" t="str">
            <v>片剂</v>
          </cell>
          <cell r="I85" t="str">
            <v>片剂(薄膜衣片)</v>
          </cell>
          <cell r="J85" t="str">
            <v>30mg</v>
          </cell>
          <cell r="K85" t="str">
            <v>30mg</v>
          </cell>
          <cell r="L85" t="str">
            <v>聚氯乙烯/聚偏二氯乙烯固体药用复合硬片和药用铝箔。</v>
          </cell>
          <cell r="M85" t="str">
            <v>21</v>
          </cell>
          <cell r="N85" t="str">
            <v>片</v>
          </cell>
          <cell r="O85" t="str">
            <v>盒</v>
          </cell>
          <cell r="P85" t="str">
            <v>湖南润兴药业有限公司</v>
          </cell>
          <cell r="Q85" t="str">
            <v/>
          </cell>
          <cell r="R85" t="str">
            <v>广州玻思韬控释药业有限公司</v>
          </cell>
          <cell r="S85" t="str">
            <v>国药准字H20234615</v>
          </cell>
          <cell r="T85" t="str">
            <v/>
          </cell>
          <cell r="U85" t="str">
            <v>86981227000069</v>
          </cell>
          <cell r="V85" t="str">
            <v>湖南润兴药业有限公司</v>
          </cell>
          <cell r="W85" t="str">
            <v>上市</v>
          </cell>
          <cell r="X85" t="str">
            <v>硝苯地平硝苯地平Ⅰ硝苯地平Ⅱ硝苯地平Ⅲ硝苯地平Ⅳ</v>
          </cell>
          <cell r="Y85" t="str">
            <v>甲</v>
          </cell>
          <cell r="Z85" t="str">
            <v>缓释控释剂型</v>
          </cell>
          <cell r="AA85" t="str">
            <v>★(427)</v>
          </cell>
          <cell r="AB85" t="str">
            <v/>
          </cell>
        </row>
        <row r="85">
          <cell r="AD85" t="str">
            <v>常规变更</v>
          </cell>
        </row>
        <row r="86">
          <cell r="B86" t="str">
            <v>XC09CAX143E001010403212</v>
          </cell>
          <cell r="C86" t="str">
            <v>第二十批</v>
          </cell>
          <cell r="D86" t="str">
            <v>包装材质</v>
          </cell>
        </row>
        <row r="86">
          <cell r="F86" t="str">
            <v>缬沙坦胶囊</v>
          </cell>
          <cell r="G86" t="str">
            <v>无</v>
          </cell>
          <cell r="H86" t="str">
            <v>胶囊剂</v>
          </cell>
          <cell r="I86" t="str">
            <v>硬胶囊</v>
          </cell>
          <cell r="J86" t="str">
            <v>80mg</v>
          </cell>
          <cell r="K86" t="str">
            <v>80mg</v>
          </cell>
          <cell r="L86" t="str">
            <v>聚氯乙烯/聚偏二氯乙烯固体药用复合硬片,药用铝箔</v>
          </cell>
          <cell r="M86" t="str">
            <v>28</v>
          </cell>
          <cell r="N86" t="str">
            <v>粒</v>
          </cell>
          <cell r="O86" t="str">
            <v>盒</v>
          </cell>
          <cell r="P86" t="str">
            <v>乐普恒久远药业有限公司</v>
          </cell>
          <cell r="Q86" t="str">
            <v/>
          </cell>
          <cell r="R86" t="str">
            <v>乐普恒久远药业有限公司</v>
          </cell>
          <cell r="S86" t="str">
            <v>国药准字H20133189</v>
          </cell>
          <cell r="T86" t="str">
            <v/>
          </cell>
          <cell r="U86" t="str">
            <v>86903212000182</v>
          </cell>
          <cell r="V86" t="str">
            <v>乐普恒久远药业有限公司</v>
          </cell>
          <cell r="W86" t="str">
            <v>上市</v>
          </cell>
          <cell r="X86" t="str">
            <v>缬沙坦</v>
          </cell>
          <cell r="Y86" t="str">
            <v>甲</v>
          </cell>
          <cell r="Z86" t="str">
            <v>口服常释剂型</v>
          </cell>
          <cell r="AA86" t="str">
            <v>454</v>
          </cell>
          <cell r="AB86" t="str">
            <v/>
          </cell>
        </row>
        <row r="86">
          <cell r="AD86" t="str">
            <v>常规变更</v>
          </cell>
        </row>
        <row r="87">
          <cell r="B87" t="str">
            <v>XC10BAR128A001010103098</v>
          </cell>
          <cell r="C87" t="str">
            <v>第一百六十九批</v>
          </cell>
          <cell r="D87" t="str">
            <v>规格</v>
          </cell>
        </row>
        <row r="87">
          <cell r="F87" t="str">
            <v>瑞舒伐他汀依折麦布片(I)</v>
          </cell>
          <cell r="G87" t="str">
            <v>无</v>
          </cell>
          <cell r="H87" t="str">
            <v>片剂</v>
          </cell>
          <cell r="I87" t="str">
            <v>薄膜衣片</v>
          </cell>
          <cell r="J87" t="str">
            <v>每片含瑞舒伐他汀钙10mg(按C₂₂H₂₈FN₃O₆S​计)与依折麦布10mg</v>
          </cell>
          <cell r="K87" t="str">
            <v>每片含瑞舒伐他汀钙10mg(按C₂₂H₂₈FN₃O₆S计)与依折麦布10mg</v>
          </cell>
          <cell r="L87" t="str">
            <v>双铝包装(聚酰胺/铝/聚氯乙烯冷冲压成型固体药用复合硬片和药用铝箔)</v>
          </cell>
          <cell r="M87" t="str">
            <v>14</v>
          </cell>
          <cell r="N87" t="str">
            <v>片</v>
          </cell>
          <cell r="O87" t="str">
            <v>盒</v>
          </cell>
          <cell r="P87" t="str">
            <v>天方药业有限公司</v>
          </cell>
          <cell r="Q87" t="str">
            <v/>
          </cell>
          <cell r="R87" t="str">
            <v>山东朗诺制药有限公司</v>
          </cell>
          <cell r="S87" t="str">
            <v>国药准字H20256277</v>
          </cell>
          <cell r="T87" t="str">
            <v/>
          </cell>
          <cell r="U87" t="str">
            <v>86903098003949</v>
          </cell>
          <cell r="V87" t="str">
            <v>天方药业有限公司</v>
          </cell>
          <cell r="W87" t="str">
            <v>上市</v>
          </cell>
          <cell r="X87" t="str">
            <v>瑞舒伐他汀依折麦布片(Ⅰ)</v>
          </cell>
          <cell r="Y87" t="str">
            <v>乙</v>
          </cell>
          <cell r="Z87" t="str">
            <v/>
          </cell>
          <cell r="AA87" t="str">
            <v>486</v>
          </cell>
          <cell r="AB87" t="str">
            <v>限：1.他汀类药物单药治疗LDL-C无法达标的成人原发性(杂合子型家族性或非家族性)高胆固醇血症或混合性高脂血症患者；2.降低纯合子型家族性高胆固醇血症(HoFH)患者的TC和LDL-C水平。</v>
          </cell>
        </row>
        <row r="87">
          <cell r="AD87" t="str">
            <v>常规变更</v>
          </cell>
        </row>
        <row r="88">
          <cell r="B88" t="str">
            <v>XC10BAR128A001010203098</v>
          </cell>
          <cell r="C88" t="str">
            <v>第一百六十九批</v>
          </cell>
          <cell r="D88" t="str">
            <v>规格</v>
          </cell>
        </row>
        <row r="88">
          <cell r="F88" t="str">
            <v>瑞舒伐他汀依折麦布片(I)</v>
          </cell>
          <cell r="G88" t="str">
            <v>无</v>
          </cell>
          <cell r="H88" t="str">
            <v>片剂</v>
          </cell>
          <cell r="I88" t="str">
            <v>薄膜衣片</v>
          </cell>
          <cell r="J88" t="str">
            <v>每片含瑞舒伐他汀钙10mg(按C₂₂H₂₈FN₃O₆S​计)与依折麦布10mg</v>
          </cell>
          <cell r="K88" t="str">
            <v>每片含瑞舒伐他汀钙10mg(按C₂₂H₂₈FN₃O₆S计)与依折麦布10mg</v>
          </cell>
          <cell r="L88" t="str">
            <v>双铝包装(聚酰胺/铝/聚氯乙烯冷冲压成型固体药用复合硬片和药用铝箔)</v>
          </cell>
          <cell r="M88" t="str">
            <v>28</v>
          </cell>
          <cell r="N88" t="str">
            <v>片</v>
          </cell>
          <cell r="O88" t="str">
            <v>盒</v>
          </cell>
          <cell r="P88" t="str">
            <v>天方药业有限公司</v>
          </cell>
          <cell r="Q88" t="str">
            <v/>
          </cell>
          <cell r="R88" t="str">
            <v>山东朗诺制药有限公司</v>
          </cell>
          <cell r="S88" t="str">
            <v>国药准字H20256277</v>
          </cell>
          <cell r="T88" t="str">
            <v/>
          </cell>
          <cell r="U88" t="str">
            <v>86903098003949</v>
          </cell>
          <cell r="V88" t="str">
            <v>天方药业有限公司</v>
          </cell>
          <cell r="W88" t="str">
            <v>上市</v>
          </cell>
          <cell r="X88" t="str">
            <v>瑞舒伐他汀依折麦布片(Ⅰ)</v>
          </cell>
          <cell r="Y88" t="str">
            <v>乙</v>
          </cell>
          <cell r="Z88" t="str">
            <v/>
          </cell>
          <cell r="AA88" t="str">
            <v>486</v>
          </cell>
          <cell r="AB88" t="str">
            <v>限：1.他汀类药物单药治疗LDL-C无法达标的成人原发性(杂合子型家族性或非家族性)高胆固醇血症或混合性高脂血症患者；2.降低纯合子型家族性高胆固醇血症(HoFH)患者的TC和LDL-C水平。</v>
          </cell>
        </row>
        <row r="88">
          <cell r="AD88" t="str">
            <v>常规变更</v>
          </cell>
        </row>
        <row r="89">
          <cell r="B89" t="str">
            <v>XC10BAR128A001010303098</v>
          </cell>
          <cell r="C89" t="str">
            <v>第一百六十九批</v>
          </cell>
          <cell r="D89" t="str">
            <v>规格</v>
          </cell>
        </row>
        <row r="89">
          <cell r="F89" t="str">
            <v>瑞舒伐他汀依折麦布片(I)</v>
          </cell>
          <cell r="G89" t="str">
            <v>无</v>
          </cell>
          <cell r="H89" t="str">
            <v>片剂</v>
          </cell>
          <cell r="I89" t="str">
            <v>薄膜衣片</v>
          </cell>
          <cell r="J89" t="str">
            <v>每片含瑞舒伐他汀钙10mg(按C₂₂H₂₈FN₃O₆S​计)与依折麦布10mg</v>
          </cell>
          <cell r="K89" t="str">
            <v>每片含瑞舒伐他汀钙10mg(按C₂₂H₂₈FN₃O₆S计)与依折麦布10mg</v>
          </cell>
          <cell r="L89" t="str">
            <v>双铝包装(聚酰胺/铝/聚氯乙烯冷冲压成型固体药用复合硬片和药用铝箔)</v>
          </cell>
          <cell r="M89" t="str">
            <v>42</v>
          </cell>
          <cell r="N89" t="str">
            <v>片</v>
          </cell>
          <cell r="O89" t="str">
            <v>盒</v>
          </cell>
          <cell r="P89" t="str">
            <v>天方药业有限公司</v>
          </cell>
          <cell r="Q89" t="str">
            <v/>
          </cell>
          <cell r="R89" t="str">
            <v>山东朗诺制药有限公司</v>
          </cell>
          <cell r="S89" t="str">
            <v>国药准字H20256277</v>
          </cell>
          <cell r="T89" t="str">
            <v/>
          </cell>
          <cell r="U89" t="str">
            <v>86903098003949</v>
          </cell>
          <cell r="V89" t="str">
            <v>天方药业有限公司</v>
          </cell>
          <cell r="W89" t="str">
            <v>上市</v>
          </cell>
          <cell r="X89" t="str">
            <v>瑞舒伐他汀依折麦布片(Ⅰ)</v>
          </cell>
          <cell r="Y89" t="str">
            <v>乙</v>
          </cell>
          <cell r="Z89" t="str">
            <v/>
          </cell>
          <cell r="AA89" t="str">
            <v>486</v>
          </cell>
          <cell r="AB89" t="str">
            <v>限：1.他汀类药物单药治疗LDL-C无法达标的成人原发性(杂合子型家族性或非家族性)高胆固醇血症或混合性高脂血症患者；2.降低纯合子型家族性高胆固醇血症(HoFH)患者的TC和LDL-C水平。</v>
          </cell>
        </row>
        <row r="89">
          <cell r="AD89" t="str">
            <v>常规变更</v>
          </cell>
        </row>
        <row r="90">
          <cell r="B90" t="str">
            <v>XD01BAH079A001010101016</v>
          </cell>
          <cell r="C90" t="str">
            <v>第一批</v>
          </cell>
          <cell r="D90" t="str">
            <v>包装材质/最小包装单位</v>
          </cell>
        </row>
        <row r="90">
          <cell r="F90" t="str">
            <v>灰黄霉素片</v>
          </cell>
          <cell r="G90" t="str">
            <v>无</v>
          </cell>
          <cell r="H90" t="str">
            <v>片剂</v>
          </cell>
          <cell r="I90" t="str">
            <v>片剂</v>
          </cell>
          <cell r="J90" t="str">
            <v>0.1g</v>
          </cell>
          <cell r="K90" t="str">
            <v>0.1g</v>
          </cell>
          <cell r="L90" t="str">
            <v>口服固体药用高密度聚乙烯瓶</v>
          </cell>
          <cell r="M90" t="str">
            <v>100</v>
          </cell>
          <cell r="N90" t="str">
            <v>片</v>
          </cell>
          <cell r="O90" t="str">
            <v>盒</v>
          </cell>
          <cell r="P90" t="str">
            <v>重庆科瑞制药(集团)有限公司</v>
          </cell>
          <cell r="Q90" t="str">
            <v/>
          </cell>
          <cell r="R90" t="str">
            <v>重庆科瑞制药(集团)有限公司</v>
          </cell>
          <cell r="S90" t="str">
            <v>国药准字H50020398</v>
          </cell>
          <cell r="T90" t="str">
            <v/>
          </cell>
          <cell r="U90" t="str">
            <v>86901016002524</v>
          </cell>
          <cell r="V90" t="str">
            <v>重庆科瑞制药(集团)有限公司</v>
          </cell>
          <cell r="W90" t="str">
            <v>上市</v>
          </cell>
          <cell r="X90" t="str">
            <v/>
          </cell>
          <cell r="Y90" t="str">
            <v/>
          </cell>
          <cell r="Z90" t="str">
            <v/>
          </cell>
          <cell r="AA90" t="str">
            <v/>
          </cell>
          <cell r="AB90" t="str">
            <v/>
          </cell>
        </row>
        <row r="90">
          <cell r="AD90" t="str">
            <v>常规变更</v>
          </cell>
        </row>
        <row r="91">
          <cell r="B91" t="str">
            <v>XD11AXM104T001010183011</v>
          </cell>
          <cell r="C91" t="str">
            <v>第一百三十八批</v>
          </cell>
          <cell r="D91" t="str">
            <v>药品企业</v>
          </cell>
        </row>
        <row r="91">
          <cell r="F91" t="str">
            <v>米诺地尔搽剂</v>
          </cell>
          <cell r="G91" t="str">
            <v>无</v>
          </cell>
          <cell r="H91" t="str">
            <v>搽剂</v>
          </cell>
          <cell r="I91" t="str">
            <v>搽剂</v>
          </cell>
          <cell r="J91" t="str">
            <v>5%(60毫升∶3.0克)</v>
          </cell>
          <cell r="K91" t="str">
            <v>5%(60毫升∶3.0克)</v>
          </cell>
          <cell r="L91" t="str">
            <v>外用液体药用高密度聚乙烯瓶,配备外用液体药用低密度聚乙烯滴管</v>
          </cell>
          <cell r="M91" t="str">
            <v>1</v>
          </cell>
          <cell r="N91" t="str">
            <v>瓶</v>
          </cell>
          <cell r="O91" t="str">
            <v>盒</v>
          </cell>
          <cell r="P91" t="str">
            <v>沂南力诺制药有限责任公司</v>
          </cell>
          <cell r="Q91" t="str">
            <v/>
          </cell>
          <cell r="R91" t="str">
            <v>江苏晨牌邦德药业有限公司</v>
          </cell>
          <cell r="S91" t="str">
            <v>国药准字H20253678</v>
          </cell>
          <cell r="T91" t="str">
            <v/>
          </cell>
          <cell r="U91" t="str">
            <v>86983011000071</v>
          </cell>
          <cell r="V91" t="str">
            <v>沂南力诺制药有限责任公司</v>
          </cell>
          <cell r="W91" t="str">
            <v>上市</v>
          </cell>
          <cell r="X91" t="str">
            <v/>
          </cell>
          <cell r="Y91" t="str">
            <v/>
          </cell>
          <cell r="Z91" t="str">
            <v/>
          </cell>
          <cell r="AA91" t="str">
            <v/>
          </cell>
          <cell r="AB91" t="str">
            <v/>
          </cell>
        </row>
        <row r="91">
          <cell r="AD91" t="str">
            <v>常规变更</v>
          </cell>
        </row>
        <row r="92">
          <cell r="B92" t="str">
            <v>XG01AFK079A008010201510</v>
          </cell>
          <cell r="C92" t="str">
            <v>第一批</v>
          </cell>
          <cell r="D92" t="str">
            <v>剂型</v>
          </cell>
        </row>
        <row r="92">
          <cell r="F92" t="str">
            <v>克霉唑阴道片</v>
          </cell>
          <cell r="G92" t="str">
            <v>无</v>
          </cell>
          <cell r="H92" t="str">
            <v>片剂</v>
          </cell>
          <cell r="I92" t="str">
            <v>阴道片</v>
          </cell>
          <cell r="J92" t="str">
            <v>0.5g</v>
          </cell>
          <cell r="K92" t="str">
            <v>0.5g</v>
          </cell>
          <cell r="L92" t="str">
            <v>双铝包装</v>
          </cell>
          <cell r="M92" t="str">
            <v>2</v>
          </cell>
          <cell r="N92" t="str">
            <v>片</v>
          </cell>
          <cell r="O92" t="str">
            <v>盒</v>
          </cell>
          <cell r="P92" t="str">
            <v>江苏亚邦爱普森药业有限公司</v>
          </cell>
          <cell r="Q92" t="str">
            <v/>
          </cell>
          <cell r="R92" t="str">
            <v>江苏亚邦爱普森药业有限公司</v>
          </cell>
          <cell r="S92" t="str">
            <v>国药准字H20045107</v>
          </cell>
          <cell r="T92" t="str">
            <v/>
          </cell>
          <cell r="U92" t="str">
            <v>86901510000682</v>
          </cell>
          <cell r="V92" t="str">
            <v>江苏亚邦爱普森药业有限公司</v>
          </cell>
          <cell r="W92" t="str">
            <v>上市</v>
          </cell>
          <cell r="X92" t="str">
            <v>克霉唑</v>
          </cell>
          <cell r="Y92" t="str">
            <v>甲</v>
          </cell>
          <cell r="Z92" t="str">
            <v>阴道片</v>
          </cell>
          <cell r="AA92" t="str">
            <v>★(3)</v>
          </cell>
          <cell r="AB92" t="str">
            <v/>
          </cell>
        </row>
        <row r="92">
          <cell r="AD92" t="str">
            <v>常规变更</v>
          </cell>
        </row>
        <row r="93">
          <cell r="B93" t="str">
            <v>XG02CBX177A001010184135</v>
          </cell>
          <cell r="C93" t="str">
            <v>第一百六十六批</v>
          </cell>
          <cell r="D93" t="str">
            <v>药品企业</v>
          </cell>
        </row>
        <row r="93">
          <cell r="F93" t="str">
            <v>甲磺酸溴隐亭片</v>
          </cell>
          <cell r="G93" t="str">
            <v>无</v>
          </cell>
          <cell r="H93" t="str">
            <v>片剂</v>
          </cell>
          <cell r="I93" t="str">
            <v>片剂</v>
          </cell>
          <cell r="J93" t="str">
            <v>2.5mg(按C₃₂H₄₀BrN₅O₅计)</v>
          </cell>
          <cell r="K93" t="str">
            <v>2.5mg(按C₃₂H₄₀BrN₅O₅计)</v>
          </cell>
          <cell r="L93" t="str">
            <v>口服固体药用高密度聚乙烯瓶及聚丙烯/低密度聚乙烯儿童安全防潮组合瓶盖系统</v>
          </cell>
          <cell r="M93" t="str">
            <v>30</v>
          </cell>
          <cell r="N93" t="str">
            <v>片</v>
          </cell>
          <cell r="O93" t="str">
            <v>盒</v>
          </cell>
          <cell r="P93" t="str">
            <v>杭州沐源生物医药科技股份有限公司</v>
          </cell>
          <cell r="Q93" t="str">
            <v/>
          </cell>
          <cell r="R93" t="str">
            <v>华益药业科技(安徽)有限公司</v>
          </cell>
          <cell r="S93" t="str">
            <v>国药准字H20256191</v>
          </cell>
          <cell r="T93" t="str">
            <v/>
          </cell>
          <cell r="U93" t="str">
            <v>86984135000435</v>
          </cell>
          <cell r="V93" t="str">
            <v>杭州沐源生物医药科技股份有限公司</v>
          </cell>
          <cell r="W93" t="str">
            <v>上市</v>
          </cell>
          <cell r="X93" t="str">
            <v>溴隐亭</v>
          </cell>
          <cell r="Y93" t="str">
            <v>乙</v>
          </cell>
          <cell r="Z93" t="str">
            <v>口服常释剂型</v>
          </cell>
          <cell r="AA93" t="str">
            <v>576</v>
          </cell>
          <cell r="AB93" t="str">
            <v/>
          </cell>
        </row>
        <row r="93">
          <cell r="AD93" t="str">
            <v>常规变更</v>
          </cell>
        </row>
        <row r="94">
          <cell r="B94" t="str">
            <v>XG03CAC050U001010101945</v>
          </cell>
          <cell r="C94" t="str">
            <v>第一批</v>
          </cell>
          <cell r="D94" t="str">
            <v>规格</v>
          </cell>
        </row>
        <row r="94">
          <cell r="F94" t="str">
            <v>雌二醇凝胶</v>
          </cell>
          <cell r="G94" t="str">
            <v>无</v>
          </cell>
          <cell r="H94" t="str">
            <v>凝胶剂</v>
          </cell>
          <cell r="I94" t="str">
            <v>凝胶剂</v>
          </cell>
          <cell r="J94" t="str">
            <v>40g:24mg</v>
          </cell>
          <cell r="K94" t="str">
            <v>40g:24mg,40g/支</v>
          </cell>
          <cell r="L94" t="str">
            <v>铝质药用软膏管包装</v>
          </cell>
          <cell r="M94" t="str">
            <v>1</v>
          </cell>
          <cell r="N94" t="str">
            <v>支</v>
          </cell>
          <cell r="O94" t="str">
            <v>盒</v>
          </cell>
          <cell r="P94" t="str">
            <v>健民集团叶开泰国药(随州)有限公司</v>
          </cell>
          <cell r="Q94" t="str">
            <v/>
          </cell>
          <cell r="R94" t="str">
            <v>健民集团叶开泰国药(随州)有限公司</v>
          </cell>
          <cell r="S94" t="str">
            <v>国药准字H20051153</v>
          </cell>
          <cell r="T94" t="str">
            <v/>
          </cell>
          <cell r="U94" t="str">
            <v>86901945001575</v>
          </cell>
          <cell r="V94" t="str">
            <v>健民集团叶开泰国药(随州)有限公司</v>
          </cell>
          <cell r="W94" t="str">
            <v>上市</v>
          </cell>
          <cell r="X94" t="str">
            <v>雌二醇</v>
          </cell>
          <cell r="Y94" t="str">
            <v>乙</v>
          </cell>
          <cell r="Z94" t="str">
            <v>凝胶剂</v>
          </cell>
          <cell r="AA94" t="str">
            <v>583</v>
          </cell>
          <cell r="AB94" t="str">
            <v/>
          </cell>
        </row>
        <row r="94">
          <cell r="AD94" t="str">
            <v>常规变更</v>
          </cell>
        </row>
        <row r="95">
          <cell r="B95" t="str">
            <v>XG03CAC050U001020101945</v>
          </cell>
          <cell r="C95" t="str">
            <v>第五批</v>
          </cell>
          <cell r="D95" t="str">
            <v>规格</v>
          </cell>
        </row>
        <row r="95">
          <cell r="F95" t="str">
            <v>雌二醇凝胶</v>
          </cell>
          <cell r="G95" t="str">
            <v>无</v>
          </cell>
          <cell r="H95" t="str">
            <v>凝胶剂</v>
          </cell>
          <cell r="I95" t="str">
            <v>凝胶剂</v>
          </cell>
          <cell r="J95" t="str">
            <v>40g:24mg</v>
          </cell>
          <cell r="K95" t="str">
            <v>40g:24mg,80g/支</v>
          </cell>
          <cell r="L95" t="str">
            <v>铝质药用软膏管包装</v>
          </cell>
          <cell r="M95" t="str">
            <v>1</v>
          </cell>
          <cell r="N95" t="str">
            <v>支</v>
          </cell>
          <cell r="O95" t="str">
            <v>盒</v>
          </cell>
          <cell r="P95" t="str">
            <v>健民集团叶开泰国药(随州)有限公司</v>
          </cell>
          <cell r="Q95" t="str">
            <v/>
          </cell>
          <cell r="R95" t="str">
            <v>健民集团叶开泰国药(随州)有限公司</v>
          </cell>
          <cell r="S95" t="str">
            <v>国药准字H20051153</v>
          </cell>
          <cell r="T95" t="str">
            <v/>
          </cell>
          <cell r="U95" t="str">
            <v>86901945001575</v>
          </cell>
          <cell r="V95" t="str">
            <v>健民集团叶开泰国药(随州)有限公司</v>
          </cell>
          <cell r="W95" t="str">
            <v>上市</v>
          </cell>
          <cell r="X95" t="str">
            <v>雌二醇</v>
          </cell>
          <cell r="Y95" t="str">
            <v>乙</v>
          </cell>
          <cell r="Z95" t="str">
            <v>凝胶剂</v>
          </cell>
          <cell r="AA95" t="str">
            <v>583</v>
          </cell>
          <cell r="AB95" t="str">
            <v/>
          </cell>
        </row>
        <row r="95">
          <cell r="AD95" t="str">
            <v>常规变更</v>
          </cell>
        </row>
        <row r="96">
          <cell r="B96" t="str">
            <v>XG03DAH056E002010281730</v>
          </cell>
          <cell r="C96" t="str">
            <v>第十一批</v>
          </cell>
          <cell r="D96" t="str">
            <v>药品企业</v>
          </cell>
        </row>
        <row r="96">
          <cell r="F96" t="str">
            <v>黄体酮软胶囊</v>
          </cell>
          <cell r="G96" t="str">
            <v>安琪坦</v>
          </cell>
          <cell r="H96" t="str">
            <v>胶囊剂</v>
          </cell>
          <cell r="I96" t="str">
            <v>胶囊剂</v>
          </cell>
          <cell r="J96" t="str">
            <v>0.1g</v>
          </cell>
          <cell r="K96" t="str">
            <v>0.1g</v>
          </cell>
          <cell r="L96" t="str">
            <v>PVC铝塑泡罩包装</v>
          </cell>
          <cell r="M96" t="str">
            <v>30</v>
          </cell>
          <cell r="N96" t="str">
            <v>粒</v>
          </cell>
          <cell r="O96" t="str">
            <v>盒</v>
          </cell>
          <cell r="P96" t="str">
            <v>Besins Healthcare S.A.</v>
          </cell>
          <cell r="Q96" t="str">
            <v/>
          </cell>
          <cell r="R96" t="str">
            <v>Cyndea Pharma,S.L</v>
          </cell>
          <cell r="S96" t="str">
            <v>国药准字HJ20160265</v>
          </cell>
          <cell r="T96" t="str">
            <v/>
          </cell>
          <cell r="U96" t="str">
            <v>86981730000020</v>
          </cell>
          <cell r="V96" t="str">
            <v>Besins Healthcare S.A.</v>
          </cell>
          <cell r="W96" t="str">
            <v>上市</v>
          </cell>
          <cell r="X96" t="str">
            <v>黄体酮</v>
          </cell>
          <cell r="Y96" t="str">
            <v>乙</v>
          </cell>
          <cell r="Z96" t="str">
            <v>口服常释剂型</v>
          </cell>
          <cell r="AA96" t="str">
            <v>★(589)</v>
          </cell>
          <cell r="AB96" t="str">
            <v/>
          </cell>
        </row>
        <row r="96">
          <cell r="AD96" t="str">
            <v>常规变更</v>
          </cell>
        </row>
        <row r="97">
          <cell r="B97" t="str">
            <v>XG03DAH056E002030181730</v>
          </cell>
          <cell r="C97" t="str">
            <v>第十一批</v>
          </cell>
          <cell r="D97" t="str">
            <v>药品企业</v>
          </cell>
        </row>
        <row r="97">
          <cell r="F97" t="str">
            <v>黄体酮软胶囊</v>
          </cell>
          <cell r="G97" t="str">
            <v>安琪坦</v>
          </cell>
          <cell r="H97" t="str">
            <v>胶囊剂</v>
          </cell>
          <cell r="I97" t="str">
            <v>胶囊剂</v>
          </cell>
          <cell r="J97" t="str">
            <v>0.2g</v>
          </cell>
          <cell r="K97" t="str">
            <v>0.2g</v>
          </cell>
          <cell r="L97" t="str">
            <v>PVC铝塑泡罩包装</v>
          </cell>
          <cell r="M97" t="str">
            <v>15</v>
          </cell>
          <cell r="N97" t="str">
            <v>粒</v>
          </cell>
          <cell r="O97" t="str">
            <v>盒</v>
          </cell>
          <cell r="P97" t="str">
            <v>Besins Healthcare S.A.</v>
          </cell>
          <cell r="Q97" t="str">
            <v/>
          </cell>
          <cell r="R97" t="str">
            <v>Cyndea Pharma,S.L</v>
          </cell>
          <cell r="S97" t="str">
            <v>国药准字HJ20160264</v>
          </cell>
          <cell r="T97" t="str">
            <v/>
          </cell>
          <cell r="U97" t="str">
            <v>86981730000013</v>
          </cell>
          <cell r="V97" t="str">
            <v>Besins Healthcare S.A.</v>
          </cell>
          <cell r="W97" t="str">
            <v>上市</v>
          </cell>
          <cell r="X97" t="str">
            <v>黄体酮</v>
          </cell>
          <cell r="Y97" t="str">
            <v>乙</v>
          </cell>
          <cell r="Z97" t="str">
            <v>口服常释剂型</v>
          </cell>
          <cell r="AA97" t="str">
            <v>★(589)</v>
          </cell>
          <cell r="AB97" t="str">
            <v/>
          </cell>
        </row>
        <row r="97">
          <cell r="AD97" t="str">
            <v>常规变更</v>
          </cell>
        </row>
        <row r="98">
          <cell r="B98" t="str">
            <v>XG03DBJ032X002010183590</v>
          </cell>
          <cell r="C98" t="str">
            <v>第十五批</v>
          </cell>
          <cell r="D98" t="str">
            <v>药品企业</v>
          </cell>
        </row>
        <row r="98">
          <cell r="F98" t="str">
            <v>醋酸甲地孕酮口服混悬液</v>
          </cell>
          <cell r="G98" t="str">
            <v>无</v>
          </cell>
          <cell r="H98" t="str">
            <v>口服混悬剂</v>
          </cell>
          <cell r="I98" t="str">
            <v>口服混悬剂</v>
          </cell>
          <cell r="J98" t="str">
            <v>1ml:125mg(150ml/瓶)</v>
          </cell>
          <cell r="K98" t="str">
            <v>1ml:125mg(150ml/瓶)</v>
          </cell>
          <cell r="L98" t="str">
            <v>塑料瓶装</v>
          </cell>
          <cell r="M98" t="str">
            <v>1</v>
          </cell>
          <cell r="N98" t="str">
            <v>瓶</v>
          </cell>
          <cell r="O98" t="str">
            <v>瓶</v>
          </cell>
          <cell r="P98" t="str">
            <v>TWi Pharmaceuticals, Inc.</v>
          </cell>
          <cell r="Q98" t="str">
            <v/>
          </cell>
          <cell r="R98" t="str">
            <v>TWi Pharmaceuticals, Inc. Zhongli Plant</v>
          </cell>
          <cell r="S98" t="str">
            <v>国药准字HC20210002</v>
          </cell>
          <cell r="T98" t="str">
            <v/>
          </cell>
          <cell r="U98" t="str">
            <v>86983590000011</v>
          </cell>
          <cell r="V98" t="str">
            <v>TWi Pharmaceuticals, Inc.</v>
          </cell>
          <cell r="W98" t="str">
            <v>上市</v>
          </cell>
          <cell r="X98" t="str">
            <v>醋酸甲地孕酮口服混悬液</v>
          </cell>
          <cell r="Y98" t="str">
            <v>乙</v>
          </cell>
          <cell r="Z98" t="str">
            <v/>
          </cell>
          <cell r="AA98" t="str">
            <v>TX271</v>
          </cell>
          <cell r="AB98" t="str">
            <v>限：1.获得性免疫缺陷综合征患者的厌食症; 2.获得性免疫缺陷综合征患者及癌症患者恶病质引起的体重明显减轻。</v>
          </cell>
        </row>
        <row r="98">
          <cell r="AD98" t="str">
            <v>常规变更</v>
          </cell>
        </row>
        <row r="99">
          <cell r="B99" t="str">
            <v>XG03DCX035A001010201389</v>
          </cell>
          <cell r="C99" t="str">
            <v>第一批</v>
          </cell>
          <cell r="D99" t="str">
            <v>规格/包装材质</v>
          </cell>
        </row>
        <row r="99">
          <cell r="F99" t="str">
            <v>烯丙雌醇片</v>
          </cell>
          <cell r="G99" t="str">
            <v>无</v>
          </cell>
          <cell r="H99" t="str">
            <v>片剂</v>
          </cell>
          <cell r="I99" t="str">
            <v>片剂</v>
          </cell>
          <cell r="J99" t="str">
            <v>5mg</v>
          </cell>
          <cell r="K99" t="str">
            <v>5mg/片(每片含烯丙雌醇5毫克)</v>
          </cell>
          <cell r="L99" t="str">
            <v>口服固体药用高密度聚乙烯瓶</v>
          </cell>
          <cell r="M99" t="str">
            <v>20</v>
          </cell>
          <cell r="N99" t="str">
            <v>片</v>
          </cell>
          <cell r="O99" t="str">
            <v>瓶</v>
          </cell>
          <cell r="P99" t="str">
            <v>常州四药制药有限公司</v>
          </cell>
          <cell r="Q99" t="str">
            <v/>
          </cell>
          <cell r="R99" t="str">
            <v>常州四药制药有限公司</v>
          </cell>
          <cell r="S99" t="str">
            <v>国药准字H20113293</v>
          </cell>
          <cell r="T99" t="str">
            <v/>
          </cell>
          <cell r="U99" t="str">
            <v>86901389001452</v>
          </cell>
          <cell r="V99" t="str">
            <v>常州四药制药有限公司</v>
          </cell>
          <cell r="W99" t="str">
            <v>上市</v>
          </cell>
          <cell r="X99" t="str">
            <v>烯丙雌醇</v>
          </cell>
          <cell r="Y99" t="str">
            <v>乙</v>
          </cell>
          <cell r="Z99" t="str">
            <v>口服常释剂型</v>
          </cell>
          <cell r="AA99" t="str">
            <v>595</v>
          </cell>
          <cell r="AB99" t="str">
            <v/>
          </cell>
        </row>
        <row r="99">
          <cell r="AD99" t="str">
            <v>常规变更</v>
          </cell>
        </row>
        <row r="100">
          <cell r="B100" t="str">
            <v>XG04BED214A001010110323</v>
          </cell>
          <cell r="C100" t="str">
            <v>第十七批</v>
          </cell>
          <cell r="D100" t="str">
            <v>注册规格</v>
          </cell>
        </row>
        <row r="100">
          <cell r="F100" t="str">
            <v>盐酸达泊西汀片</v>
          </cell>
          <cell r="G100" t="str">
            <v>无</v>
          </cell>
          <cell r="H100" t="str">
            <v>片剂</v>
          </cell>
          <cell r="I100" t="str">
            <v>片剂</v>
          </cell>
          <cell r="J100" t="str">
            <v>30mg(按C₂₁H₂₃NO计)</v>
          </cell>
          <cell r="K100" t="str">
            <v>30mg(按C21H23NO计)</v>
          </cell>
          <cell r="L100" t="str">
            <v>铝/塑泡罩</v>
          </cell>
          <cell r="M100" t="str">
            <v>1</v>
          </cell>
          <cell r="N100" t="str">
            <v>片</v>
          </cell>
          <cell r="O100" t="str">
            <v>盒</v>
          </cell>
          <cell r="P100" t="str">
            <v>海南红祥旗荣医药科技有限公司</v>
          </cell>
          <cell r="Q100" t="str">
            <v/>
          </cell>
          <cell r="R100" t="str">
            <v>沈阳红旗制药有限公司,山东朗诺制药有限公司</v>
          </cell>
          <cell r="S100" t="str">
            <v>国药准字H20213748</v>
          </cell>
          <cell r="T100" t="str">
            <v/>
          </cell>
          <cell r="U100" t="str">
            <v>86910323000123</v>
          </cell>
          <cell r="V100" t="str">
            <v>海南红祥旗荣医药科技有限公司</v>
          </cell>
          <cell r="W100" t="str">
            <v>上市</v>
          </cell>
          <cell r="X100" t="str">
            <v/>
          </cell>
          <cell r="Y100" t="str">
            <v/>
          </cell>
          <cell r="Z100" t="str">
            <v/>
          </cell>
          <cell r="AA100" t="str">
            <v/>
          </cell>
          <cell r="AB100" t="str">
            <v/>
          </cell>
        </row>
        <row r="100">
          <cell r="AD100" t="str">
            <v>常规变更</v>
          </cell>
        </row>
        <row r="101">
          <cell r="B101" t="str">
            <v>XG04BED214A001010210323</v>
          </cell>
          <cell r="C101" t="str">
            <v>第十七批</v>
          </cell>
          <cell r="D101" t="str">
            <v>注册规格</v>
          </cell>
        </row>
        <row r="101">
          <cell r="F101" t="str">
            <v>盐酸达泊西汀片</v>
          </cell>
          <cell r="G101" t="str">
            <v>无</v>
          </cell>
          <cell r="H101" t="str">
            <v>片剂</v>
          </cell>
          <cell r="I101" t="str">
            <v>片剂</v>
          </cell>
          <cell r="J101" t="str">
            <v>30mg(按C₂₁H₂₃NO计)</v>
          </cell>
          <cell r="K101" t="str">
            <v>30mg(按C21H23NO计)</v>
          </cell>
          <cell r="L101" t="str">
            <v>铝/塑泡罩</v>
          </cell>
          <cell r="M101" t="str">
            <v>9</v>
          </cell>
          <cell r="N101" t="str">
            <v>片</v>
          </cell>
          <cell r="O101" t="str">
            <v>盒</v>
          </cell>
          <cell r="P101" t="str">
            <v>海南红祥旗荣医药科技有限公司</v>
          </cell>
          <cell r="Q101" t="str">
            <v/>
          </cell>
          <cell r="R101" t="str">
            <v>沈阳红旗制药有限公司,山东朗诺制药有限公司</v>
          </cell>
          <cell r="S101" t="str">
            <v>国药准字H20213748</v>
          </cell>
          <cell r="T101" t="str">
            <v/>
          </cell>
          <cell r="U101" t="str">
            <v>86910323000123</v>
          </cell>
          <cell r="V101" t="str">
            <v>海南红祥旗荣医药科技有限公司</v>
          </cell>
          <cell r="W101" t="str">
            <v>上市</v>
          </cell>
          <cell r="X101" t="str">
            <v/>
          </cell>
          <cell r="Y101" t="str">
            <v/>
          </cell>
          <cell r="Z101" t="str">
            <v/>
          </cell>
          <cell r="AA101" t="str">
            <v/>
          </cell>
          <cell r="AB101" t="str">
            <v/>
          </cell>
        </row>
        <row r="101">
          <cell r="AD101" t="str">
            <v>常规变更</v>
          </cell>
        </row>
        <row r="102">
          <cell r="B102" t="str">
            <v>XG04BED214A001020110323</v>
          </cell>
          <cell r="C102" t="str">
            <v>第十八批</v>
          </cell>
          <cell r="D102" t="str">
            <v>注册规格</v>
          </cell>
        </row>
        <row r="102">
          <cell r="F102" t="str">
            <v>盐酸达泊西汀片</v>
          </cell>
          <cell r="G102" t="str">
            <v>无</v>
          </cell>
          <cell r="H102" t="str">
            <v>片剂</v>
          </cell>
          <cell r="I102" t="str">
            <v>薄膜衣片</v>
          </cell>
          <cell r="J102" t="str">
            <v>30mg(按C₂₁H₂₃NO计)</v>
          </cell>
          <cell r="K102" t="str">
            <v>30mg(按C21H23NO计)</v>
          </cell>
          <cell r="L102" t="str">
            <v>铝/塑泡罩</v>
          </cell>
          <cell r="M102" t="str">
            <v>2</v>
          </cell>
          <cell r="N102" t="str">
            <v>片</v>
          </cell>
          <cell r="O102" t="str">
            <v>盒</v>
          </cell>
          <cell r="P102" t="str">
            <v>海南红祥旗荣医药科技有限公司</v>
          </cell>
          <cell r="Q102" t="str">
            <v/>
          </cell>
          <cell r="R102" t="str">
            <v>沈阳红旗制药有限公司,山东朗诺制药有限公司</v>
          </cell>
          <cell r="S102" t="str">
            <v>国药准字H20213748</v>
          </cell>
          <cell r="T102" t="str">
            <v/>
          </cell>
          <cell r="U102" t="str">
            <v>86910323000123</v>
          </cell>
          <cell r="V102" t="str">
            <v>海南红祥旗荣医药科技有限公司</v>
          </cell>
          <cell r="W102" t="str">
            <v>上市</v>
          </cell>
          <cell r="X102" t="str">
            <v/>
          </cell>
          <cell r="Y102" t="str">
            <v/>
          </cell>
          <cell r="Z102" t="str">
            <v/>
          </cell>
          <cell r="AA102" t="str">
            <v/>
          </cell>
          <cell r="AB102" t="str">
            <v/>
          </cell>
        </row>
        <row r="102">
          <cell r="AD102" t="str">
            <v>常规变更</v>
          </cell>
        </row>
        <row r="103">
          <cell r="B103" t="str">
            <v>XG04BED214A001020210323</v>
          </cell>
          <cell r="C103" t="str">
            <v>第十八批</v>
          </cell>
          <cell r="D103" t="str">
            <v>注册规格</v>
          </cell>
        </row>
        <row r="103">
          <cell r="F103" t="str">
            <v>盐酸达泊西汀片</v>
          </cell>
          <cell r="G103" t="str">
            <v>无</v>
          </cell>
          <cell r="H103" t="str">
            <v>片剂</v>
          </cell>
          <cell r="I103" t="str">
            <v>薄膜衣片</v>
          </cell>
          <cell r="J103" t="str">
            <v>30mg(按C₂₁H₂₃NO计)</v>
          </cell>
          <cell r="K103" t="str">
            <v>30mg(按C21H23NO计)</v>
          </cell>
          <cell r="L103" t="str">
            <v>铝/塑泡罩</v>
          </cell>
          <cell r="M103" t="str">
            <v>3</v>
          </cell>
          <cell r="N103" t="str">
            <v>片</v>
          </cell>
          <cell r="O103" t="str">
            <v>盒</v>
          </cell>
          <cell r="P103" t="str">
            <v>海南红祥旗荣医药科技有限公司</v>
          </cell>
          <cell r="Q103" t="str">
            <v/>
          </cell>
          <cell r="R103" t="str">
            <v>沈阳红旗制药有限公司,山东朗诺制药有限公司</v>
          </cell>
          <cell r="S103" t="str">
            <v>国药准字H20213748</v>
          </cell>
          <cell r="T103" t="str">
            <v/>
          </cell>
          <cell r="U103" t="str">
            <v>86910323000123</v>
          </cell>
          <cell r="V103" t="str">
            <v>海南红祥旗荣医药科技有限公司</v>
          </cell>
          <cell r="W103" t="str">
            <v>上市</v>
          </cell>
          <cell r="X103" t="str">
            <v/>
          </cell>
          <cell r="Y103" t="str">
            <v/>
          </cell>
          <cell r="Z103" t="str">
            <v/>
          </cell>
          <cell r="AA103" t="str">
            <v/>
          </cell>
          <cell r="AB103" t="str">
            <v/>
          </cell>
        </row>
        <row r="103">
          <cell r="AD103" t="str">
            <v>常规变更</v>
          </cell>
        </row>
        <row r="104">
          <cell r="B104" t="str">
            <v>XG04BED214A001020310323</v>
          </cell>
          <cell r="C104" t="str">
            <v>第十八批</v>
          </cell>
          <cell r="D104" t="str">
            <v>注册规格</v>
          </cell>
        </row>
        <row r="104">
          <cell r="F104" t="str">
            <v>盐酸达泊西汀片</v>
          </cell>
          <cell r="G104" t="str">
            <v>无</v>
          </cell>
          <cell r="H104" t="str">
            <v>片剂</v>
          </cell>
          <cell r="I104" t="str">
            <v>薄膜衣片</v>
          </cell>
          <cell r="J104" t="str">
            <v>30mg(按C₂₁H₂₃NO计)</v>
          </cell>
          <cell r="K104" t="str">
            <v>30mg(按C21H23NO计)</v>
          </cell>
          <cell r="L104" t="str">
            <v>铝/塑泡罩</v>
          </cell>
          <cell r="M104" t="str">
            <v>4</v>
          </cell>
          <cell r="N104" t="str">
            <v>片</v>
          </cell>
          <cell r="O104" t="str">
            <v>盒</v>
          </cell>
          <cell r="P104" t="str">
            <v>海南红祥旗荣医药科技有限公司</v>
          </cell>
          <cell r="Q104" t="str">
            <v/>
          </cell>
          <cell r="R104" t="str">
            <v>沈阳红旗制药有限公司,山东朗诺制药有限公司</v>
          </cell>
          <cell r="S104" t="str">
            <v>国药准字H20213748</v>
          </cell>
          <cell r="T104" t="str">
            <v/>
          </cell>
          <cell r="U104" t="str">
            <v>86910323000123</v>
          </cell>
          <cell r="V104" t="str">
            <v>海南红祥旗荣医药科技有限公司</v>
          </cell>
          <cell r="W104" t="str">
            <v>上市</v>
          </cell>
          <cell r="X104" t="str">
            <v/>
          </cell>
          <cell r="Y104" t="str">
            <v/>
          </cell>
          <cell r="Z104" t="str">
            <v/>
          </cell>
          <cell r="AA104" t="str">
            <v/>
          </cell>
          <cell r="AB104" t="str">
            <v/>
          </cell>
        </row>
        <row r="104">
          <cell r="AD104" t="str">
            <v>常规变更</v>
          </cell>
        </row>
        <row r="105">
          <cell r="B105" t="str">
            <v>XG04BED214A001020410323</v>
          </cell>
          <cell r="C105" t="str">
            <v>第十八批</v>
          </cell>
          <cell r="D105" t="str">
            <v>注册规格</v>
          </cell>
        </row>
        <row r="105">
          <cell r="F105" t="str">
            <v>盐酸达泊西汀片</v>
          </cell>
          <cell r="G105" t="str">
            <v>无</v>
          </cell>
          <cell r="H105" t="str">
            <v>片剂</v>
          </cell>
          <cell r="I105" t="str">
            <v>片剂</v>
          </cell>
          <cell r="J105" t="str">
            <v>30mg(按C₂₁H₂₃NO计)</v>
          </cell>
          <cell r="K105" t="str">
            <v>30mg(按C21H23NO计)</v>
          </cell>
          <cell r="L105" t="str">
            <v>铝/塑泡罩</v>
          </cell>
          <cell r="M105" t="str">
            <v>6</v>
          </cell>
          <cell r="N105" t="str">
            <v>片</v>
          </cell>
          <cell r="O105" t="str">
            <v>盒</v>
          </cell>
          <cell r="P105" t="str">
            <v>海南红祥旗荣医药科技有限公司</v>
          </cell>
          <cell r="Q105" t="str">
            <v/>
          </cell>
          <cell r="R105" t="str">
            <v>沈阳红旗制药有限公司,山东朗诺制药有限公司</v>
          </cell>
          <cell r="S105" t="str">
            <v>国药准字H20213748</v>
          </cell>
          <cell r="T105" t="str">
            <v/>
          </cell>
          <cell r="U105" t="str">
            <v>86910323000123</v>
          </cell>
          <cell r="V105" t="str">
            <v>海南红祥旗荣医药科技有限公司</v>
          </cell>
          <cell r="W105" t="str">
            <v>上市</v>
          </cell>
          <cell r="X105" t="str">
            <v/>
          </cell>
          <cell r="Y105" t="str">
            <v/>
          </cell>
          <cell r="Z105" t="str">
            <v/>
          </cell>
          <cell r="AA105" t="str">
            <v/>
          </cell>
          <cell r="AB105" t="str">
            <v/>
          </cell>
        </row>
        <row r="105">
          <cell r="AD105" t="str">
            <v>常规变更</v>
          </cell>
        </row>
        <row r="106">
          <cell r="B106" t="str">
            <v>XG04BET001A001020602038</v>
          </cell>
          <cell r="C106" t="str">
            <v>第一百一十四批</v>
          </cell>
          <cell r="D106" t="str">
            <v>剂型</v>
          </cell>
        </row>
        <row r="106">
          <cell r="F106" t="str">
            <v>他达拉非片</v>
          </cell>
          <cell r="G106" t="str">
            <v>无</v>
          </cell>
          <cell r="H106" t="str">
            <v>片剂</v>
          </cell>
          <cell r="I106" t="str">
            <v>片剂(薄膜衣片)</v>
          </cell>
          <cell r="J106" t="str">
            <v>5mg</v>
          </cell>
          <cell r="K106" t="str">
            <v>5mg</v>
          </cell>
          <cell r="L106" t="str">
            <v>聚氯乙烯固体药用硬片及药用铝箔包装</v>
          </cell>
          <cell r="M106" t="str">
            <v>10</v>
          </cell>
          <cell r="N106" t="str">
            <v>片</v>
          </cell>
          <cell r="O106" t="str">
            <v>盒</v>
          </cell>
          <cell r="P106" t="str">
            <v>成都锦华药业有限责任公司</v>
          </cell>
          <cell r="Q106" t="str">
            <v/>
          </cell>
          <cell r="R106" t="str">
            <v>成都锦华药业有限责任公司</v>
          </cell>
          <cell r="S106" t="str">
            <v>国药准字H20234461</v>
          </cell>
          <cell r="T106" t="str">
            <v/>
          </cell>
          <cell r="U106" t="str">
            <v>86902038000857</v>
          </cell>
          <cell r="V106" t="str">
            <v>成都锦华药业有限责任公司</v>
          </cell>
          <cell r="W106" t="str">
            <v>上市</v>
          </cell>
          <cell r="X106" t="str">
            <v/>
          </cell>
          <cell r="Y106" t="str">
            <v/>
          </cell>
          <cell r="Z106" t="str">
            <v/>
          </cell>
          <cell r="AA106" t="str">
            <v/>
          </cell>
          <cell r="AB106" t="str">
            <v/>
          </cell>
        </row>
        <row r="106">
          <cell r="AD106" t="str">
            <v>常规变更</v>
          </cell>
        </row>
        <row r="107">
          <cell r="B107" t="str">
            <v>XG04BEX006A001030101510</v>
          </cell>
          <cell r="C107" t="str">
            <v>第十三批</v>
          </cell>
          <cell r="D107" t="str">
            <v>注册规格</v>
          </cell>
        </row>
        <row r="107">
          <cell r="F107" t="str">
            <v>枸橼酸西地那非片</v>
          </cell>
          <cell r="G107" t="str">
            <v>无</v>
          </cell>
          <cell r="H107" t="str">
            <v>片剂</v>
          </cell>
          <cell r="I107" t="str">
            <v>片剂</v>
          </cell>
          <cell r="J107" t="str">
            <v>20mg(以C₂₂H₃₀N₆O₄S计)</v>
          </cell>
          <cell r="K107" t="str">
            <v>20mg(以C22H30N6O4S计)</v>
          </cell>
          <cell r="L107" t="str">
            <v>口服固体药用高密度聚乙烯瓶</v>
          </cell>
          <cell r="M107" t="str">
            <v>30</v>
          </cell>
          <cell r="N107" t="str">
            <v>片</v>
          </cell>
          <cell r="O107" t="str">
            <v>瓶</v>
          </cell>
          <cell r="P107" t="str">
            <v>江苏亚邦爱普森药业有限公司</v>
          </cell>
          <cell r="Q107" t="str">
            <v/>
          </cell>
          <cell r="R107" t="str">
            <v>江苏亚邦爱普森药业有限公司</v>
          </cell>
          <cell r="S107" t="str">
            <v>国药准字H20213155</v>
          </cell>
          <cell r="T107" t="str">
            <v/>
          </cell>
          <cell r="U107" t="str">
            <v>86901510001085</v>
          </cell>
          <cell r="V107" t="str">
            <v>江苏亚邦爱普森药业有限公司</v>
          </cell>
          <cell r="W107" t="str">
            <v>上市</v>
          </cell>
          <cell r="X107" t="str">
            <v/>
          </cell>
          <cell r="Y107" t="str">
            <v/>
          </cell>
          <cell r="Z107" t="str">
            <v/>
          </cell>
          <cell r="AA107" t="str">
            <v/>
          </cell>
          <cell r="AB107" t="str">
            <v/>
          </cell>
        </row>
        <row r="107">
          <cell r="AD107" t="str">
            <v>常规变更</v>
          </cell>
        </row>
        <row r="108">
          <cell r="B108" t="str">
            <v>XG04BEX006A001030201510</v>
          </cell>
          <cell r="C108" t="str">
            <v>第十三批</v>
          </cell>
          <cell r="D108" t="str">
            <v>注册规格</v>
          </cell>
        </row>
        <row r="108">
          <cell r="F108" t="str">
            <v>枸橼酸西地那非片</v>
          </cell>
          <cell r="G108" t="str">
            <v>无</v>
          </cell>
          <cell r="H108" t="str">
            <v>片剂</v>
          </cell>
          <cell r="I108" t="str">
            <v>片剂</v>
          </cell>
          <cell r="J108" t="str">
            <v>20mg(以C₂₂H₃₀N₆O₄S计)</v>
          </cell>
          <cell r="K108" t="str">
            <v>20mg(以C22H30N6O4S计)</v>
          </cell>
          <cell r="L108" t="str">
            <v>口服固体药用高密度聚乙烯瓶</v>
          </cell>
          <cell r="M108" t="str">
            <v>90</v>
          </cell>
          <cell r="N108" t="str">
            <v>片</v>
          </cell>
          <cell r="O108" t="str">
            <v>瓶</v>
          </cell>
          <cell r="P108" t="str">
            <v>江苏亚邦爱普森药业有限公司</v>
          </cell>
          <cell r="Q108" t="str">
            <v/>
          </cell>
          <cell r="R108" t="str">
            <v>江苏亚邦爱普森药业有限公司</v>
          </cell>
          <cell r="S108" t="str">
            <v>国药准字H20213155</v>
          </cell>
          <cell r="T108" t="str">
            <v/>
          </cell>
          <cell r="U108" t="str">
            <v>86901510001085</v>
          </cell>
          <cell r="V108" t="str">
            <v>江苏亚邦爱普森药业有限公司</v>
          </cell>
          <cell r="W108" t="str">
            <v>上市</v>
          </cell>
          <cell r="X108" t="str">
            <v/>
          </cell>
          <cell r="Y108" t="str">
            <v/>
          </cell>
          <cell r="Z108" t="str">
            <v/>
          </cell>
          <cell r="AA108" t="str">
            <v/>
          </cell>
          <cell r="AB108" t="str">
            <v/>
          </cell>
        </row>
        <row r="108">
          <cell r="AD108" t="str">
            <v>常规变更</v>
          </cell>
        </row>
        <row r="109">
          <cell r="B109" t="str">
            <v>XG04BXZ059B002010182194</v>
          </cell>
          <cell r="C109" t="str">
            <v>第一批</v>
          </cell>
          <cell r="D109" t="str">
            <v>批准文号</v>
          </cell>
        </row>
        <row r="109">
          <cell r="F109" t="str">
            <v>左卡尼汀注射液</v>
          </cell>
          <cell r="G109" t="str">
            <v>可益能</v>
          </cell>
          <cell r="H109" t="str">
            <v>注射剂</v>
          </cell>
          <cell r="I109" t="str">
            <v>注射液</v>
          </cell>
          <cell r="J109" t="str">
            <v>5ml:1g左卡尼汀</v>
          </cell>
          <cell r="K109" t="str">
            <v>5ml:1g左卡尼汀</v>
          </cell>
          <cell r="L109" t="str">
            <v>玻璃管形瓶</v>
          </cell>
          <cell r="M109" t="str">
            <v>1</v>
          </cell>
          <cell r="N109" t="str">
            <v>支</v>
          </cell>
          <cell r="O109" t="str">
            <v>支</v>
          </cell>
          <cell r="P109" t="str">
            <v>ALFASIGMA S.p.A.</v>
          </cell>
          <cell r="Q109" t="str">
            <v/>
          </cell>
          <cell r="R109" t="str">
            <v>ALFASIGMA S.p.A.</v>
          </cell>
          <cell r="S109" t="str">
            <v>国药准字HJ20171294</v>
          </cell>
          <cell r="T109" t="str">
            <v>H20171294</v>
          </cell>
          <cell r="U109" t="str">
            <v>86982194000014</v>
          </cell>
          <cell r="V109" t="str">
            <v>ALFASIGMA S.p.A.</v>
          </cell>
          <cell r="W109" t="str">
            <v>上市</v>
          </cell>
          <cell r="X109" t="str">
            <v>左卡尼汀</v>
          </cell>
          <cell r="Y109" t="str">
            <v>乙</v>
          </cell>
          <cell r="Z109" t="str">
            <v>注射剂</v>
          </cell>
          <cell r="AA109" t="str">
            <v>613</v>
          </cell>
          <cell r="AB109" t="str">
            <v/>
          </cell>
        </row>
        <row r="109">
          <cell r="AD109" t="str">
            <v>常规变更</v>
          </cell>
        </row>
        <row r="110">
          <cell r="B110" t="str">
            <v>XG04BXZ059B002010282194</v>
          </cell>
          <cell r="C110" t="str">
            <v>第一批</v>
          </cell>
          <cell r="D110" t="str">
            <v>批准文号</v>
          </cell>
        </row>
        <row r="110">
          <cell r="F110" t="str">
            <v>左卡尼汀注射液</v>
          </cell>
          <cell r="G110" t="str">
            <v>可益能</v>
          </cell>
          <cell r="H110" t="str">
            <v>注射剂</v>
          </cell>
          <cell r="I110" t="str">
            <v>注射液</v>
          </cell>
          <cell r="J110" t="str">
            <v>5ml:1g左卡尼汀</v>
          </cell>
          <cell r="K110" t="str">
            <v>5ml:1g左卡尼汀</v>
          </cell>
          <cell r="L110" t="str">
            <v>玻璃管形瓶</v>
          </cell>
          <cell r="M110" t="str">
            <v>5</v>
          </cell>
          <cell r="N110" t="str">
            <v>支</v>
          </cell>
          <cell r="O110" t="str">
            <v>盒</v>
          </cell>
          <cell r="P110" t="str">
            <v>ALFASIGMA S.p.A.</v>
          </cell>
          <cell r="Q110" t="str">
            <v/>
          </cell>
          <cell r="R110" t="str">
            <v>ALFASIGMA S.p.A.</v>
          </cell>
          <cell r="S110" t="str">
            <v>国药准字HJ20171294</v>
          </cell>
          <cell r="T110" t="str">
            <v>H20171294</v>
          </cell>
          <cell r="U110" t="str">
            <v>86982194000014</v>
          </cell>
          <cell r="V110" t="str">
            <v>ALFASIGMA S.p.A.</v>
          </cell>
          <cell r="W110" t="str">
            <v>上市</v>
          </cell>
          <cell r="X110" t="str">
            <v>左卡尼汀</v>
          </cell>
          <cell r="Y110" t="str">
            <v>乙</v>
          </cell>
          <cell r="Z110" t="str">
            <v>注射剂</v>
          </cell>
          <cell r="AA110" t="str">
            <v>613</v>
          </cell>
          <cell r="AB110" t="str">
            <v/>
          </cell>
        </row>
        <row r="110">
          <cell r="AD110" t="str">
            <v>常规变更</v>
          </cell>
        </row>
        <row r="111">
          <cell r="B111" t="str">
            <v>XG04BXZ059X001010184286</v>
          </cell>
          <cell r="C111" t="str">
            <v>第一百一十五批</v>
          </cell>
          <cell r="D111" t="str">
            <v>药品企业</v>
          </cell>
        </row>
        <row r="111">
          <cell r="F111" t="str">
            <v>左卡尼汀口服溶液</v>
          </cell>
          <cell r="G111" t="str">
            <v>无</v>
          </cell>
          <cell r="H111" t="str">
            <v>口服溶液剂</v>
          </cell>
          <cell r="I111" t="str">
            <v>口服溶液剂</v>
          </cell>
          <cell r="J111" t="str">
            <v>10ml:1g</v>
          </cell>
          <cell r="K111" t="str">
            <v>10ml:1g</v>
          </cell>
          <cell r="L111" t="str">
            <v>钠钙玻璃管制口服液体瓶,口服液瓶用铝塑组合盖。</v>
          </cell>
          <cell r="M111" t="str">
            <v>6</v>
          </cell>
          <cell r="N111" t="str">
            <v>支</v>
          </cell>
          <cell r="O111" t="str">
            <v>盒</v>
          </cell>
          <cell r="P111" t="str">
            <v>古戈尔药业(海南)有限责任公司</v>
          </cell>
          <cell r="Q111" t="str">
            <v/>
          </cell>
          <cell r="R111" t="str">
            <v>浙江凯润药业股份有限公司</v>
          </cell>
          <cell r="S111" t="str">
            <v>国药准字H20249189</v>
          </cell>
          <cell r="T111" t="str">
            <v/>
          </cell>
          <cell r="U111" t="str">
            <v>86984286000025</v>
          </cell>
          <cell r="V111" t="str">
            <v>古戈尔药业(海南)有限责任公司</v>
          </cell>
          <cell r="W111" t="str">
            <v>上市</v>
          </cell>
          <cell r="X111" t="str">
            <v>左卡尼汀</v>
          </cell>
          <cell r="Y111" t="str">
            <v>乙</v>
          </cell>
          <cell r="Z111" t="str">
            <v>口服液体剂</v>
          </cell>
          <cell r="AA111" t="str">
            <v>★(613)</v>
          </cell>
          <cell r="AB111" t="str">
            <v/>
          </cell>
        </row>
        <row r="111">
          <cell r="AD111" t="str">
            <v>常规变更</v>
          </cell>
        </row>
        <row r="112">
          <cell r="B112" t="str">
            <v>XH02ABD234B002020100978</v>
          </cell>
          <cell r="C112" t="str">
            <v>第一批</v>
          </cell>
          <cell r="D112" t="str">
            <v>包装材质</v>
          </cell>
        </row>
        <row r="112">
          <cell r="F112" t="str">
            <v>地塞米松磷酸钠注射液</v>
          </cell>
          <cell r="G112" t="str">
            <v>无</v>
          </cell>
          <cell r="H112" t="str">
            <v>注射剂</v>
          </cell>
          <cell r="I112" t="str">
            <v>注射剂</v>
          </cell>
          <cell r="J112" t="str">
            <v>1ml:5mg</v>
          </cell>
          <cell r="K112" t="str">
            <v>1ml:5mg</v>
          </cell>
          <cell r="L112" t="str">
            <v>中硼硅玻璃安瓿.</v>
          </cell>
          <cell r="M112" t="str">
            <v>10</v>
          </cell>
          <cell r="N112" t="str">
            <v>支</v>
          </cell>
          <cell r="O112" t="str">
            <v>盒</v>
          </cell>
          <cell r="P112" t="str">
            <v>西南药业股份有限公司</v>
          </cell>
          <cell r="Q112" t="str">
            <v/>
          </cell>
          <cell r="R112" t="str">
            <v>西南药业股份有限公司</v>
          </cell>
          <cell r="S112" t="str">
            <v>国药准字H50021463</v>
          </cell>
          <cell r="T112" t="str">
            <v/>
          </cell>
          <cell r="U112" t="str">
            <v>86900978001835</v>
          </cell>
          <cell r="V112" t="str">
            <v>西南药业股份有限公司</v>
          </cell>
          <cell r="W112" t="str">
            <v>上市</v>
          </cell>
          <cell r="X112" t="str">
            <v>地塞米松磷酸钠</v>
          </cell>
          <cell r="Y112" t="str">
            <v>甲</v>
          </cell>
          <cell r="Z112" t="str">
            <v>注射剂</v>
          </cell>
          <cell r="AA112" t="str">
            <v>★(534)</v>
          </cell>
          <cell r="AB112" t="str">
            <v/>
          </cell>
        </row>
        <row r="112">
          <cell r="AD112" t="str">
            <v>常规变更</v>
          </cell>
        </row>
        <row r="113">
          <cell r="B113" t="str">
            <v>XH02ABD234B002020200978</v>
          </cell>
          <cell r="C113" t="str">
            <v>第九批</v>
          </cell>
          <cell r="D113" t="str">
            <v>包装材质</v>
          </cell>
        </row>
        <row r="113">
          <cell r="F113" t="str">
            <v>地塞米松磷酸钠注射液</v>
          </cell>
          <cell r="G113" t="str">
            <v>无</v>
          </cell>
          <cell r="H113" t="str">
            <v>注射剂</v>
          </cell>
          <cell r="I113" t="str">
            <v>注射剂</v>
          </cell>
          <cell r="J113" t="str">
            <v>1ml:5mg</v>
          </cell>
          <cell r="K113" t="str">
            <v>1ml:5mg</v>
          </cell>
          <cell r="L113" t="str">
            <v>中硼硅玻璃安瓿.</v>
          </cell>
          <cell r="M113" t="str">
            <v>1</v>
          </cell>
          <cell r="N113" t="str">
            <v>支</v>
          </cell>
          <cell r="O113" t="str">
            <v>支</v>
          </cell>
          <cell r="P113" t="str">
            <v>西南药业股份有限公司</v>
          </cell>
          <cell r="Q113" t="str">
            <v/>
          </cell>
          <cell r="R113" t="str">
            <v>西南药业股份有限公司</v>
          </cell>
          <cell r="S113" t="str">
            <v>国药准字H50021463</v>
          </cell>
          <cell r="T113" t="str">
            <v/>
          </cell>
          <cell r="U113" t="str">
            <v>86900978001835</v>
          </cell>
          <cell r="V113" t="str">
            <v>西南药业股份有限公司</v>
          </cell>
          <cell r="W113" t="str">
            <v>上市</v>
          </cell>
          <cell r="X113" t="str">
            <v>地塞米松磷酸钠</v>
          </cell>
          <cell r="Y113" t="str">
            <v>甲</v>
          </cell>
          <cell r="Z113" t="str">
            <v>注射剂</v>
          </cell>
          <cell r="AA113" t="str">
            <v>★(534)</v>
          </cell>
          <cell r="AB113" t="str">
            <v/>
          </cell>
        </row>
        <row r="113">
          <cell r="AD113" t="str">
            <v>常规变更</v>
          </cell>
        </row>
        <row r="114">
          <cell r="B114" t="str">
            <v>XH05BAG120L025010100500</v>
          </cell>
          <cell r="C114" t="str">
            <v>第一批</v>
          </cell>
          <cell r="D114" t="str">
            <v>规格</v>
          </cell>
        </row>
        <row r="114">
          <cell r="F114" t="str">
            <v>鲑降钙素鼻喷雾剂</v>
          </cell>
          <cell r="G114" t="str">
            <v>达芬盖</v>
          </cell>
          <cell r="H114" t="str">
            <v>鼻用喷雾剂</v>
          </cell>
          <cell r="I114" t="str">
            <v>鼻用喷雾剂</v>
          </cell>
          <cell r="J114" t="str">
            <v>2ml:250.00μg,每喷含鲑降钙素12.5μg,每瓶20喷,每喷重量为101.7mg</v>
          </cell>
          <cell r="K114" t="str">
            <v>2ml/瓶(2ml:250.00μg,每喷含鲑降钙素12.5μg,每瓶20喷,每喷重量为101.7mg)</v>
          </cell>
          <cell r="L114" t="str">
            <v>模制玻璃瓶</v>
          </cell>
          <cell r="M114" t="str">
            <v>1</v>
          </cell>
          <cell r="N114" t="str">
            <v>瓶</v>
          </cell>
          <cell r="O114" t="str">
            <v>盒</v>
          </cell>
          <cell r="P114" t="str">
            <v>深圳大佛药业股份有限公司</v>
          </cell>
          <cell r="Q114" t="str">
            <v/>
          </cell>
          <cell r="R114" t="str">
            <v>深圳大佛药业股份有限公司</v>
          </cell>
          <cell r="S114" t="str">
            <v>国药准字H20052507</v>
          </cell>
          <cell r="T114" t="str">
            <v/>
          </cell>
          <cell r="U114" t="str">
            <v>86900500000039</v>
          </cell>
          <cell r="V114" t="str">
            <v>深圳大佛药业股份有限公司</v>
          </cell>
          <cell r="W114" t="str">
            <v>上市</v>
          </cell>
          <cell r="X114" t="str">
            <v>鲑降钙素</v>
          </cell>
          <cell r="Y114" t="str">
            <v>乙</v>
          </cell>
          <cell r="Z114" t="str">
            <v>吸入剂</v>
          </cell>
          <cell r="AA114" t="str">
            <v>648</v>
          </cell>
          <cell r="AB114" t="str">
            <v/>
          </cell>
        </row>
        <row r="114">
          <cell r="AD114" t="str">
            <v>常规变更</v>
          </cell>
        </row>
        <row r="115">
          <cell r="B115" t="str">
            <v>XH05BAG120L025010200500</v>
          </cell>
          <cell r="C115" t="str">
            <v>第十七批</v>
          </cell>
          <cell r="D115" t="str">
            <v>规格</v>
          </cell>
        </row>
        <row r="115">
          <cell r="F115" t="str">
            <v>鲑降钙素鼻喷雾剂</v>
          </cell>
          <cell r="G115" t="str">
            <v>达芬盖</v>
          </cell>
          <cell r="H115" t="str">
            <v>鼻用喷雾剂</v>
          </cell>
          <cell r="I115" t="str">
            <v>鼻用喷雾剂</v>
          </cell>
          <cell r="J115" t="str">
            <v>2ml:250.00μg,每喷含鲑降钙素12.5μg,每瓶20喷,每喷重量为101.7mg</v>
          </cell>
          <cell r="K115" t="str">
            <v>2ml/瓶(2ml:250.00μg,每喷含鲑降钙素12.5μg,每瓶20喷,每喷重量为101.7mg)</v>
          </cell>
          <cell r="L115" t="str">
            <v>玻璃瓶</v>
          </cell>
          <cell r="M115" t="str">
            <v>2</v>
          </cell>
          <cell r="N115" t="str">
            <v>瓶</v>
          </cell>
          <cell r="O115" t="str">
            <v>盒</v>
          </cell>
          <cell r="P115" t="str">
            <v>深圳大佛药业股份有限公司</v>
          </cell>
          <cell r="Q115" t="str">
            <v/>
          </cell>
          <cell r="R115" t="str">
            <v>深圳大佛药业股份有限公司</v>
          </cell>
          <cell r="S115" t="str">
            <v>国药准字H20052507</v>
          </cell>
          <cell r="T115" t="str">
            <v/>
          </cell>
          <cell r="U115" t="str">
            <v>86900500000039</v>
          </cell>
          <cell r="V115" t="str">
            <v>深圳大佛药业股份有限公司</v>
          </cell>
          <cell r="W115" t="str">
            <v>上市</v>
          </cell>
          <cell r="X115" t="str">
            <v>鲑降钙素</v>
          </cell>
          <cell r="Y115" t="str">
            <v>乙</v>
          </cell>
          <cell r="Z115" t="str">
            <v>吸入剂</v>
          </cell>
          <cell r="AA115" t="str">
            <v>648</v>
          </cell>
          <cell r="AB115" t="str">
            <v/>
          </cell>
        </row>
        <row r="115">
          <cell r="AD115" t="str">
            <v>常规变更</v>
          </cell>
        </row>
        <row r="116">
          <cell r="B116" t="str">
            <v>XH05BAG120L025020100500</v>
          </cell>
          <cell r="C116" t="str">
            <v>第一批</v>
          </cell>
          <cell r="D116" t="str">
            <v>规格</v>
          </cell>
        </row>
        <row r="116">
          <cell r="F116" t="str">
            <v>鲑降钙素鼻喷雾剂</v>
          </cell>
          <cell r="G116" t="str">
            <v>达芬盖</v>
          </cell>
          <cell r="H116" t="str">
            <v>鼻用喷雾剂</v>
          </cell>
          <cell r="I116" t="str">
            <v>鼻用喷雾剂</v>
          </cell>
          <cell r="J116" t="str">
            <v>2ml:250.00μg,每喷含鲑降钙素12.5μg,每瓶20喷,每喷重量为101.7mg</v>
          </cell>
          <cell r="K116" t="str">
            <v>4ml/瓶(2ml:250.00μg,每喷含鲑降钙素12.5μg,每瓶20喷,每喷重量为101.7mg)</v>
          </cell>
          <cell r="L116" t="str">
            <v>模制玻璃瓶</v>
          </cell>
          <cell r="M116" t="str">
            <v>1</v>
          </cell>
          <cell r="N116" t="str">
            <v>瓶</v>
          </cell>
          <cell r="O116" t="str">
            <v>盒</v>
          </cell>
          <cell r="P116" t="str">
            <v>深圳大佛药业股份有限公司</v>
          </cell>
          <cell r="Q116" t="str">
            <v/>
          </cell>
          <cell r="R116" t="str">
            <v>深圳大佛药业股份有限公司</v>
          </cell>
          <cell r="S116" t="str">
            <v>国药准字H20052507</v>
          </cell>
          <cell r="T116" t="str">
            <v/>
          </cell>
          <cell r="U116" t="str">
            <v>86900500000039</v>
          </cell>
          <cell r="V116" t="str">
            <v>深圳大佛药业股份有限公司</v>
          </cell>
          <cell r="W116" t="str">
            <v>上市</v>
          </cell>
          <cell r="X116" t="str">
            <v>鲑降钙素</v>
          </cell>
          <cell r="Y116" t="str">
            <v>乙</v>
          </cell>
          <cell r="Z116" t="str">
            <v>吸入剂</v>
          </cell>
          <cell r="AA116" t="str">
            <v>648</v>
          </cell>
          <cell r="AB116" t="str">
            <v/>
          </cell>
        </row>
        <row r="116">
          <cell r="AD116" t="str">
            <v>常规变更</v>
          </cell>
        </row>
        <row r="117">
          <cell r="B117" t="str">
            <v>XH05BAG120L025030100500</v>
          </cell>
          <cell r="C117" t="str">
            <v>第一批</v>
          </cell>
          <cell r="D117" t="str">
            <v>规格</v>
          </cell>
        </row>
        <row r="117">
          <cell r="F117" t="str">
            <v>鲑降钙素鼻喷雾剂</v>
          </cell>
          <cell r="G117" t="str">
            <v>达芬盖</v>
          </cell>
          <cell r="H117" t="str">
            <v>鼻用喷雾剂</v>
          </cell>
          <cell r="I117" t="str">
            <v>鼻用喷雾剂</v>
          </cell>
          <cell r="J117" t="str">
            <v>2ml:250.00μg,每喷含鲑降钙素12.5μg,每瓶20喷,每喷重量为101.7mg</v>
          </cell>
          <cell r="K117" t="str">
            <v>6ml/瓶(2ml:250.00μg,每喷含鲑降钙素12.5μg,每瓶20喷,每喷重量为101.7mg)</v>
          </cell>
          <cell r="L117" t="str">
            <v>模制玻璃瓶</v>
          </cell>
          <cell r="M117" t="str">
            <v>1</v>
          </cell>
          <cell r="N117" t="str">
            <v>瓶</v>
          </cell>
          <cell r="O117" t="str">
            <v>盒</v>
          </cell>
          <cell r="P117" t="str">
            <v>深圳大佛药业股份有限公司</v>
          </cell>
          <cell r="Q117" t="str">
            <v/>
          </cell>
          <cell r="R117" t="str">
            <v>深圳大佛药业股份有限公司</v>
          </cell>
          <cell r="S117" t="str">
            <v>国药准字H20052507</v>
          </cell>
          <cell r="T117" t="str">
            <v/>
          </cell>
          <cell r="U117" t="str">
            <v>86900500000039</v>
          </cell>
          <cell r="V117" t="str">
            <v>深圳大佛药业股份有限公司</v>
          </cell>
          <cell r="W117" t="str">
            <v>上市</v>
          </cell>
          <cell r="X117" t="str">
            <v>鲑降钙素</v>
          </cell>
          <cell r="Y117" t="str">
            <v>乙</v>
          </cell>
          <cell r="Z117" t="str">
            <v>吸入剂</v>
          </cell>
          <cell r="AA117" t="str">
            <v>648</v>
          </cell>
          <cell r="AB117" t="str">
            <v/>
          </cell>
        </row>
        <row r="117">
          <cell r="AD117" t="str">
            <v>常规变更</v>
          </cell>
        </row>
        <row r="118">
          <cell r="B118" t="str">
            <v>XH05BAG120L025040100500</v>
          </cell>
          <cell r="C118" t="str">
            <v>第十二批</v>
          </cell>
          <cell r="D118" t="str">
            <v>规格/包装材质</v>
          </cell>
        </row>
        <row r="118">
          <cell r="F118" t="str">
            <v>鲑降钙素鼻喷雾剂</v>
          </cell>
          <cell r="G118" t="str">
            <v>达芬盖</v>
          </cell>
          <cell r="H118" t="str">
            <v>鼻用喷雾剂</v>
          </cell>
          <cell r="I118" t="str">
            <v>鼻用喷雾剂</v>
          </cell>
          <cell r="J118" t="str">
            <v>2ml:250.00μg,每喷含鲑降钙素12.5μg,每瓶20喷,每喷重量为101.7mg</v>
          </cell>
          <cell r="K118" t="str">
            <v>3ml/瓶(2ml:250.00μg,每喷含鲑降钙素12.5μg,每瓶20喷,每喷重量为101.7mg)</v>
          </cell>
          <cell r="L118" t="str">
            <v>玻璃瓶</v>
          </cell>
          <cell r="M118" t="str">
            <v>1</v>
          </cell>
          <cell r="N118" t="str">
            <v>瓶</v>
          </cell>
          <cell r="O118" t="str">
            <v>盒</v>
          </cell>
          <cell r="P118" t="str">
            <v>深圳大佛药业股份有限公司</v>
          </cell>
          <cell r="Q118" t="str">
            <v/>
          </cell>
          <cell r="R118" t="str">
            <v>深圳大佛药业股份有限公司</v>
          </cell>
          <cell r="S118" t="str">
            <v>国药准字H20052507</v>
          </cell>
          <cell r="T118" t="str">
            <v/>
          </cell>
          <cell r="U118" t="str">
            <v>86900500000039</v>
          </cell>
          <cell r="V118" t="str">
            <v>深圳大佛药业股份有限公司</v>
          </cell>
          <cell r="W118" t="str">
            <v>上市</v>
          </cell>
          <cell r="X118" t="str">
            <v>鲑降钙素</v>
          </cell>
          <cell r="Y118" t="str">
            <v>乙</v>
          </cell>
          <cell r="Z118" t="str">
            <v>吸入剂</v>
          </cell>
          <cell r="AA118" t="str">
            <v>648</v>
          </cell>
          <cell r="AB118" t="str">
            <v/>
          </cell>
        </row>
        <row r="118">
          <cell r="AD118" t="str">
            <v>常规变更</v>
          </cell>
        </row>
        <row r="119">
          <cell r="B119" t="str">
            <v>XJ01AAT106A001010103606</v>
          </cell>
          <cell r="C119" t="str">
            <v>第九批</v>
          </cell>
          <cell r="D119" t="str">
            <v>剂型/规格/包装材质</v>
          </cell>
        </row>
        <row r="119">
          <cell r="F119" t="str">
            <v>土霉素片</v>
          </cell>
          <cell r="G119" t="str">
            <v>无</v>
          </cell>
          <cell r="H119" t="str">
            <v>片剂</v>
          </cell>
          <cell r="I119" t="str">
            <v>糖衣片</v>
          </cell>
          <cell r="J119" t="str">
            <v>0.125g(12.5万单位)</v>
          </cell>
          <cell r="K119" t="str">
            <v>0.125g(12.5万单位)</v>
          </cell>
          <cell r="L119" t="str">
            <v>聚乙烯瓶</v>
          </cell>
          <cell r="M119" t="str">
            <v>100</v>
          </cell>
          <cell r="N119" t="str">
            <v>片</v>
          </cell>
          <cell r="O119" t="str">
            <v>盒</v>
          </cell>
          <cell r="P119" t="str">
            <v>上海凯合荣图们药业有限公司</v>
          </cell>
          <cell r="Q119" t="str">
            <v/>
          </cell>
          <cell r="R119" t="str">
            <v>上海凯合荣图们药业有限公司</v>
          </cell>
          <cell r="S119" t="str">
            <v>国药准字H22021170</v>
          </cell>
          <cell r="T119" t="str">
            <v/>
          </cell>
          <cell r="U119" t="str">
            <v>86903606000729</v>
          </cell>
          <cell r="V119" t="str">
            <v>上海凯合荣图们药业有限公司</v>
          </cell>
          <cell r="W119" t="str">
            <v>上市</v>
          </cell>
          <cell r="X119" t="str">
            <v/>
          </cell>
          <cell r="Y119" t="str">
            <v/>
          </cell>
          <cell r="Z119" t="str">
            <v/>
          </cell>
          <cell r="AA119" t="str">
            <v/>
          </cell>
          <cell r="AB119" t="str">
            <v/>
          </cell>
        </row>
        <row r="119">
          <cell r="AD119" t="str">
            <v>常规变更</v>
          </cell>
        </row>
        <row r="120">
          <cell r="B120" t="str">
            <v>XJ01AAT106A001020103606</v>
          </cell>
          <cell r="C120" t="str">
            <v>第十批</v>
          </cell>
          <cell r="D120" t="str">
            <v>剂型/包装材质</v>
          </cell>
        </row>
        <row r="120">
          <cell r="F120" t="str">
            <v>土霉素片</v>
          </cell>
          <cell r="G120" t="str">
            <v>无</v>
          </cell>
          <cell r="H120" t="str">
            <v>片剂</v>
          </cell>
          <cell r="I120" t="str">
            <v>糖衣片</v>
          </cell>
          <cell r="J120" t="str">
            <v>0.25g(25万单位)</v>
          </cell>
          <cell r="K120" t="str">
            <v>0.25g(25万单位)</v>
          </cell>
          <cell r="L120" t="str">
            <v>聚乙烯瓶</v>
          </cell>
          <cell r="M120" t="str">
            <v>100</v>
          </cell>
          <cell r="N120" t="str">
            <v>片</v>
          </cell>
          <cell r="O120" t="str">
            <v>盒</v>
          </cell>
          <cell r="P120" t="str">
            <v>上海凯合荣图们药业有限公司</v>
          </cell>
          <cell r="Q120" t="str">
            <v/>
          </cell>
          <cell r="R120" t="str">
            <v>上海凯合荣图们药业有限公司</v>
          </cell>
          <cell r="S120" t="str">
            <v>国药准字H22021169</v>
          </cell>
          <cell r="T120" t="str">
            <v/>
          </cell>
          <cell r="U120" t="str">
            <v>86903606000552</v>
          </cell>
          <cell r="V120" t="str">
            <v>上海凯合荣图们药业有限公司</v>
          </cell>
          <cell r="W120" t="str">
            <v>上市</v>
          </cell>
          <cell r="X120" t="str">
            <v/>
          </cell>
          <cell r="Y120" t="str">
            <v/>
          </cell>
          <cell r="Z120" t="str">
            <v/>
          </cell>
          <cell r="AA120" t="str">
            <v/>
          </cell>
          <cell r="AB120" t="str">
            <v/>
          </cell>
        </row>
        <row r="120">
          <cell r="AD120" t="str">
            <v>常规变更</v>
          </cell>
        </row>
        <row r="121">
          <cell r="B121" t="str">
            <v>XJ01CAA032B001020105767</v>
          </cell>
          <cell r="C121" t="str">
            <v>第一批</v>
          </cell>
          <cell r="D121" t="str">
            <v>包装材质</v>
          </cell>
        </row>
        <row r="121">
          <cell r="F121" t="str">
            <v>注射用阿洛西林钠</v>
          </cell>
          <cell r="G121" t="str">
            <v>无</v>
          </cell>
          <cell r="H121" t="str">
            <v>注射剂</v>
          </cell>
          <cell r="I121" t="str">
            <v>注射剂</v>
          </cell>
          <cell r="J121" t="str">
            <v>1.0g(按C₂₀H₂₃N₅O₆S计算)</v>
          </cell>
          <cell r="K121" t="str">
            <v>1.0g</v>
          </cell>
          <cell r="L121" t="str">
            <v>低硼硅玻璃管制注射剂瓶、注射用无菌粉末用溴化丁基橡胶塞,抗生素瓶用铝塑组合盖包装</v>
          </cell>
          <cell r="M121" t="str">
            <v>1</v>
          </cell>
          <cell r="N121" t="str">
            <v>瓶</v>
          </cell>
          <cell r="O121" t="str">
            <v>盒</v>
          </cell>
          <cell r="P121" t="str">
            <v>海南美好西林生物制药有限公司</v>
          </cell>
          <cell r="Q121" t="str">
            <v/>
          </cell>
          <cell r="R121" t="str">
            <v>海南美好西林生物制药有限公司</v>
          </cell>
          <cell r="S121" t="str">
            <v>国药准字H20067692</v>
          </cell>
          <cell r="T121" t="str">
            <v/>
          </cell>
          <cell r="U121" t="str">
            <v>86905767000020</v>
          </cell>
          <cell r="V121" t="str">
            <v>海南美好西林生物制药有限公司</v>
          </cell>
          <cell r="W121" t="str">
            <v>上市</v>
          </cell>
          <cell r="X121" t="str">
            <v>阿洛西林</v>
          </cell>
          <cell r="Y121" t="str">
            <v>乙</v>
          </cell>
          <cell r="Z121" t="str">
            <v>注射剂</v>
          </cell>
          <cell r="AA121" t="str">
            <v>659</v>
          </cell>
          <cell r="AB121" t="str">
            <v/>
          </cell>
        </row>
        <row r="121">
          <cell r="AD121" t="str">
            <v>常规变更</v>
          </cell>
        </row>
        <row r="122">
          <cell r="B122" t="str">
            <v>XJ01CAA032B001020205767</v>
          </cell>
          <cell r="C122" t="str">
            <v>第一批</v>
          </cell>
          <cell r="D122" t="str">
            <v>包装材质</v>
          </cell>
        </row>
        <row r="122">
          <cell r="F122" t="str">
            <v>注射用阿洛西林钠</v>
          </cell>
          <cell r="G122" t="str">
            <v>无</v>
          </cell>
          <cell r="H122" t="str">
            <v>注射剂</v>
          </cell>
          <cell r="I122" t="str">
            <v>注射剂</v>
          </cell>
          <cell r="J122" t="str">
            <v>1.0g(按C₂₀H₂₃N₅O₆S计算)</v>
          </cell>
          <cell r="K122" t="str">
            <v>1.0g</v>
          </cell>
          <cell r="L122" t="str">
            <v>低硼硅玻璃管制注射剂瓶、注射用无菌粉末用溴化丁基橡胶塞,抗生素瓶用铝塑组合盖包装</v>
          </cell>
          <cell r="M122" t="str">
            <v>10</v>
          </cell>
          <cell r="N122" t="str">
            <v>瓶</v>
          </cell>
          <cell r="O122" t="str">
            <v>盒</v>
          </cell>
          <cell r="P122" t="str">
            <v>海南美好西林生物制药有限公司</v>
          </cell>
          <cell r="Q122" t="str">
            <v/>
          </cell>
          <cell r="R122" t="str">
            <v>海南美好西林生物制药有限公司</v>
          </cell>
          <cell r="S122" t="str">
            <v>国药准字H20067692</v>
          </cell>
          <cell r="T122" t="str">
            <v/>
          </cell>
          <cell r="U122" t="str">
            <v>86905767000020</v>
          </cell>
          <cell r="V122" t="str">
            <v>海南美好西林生物制药有限公司</v>
          </cell>
          <cell r="W122" t="str">
            <v>上市</v>
          </cell>
          <cell r="X122" t="str">
            <v>阿洛西林</v>
          </cell>
          <cell r="Y122" t="str">
            <v>乙</v>
          </cell>
          <cell r="Z122" t="str">
            <v>注射剂</v>
          </cell>
          <cell r="AA122" t="str">
            <v>659</v>
          </cell>
          <cell r="AB122" t="str">
            <v/>
          </cell>
        </row>
        <row r="122">
          <cell r="AD122" t="str">
            <v>常规变更</v>
          </cell>
        </row>
        <row r="123">
          <cell r="B123" t="str">
            <v>XJ01CAA032B001030105767</v>
          </cell>
          <cell r="C123" t="str">
            <v>第一批</v>
          </cell>
          <cell r="D123" t="str">
            <v>包装材质</v>
          </cell>
        </row>
        <row r="123">
          <cell r="F123" t="str">
            <v>注射用阿洛西林钠</v>
          </cell>
          <cell r="G123" t="str">
            <v>无</v>
          </cell>
          <cell r="H123" t="str">
            <v>注射剂</v>
          </cell>
          <cell r="I123" t="str">
            <v>注射剂</v>
          </cell>
          <cell r="J123" t="str">
            <v>1.5g(按C₂₀H₂₃N₅O₆S计算)</v>
          </cell>
          <cell r="K123" t="str">
            <v>1.5g</v>
          </cell>
          <cell r="L123" t="str">
            <v>低硼硅玻璃管制注射剂瓶、注射用无菌粉末用溴化丁基橡胶塞、抗生素瓶用铝塑组合盖包装</v>
          </cell>
          <cell r="M123" t="str">
            <v>1</v>
          </cell>
          <cell r="N123" t="str">
            <v>瓶</v>
          </cell>
          <cell r="O123" t="str">
            <v>瓶</v>
          </cell>
          <cell r="P123" t="str">
            <v>海南美好西林生物制药有限公司</v>
          </cell>
          <cell r="Q123" t="str">
            <v/>
          </cell>
          <cell r="R123" t="str">
            <v>海南美好西林生物制药有限公司</v>
          </cell>
          <cell r="S123" t="str">
            <v>国药准字H20093776</v>
          </cell>
          <cell r="T123" t="str">
            <v/>
          </cell>
          <cell r="U123" t="str">
            <v>86905767000259</v>
          </cell>
          <cell r="V123" t="str">
            <v>海南美好西林生物制药有限公司</v>
          </cell>
          <cell r="W123" t="str">
            <v>上市</v>
          </cell>
          <cell r="X123" t="str">
            <v>阿洛西林</v>
          </cell>
          <cell r="Y123" t="str">
            <v>乙</v>
          </cell>
          <cell r="Z123" t="str">
            <v>注射剂</v>
          </cell>
          <cell r="AA123" t="str">
            <v>659</v>
          </cell>
          <cell r="AB123" t="str">
            <v/>
          </cell>
        </row>
        <row r="123">
          <cell r="AD123" t="str">
            <v>常规变更</v>
          </cell>
        </row>
        <row r="124">
          <cell r="B124" t="str">
            <v>XJ01CAA032B001030205767</v>
          </cell>
          <cell r="C124" t="str">
            <v>第一批</v>
          </cell>
          <cell r="D124" t="str">
            <v>包装材质</v>
          </cell>
        </row>
        <row r="124">
          <cell r="F124" t="str">
            <v>注射用阿洛西林钠</v>
          </cell>
          <cell r="G124" t="str">
            <v>无</v>
          </cell>
          <cell r="H124" t="str">
            <v>注射剂</v>
          </cell>
          <cell r="I124" t="str">
            <v>注射剂</v>
          </cell>
          <cell r="J124" t="str">
            <v>1.5g(按C₂₀H₂₃N₅O₆S计算)</v>
          </cell>
          <cell r="K124" t="str">
            <v>1.5g</v>
          </cell>
          <cell r="L124" t="str">
            <v>低硼硅玻璃管制注射剂瓶、注射用无菌粉末用溴化丁基橡胶塞、抗生素瓶用铝塑组合盖包装</v>
          </cell>
          <cell r="M124" t="str">
            <v>10</v>
          </cell>
          <cell r="N124" t="str">
            <v>瓶</v>
          </cell>
          <cell r="O124" t="str">
            <v>盒</v>
          </cell>
          <cell r="P124" t="str">
            <v>海南美好西林生物制药有限公司</v>
          </cell>
          <cell r="Q124" t="str">
            <v/>
          </cell>
          <cell r="R124" t="str">
            <v>海南美好西林生物制药有限公司</v>
          </cell>
          <cell r="S124" t="str">
            <v>国药准字H20093776</v>
          </cell>
          <cell r="T124" t="str">
            <v/>
          </cell>
          <cell r="U124" t="str">
            <v>86905767000259</v>
          </cell>
          <cell r="V124" t="str">
            <v>海南美好西林生物制药有限公司</v>
          </cell>
          <cell r="W124" t="str">
            <v>上市</v>
          </cell>
          <cell r="X124" t="str">
            <v>阿洛西林</v>
          </cell>
          <cell r="Y124" t="str">
            <v>乙</v>
          </cell>
          <cell r="Z124" t="str">
            <v>注射剂</v>
          </cell>
          <cell r="AA124" t="str">
            <v>659</v>
          </cell>
          <cell r="AB124" t="str">
            <v/>
          </cell>
        </row>
        <row r="124">
          <cell r="AD124" t="str">
            <v>常规变更</v>
          </cell>
        </row>
        <row r="125">
          <cell r="B125" t="str">
            <v>XJ01CAA032B001040105767</v>
          </cell>
          <cell r="C125" t="str">
            <v>第一批</v>
          </cell>
          <cell r="D125" t="str">
            <v>注册规格</v>
          </cell>
        </row>
        <row r="125">
          <cell r="F125" t="str">
            <v>注射用阿洛西林钠</v>
          </cell>
          <cell r="G125" t="str">
            <v>无</v>
          </cell>
          <cell r="H125" t="str">
            <v>注射剂</v>
          </cell>
          <cell r="I125" t="str">
            <v>注射剂</v>
          </cell>
          <cell r="J125" t="str">
            <v>2.0g(按C₂₀H₂₃N₅O₆S计算)</v>
          </cell>
          <cell r="K125" t="str">
            <v>2.0g</v>
          </cell>
          <cell r="L125" t="str">
            <v>玻璃瓶</v>
          </cell>
          <cell r="M125" t="str">
            <v>1</v>
          </cell>
          <cell r="N125" t="str">
            <v>瓶</v>
          </cell>
          <cell r="O125" t="str">
            <v>盒</v>
          </cell>
          <cell r="P125" t="str">
            <v>海南美好西林生物制药有限公司</v>
          </cell>
          <cell r="Q125" t="str">
            <v/>
          </cell>
          <cell r="R125" t="str">
            <v>海南美好西林生物制药有限公司</v>
          </cell>
          <cell r="S125" t="str">
            <v>国药准字H20067693</v>
          </cell>
          <cell r="T125" t="str">
            <v/>
          </cell>
          <cell r="U125" t="str">
            <v>86905767000037</v>
          </cell>
          <cell r="V125" t="str">
            <v>海南美好西林生物制药有限公司</v>
          </cell>
          <cell r="W125" t="str">
            <v>上市</v>
          </cell>
          <cell r="X125" t="str">
            <v>阿洛西林</v>
          </cell>
          <cell r="Y125" t="str">
            <v>乙</v>
          </cell>
          <cell r="Z125" t="str">
            <v>注射剂</v>
          </cell>
          <cell r="AA125" t="str">
            <v>659</v>
          </cell>
          <cell r="AB125" t="str">
            <v/>
          </cell>
        </row>
        <row r="125">
          <cell r="AD125" t="str">
            <v>常规变更</v>
          </cell>
        </row>
        <row r="126">
          <cell r="B126" t="str">
            <v>XJ01CAA032B001040205767</v>
          </cell>
          <cell r="C126" t="str">
            <v>第一批</v>
          </cell>
          <cell r="D126" t="str">
            <v>注册规格</v>
          </cell>
        </row>
        <row r="126">
          <cell r="F126" t="str">
            <v>注射用阿洛西林钠</v>
          </cell>
          <cell r="G126" t="str">
            <v>无</v>
          </cell>
          <cell r="H126" t="str">
            <v>注射剂</v>
          </cell>
          <cell r="I126" t="str">
            <v>注射剂</v>
          </cell>
          <cell r="J126" t="str">
            <v>2.0g(按C₂₀H₂₃N₅O₆S计算)</v>
          </cell>
          <cell r="K126" t="str">
            <v>2.0g</v>
          </cell>
          <cell r="L126" t="str">
            <v>玻璃瓶</v>
          </cell>
          <cell r="M126" t="str">
            <v>10</v>
          </cell>
          <cell r="N126" t="str">
            <v>瓶</v>
          </cell>
          <cell r="O126" t="str">
            <v>盒</v>
          </cell>
          <cell r="P126" t="str">
            <v>海南美好西林生物制药有限公司</v>
          </cell>
          <cell r="Q126" t="str">
            <v/>
          </cell>
          <cell r="R126" t="str">
            <v>海南美好西林生物制药有限公司</v>
          </cell>
          <cell r="S126" t="str">
            <v>国药准字H20067693</v>
          </cell>
          <cell r="T126" t="str">
            <v/>
          </cell>
          <cell r="U126" t="str">
            <v>86905767000037</v>
          </cell>
          <cell r="V126" t="str">
            <v>海南美好西林生物制药有限公司</v>
          </cell>
          <cell r="W126" t="str">
            <v>上市</v>
          </cell>
          <cell r="X126" t="str">
            <v>阿洛西林</v>
          </cell>
          <cell r="Y126" t="str">
            <v>乙</v>
          </cell>
          <cell r="Z126" t="str">
            <v>注射剂</v>
          </cell>
          <cell r="AA126" t="str">
            <v>659</v>
          </cell>
          <cell r="AB126" t="str">
            <v/>
          </cell>
        </row>
        <row r="126">
          <cell r="AD126" t="str">
            <v>常规变更</v>
          </cell>
        </row>
        <row r="127">
          <cell r="B127" t="str">
            <v>XJ01CFB083A001010300978</v>
          </cell>
          <cell r="C127" t="str">
            <v>第九批</v>
          </cell>
          <cell r="D127" t="str">
            <v>剂型</v>
          </cell>
        </row>
        <row r="127">
          <cell r="F127" t="str">
            <v>苯唑西林钠片</v>
          </cell>
          <cell r="G127" t="str">
            <v>无</v>
          </cell>
          <cell r="H127" t="str">
            <v>片剂</v>
          </cell>
          <cell r="I127" t="str">
            <v>糖衣片</v>
          </cell>
          <cell r="J127" t="str">
            <v>0.25g(按C19H19N3O5S计算)</v>
          </cell>
          <cell r="K127" t="str">
            <v>0.25g(按C19H19N3O5S计算)</v>
          </cell>
          <cell r="L127" t="str">
            <v>铝塑泡罩装</v>
          </cell>
          <cell r="M127" t="str">
            <v>10</v>
          </cell>
          <cell r="N127" t="str">
            <v>片</v>
          </cell>
          <cell r="O127" t="str">
            <v>盒</v>
          </cell>
          <cell r="P127" t="str">
            <v>西南药业股份有限公司</v>
          </cell>
          <cell r="Q127" t="str">
            <v/>
          </cell>
          <cell r="R127" t="str">
            <v>西南药业股份有限公司</v>
          </cell>
          <cell r="S127" t="str">
            <v>国药准字H50022022</v>
          </cell>
          <cell r="T127" t="str">
            <v/>
          </cell>
          <cell r="U127" t="str">
            <v>86900978000258</v>
          </cell>
          <cell r="V127" t="str">
            <v>西南药业股份有限公司</v>
          </cell>
          <cell r="W127" t="str">
            <v>上市</v>
          </cell>
          <cell r="X127" t="str">
            <v>苯唑西林</v>
          </cell>
          <cell r="Y127" t="str">
            <v>甲</v>
          </cell>
          <cell r="Z127" t="str">
            <v>口服常释剂型</v>
          </cell>
          <cell r="AA127" t="str">
            <v>665</v>
          </cell>
          <cell r="AB127" t="str">
            <v/>
          </cell>
        </row>
        <row r="127">
          <cell r="AD127" t="str">
            <v>常规变更</v>
          </cell>
        </row>
        <row r="128">
          <cell r="B128" t="str">
            <v>XJ01CRA042A001010279136</v>
          </cell>
          <cell r="C128" t="str">
            <v>第一批</v>
          </cell>
          <cell r="D128" t="str">
            <v>注册规格/药品企业/批准文号</v>
          </cell>
        </row>
        <row r="128">
          <cell r="F128" t="str">
            <v>阿莫西林克拉维酸钾片(7：1)</v>
          </cell>
          <cell r="G128" t="str">
            <v>奥先</v>
          </cell>
          <cell r="H128" t="str">
            <v>片剂</v>
          </cell>
          <cell r="I128" t="str">
            <v>片剂</v>
          </cell>
          <cell r="J128" t="str">
            <v>1.0g(C₁₆H₁₉N₃O₅S 0.875g与C₈H₉NO₅ 0.125g)</v>
          </cell>
          <cell r="K128" t="str">
            <v>1.0g(7:1)</v>
          </cell>
          <cell r="L128" t="str">
            <v>双铝包装</v>
          </cell>
          <cell r="M128" t="str">
            <v>12</v>
          </cell>
          <cell r="N128" t="str">
            <v>片</v>
          </cell>
          <cell r="O128" t="str">
            <v>盒</v>
          </cell>
          <cell r="P128" t="str">
            <v>澳美制药厂有限公司</v>
          </cell>
          <cell r="Q128" t="str">
            <v/>
          </cell>
          <cell r="R128" t="str">
            <v>Bright Future Pharmaceuticals Factory</v>
          </cell>
          <cell r="S128" t="str">
            <v>国药准字HC20130011</v>
          </cell>
          <cell r="T128" t="str">
            <v>HC20130011</v>
          </cell>
          <cell r="U128" t="str">
            <v>86979136001451</v>
          </cell>
          <cell r="V128" t="str">
            <v>澳美制药厂有限公司</v>
          </cell>
          <cell r="W128" t="str">
            <v>上市</v>
          </cell>
          <cell r="X128" t="str">
            <v>阿莫西林克拉维酸</v>
          </cell>
          <cell r="Y128" t="str">
            <v>甲</v>
          </cell>
          <cell r="Z128" t="str">
            <v>口服常释剂型</v>
          </cell>
          <cell r="AA128" t="str">
            <v>668</v>
          </cell>
          <cell r="AB128" t="str">
            <v/>
          </cell>
        </row>
        <row r="128">
          <cell r="AD128" t="str">
            <v>常规变更</v>
          </cell>
        </row>
        <row r="129">
          <cell r="B129" t="str">
            <v>XJ01CRA042A001010479136</v>
          </cell>
          <cell r="C129" t="str">
            <v>第五批</v>
          </cell>
          <cell r="D129" t="str">
            <v>注册规格/药品企业/批准文号</v>
          </cell>
        </row>
        <row r="129">
          <cell r="F129" t="str">
            <v>阿莫西林克拉维酸钾片(7:1)</v>
          </cell>
          <cell r="G129" t="str">
            <v>奥先</v>
          </cell>
          <cell r="H129" t="str">
            <v>片剂</v>
          </cell>
          <cell r="I129" t="str">
            <v>片剂</v>
          </cell>
          <cell r="J129" t="str">
            <v>1.0g(C₁₆H₁₉N₃O₅S 0.875g与C₈H₉NO₅ 0.125g)</v>
          </cell>
          <cell r="K129" t="str">
            <v>1.0g(7:1)</v>
          </cell>
          <cell r="L129" t="str">
            <v>双铝包装</v>
          </cell>
          <cell r="M129" t="str">
            <v>120</v>
          </cell>
          <cell r="N129" t="str">
            <v>片</v>
          </cell>
          <cell r="O129" t="str">
            <v>盒</v>
          </cell>
          <cell r="P129" t="str">
            <v>澳美制药厂有限公司</v>
          </cell>
          <cell r="Q129" t="str">
            <v/>
          </cell>
          <cell r="R129" t="str">
            <v>Bright Future Pharmaceuticals Factory</v>
          </cell>
          <cell r="S129" t="str">
            <v>国药准字HC20130011</v>
          </cell>
          <cell r="T129" t="str">
            <v>HC20130011</v>
          </cell>
          <cell r="U129" t="str">
            <v>86979136001451</v>
          </cell>
          <cell r="V129" t="str">
            <v>澳美制药厂有限公司</v>
          </cell>
          <cell r="W129" t="str">
            <v>停产</v>
          </cell>
          <cell r="X129" t="str">
            <v>阿莫西林克拉维酸</v>
          </cell>
          <cell r="Y129" t="str">
            <v>甲</v>
          </cell>
          <cell r="Z129" t="str">
            <v>口服常释剂型</v>
          </cell>
          <cell r="AA129" t="str">
            <v>668</v>
          </cell>
          <cell r="AB129" t="str">
            <v/>
          </cell>
        </row>
        <row r="129">
          <cell r="AD129" t="str">
            <v>常规变更</v>
          </cell>
        </row>
        <row r="130">
          <cell r="B130" t="str">
            <v>XJ01CRP018B001010104021</v>
          </cell>
          <cell r="C130" t="str">
            <v>第一百二十九批</v>
          </cell>
          <cell r="D130" t="str">
            <v>包装材质/最小制剂单位/最小包装单位</v>
          </cell>
        </row>
        <row r="130">
          <cell r="F130" t="str">
            <v>注射用哌拉西林钠他唑巴坦钠</v>
          </cell>
          <cell r="G130" t="str">
            <v>邦达</v>
          </cell>
          <cell r="H130" t="str">
            <v>注射剂</v>
          </cell>
          <cell r="I130" t="str">
            <v>注射剂</v>
          </cell>
          <cell r="J130" t="str">
            <v>4.5g(C₂₃H₂₇N₅O₇S 4.0g与C₁₀H₁₂N₄O₅S 0.5g)</v>
          </cell>
          <cell r="K130" t="str">
            <v>4.5g(C₂₃H₂₇N₅O₇S4.0g与C₁₀H₁₂N₄O₅S0.5g)</v>
          </cell>
          <cell r="L130" t="str">
            <v>中硼硅玻璃模制注射剂瓶、注射用冷冻干燥用卤化丁基橡胶塞(溴化)。</v>
          </cell>
          <cell r="M130" t="str">
            <v>1</v>
          </cell>
          <cell r="N130" t="str">
            <v>瓶</v>
          </cell>
          <cell r="O130" t="str">
            <v>瓶</v>
          </cell>
          <cell r="P130" t="str">
            <v>山东安信制药有限公司</v>
          </cell>
          <cell r="Q130" t="str">
            <v/>
          </cell>
          <cell r="R130" t="str">
            <v>山东安信制药有限公司</v>
          </cell>
          <cell r="S130" t="str">
            <v>国药准字H20123402</v>
          </cell>
          <cell r="T130" t="str">
            <v/>
          </cell>
          <cell r="U130" t="str">
            <v>86904021003104</v>
          </cell>
          <cell r="V130" t="str">
            <v>山东安信制药有限公司</v>
          </cell>
          <cell r="W130" t="str">
            <v>上市</v>
          </cell>
          <cell r="X130" t="str">
            <v>哌拉西林他唑巴坦</v>
          </cell>
          <cell r="Y130" t="str">
            <v>乙</v>
          </cell>
          <cell r="Z130" t="str">
            <v>注射剂</v>
          </cell>
          <cell r="AA130" t="str">
            <v>671</v>
          </cell>
          <cell r="AB130" t="str">
            <v/>
          </cell>
          <cell r="AC130" t="str">
            <v>XJ01CRP018B014050204021</v>
          </cell>
          <cell r="AD130" t="str">
            <v>常规变更</v>
          </cell>
        </row>
        <row r="131">
          <cell r="B131" t="str">
            <v>XJ01DCT070B001010104612</v>
          </cell>
          <cell r="C131" t="str">
            <v>第五批</v>
          </cell>
          <cell r="D131" t="str">
            <v>注册规格</v>
          </cell>
        </row>
        <row r="131">
          <cell r="F131" t="str">
            <v>注射用头孢呋辛钠</v>
          </cell>
          <cell r="G131" t="str">
            <v>无</v>
          </cell>
          <cell r="H131" t="str">
            <v>注射剂</v>
          </cell>
          <cell r="I131" t="str">
            <v>注射剂</v>
          </cell>
          <cell r="J131" t="str">
            <v>0.75g(按C₁₆H₁₆N₄O₈S计)</v>
          </cell>
          <cell r="K131" t="str">
            <v>0.75g(按C16H16N4O8S计)</v>
          </cell>
          <cell r="L131" t="str">
            <v>中硼硅玻璃管制注射剂瓶＋注射用无菌粉末用覆聚酯膜溴化丁基橡胶塞＋抗生素瓶用铝塑组合盖包装。</v>
          </cell>
          <cell r="M131" t="str">
            <v>1</v>
          </cell>
          <cell r="N131" t="str">
            <v>瓶</v>
          </cell>
          <cell r="O131" t="str">
            <v>盒</v>
          </cell>
          <cell r="P131" t="str">
            <v>古戈尔药业(海南)有限责任公司</v>
          </cell>
          <cell r="Q131" t="str">
            <v/>
          </cell>
          <cell r="R131" t="str">
            <v>浙江亚太药业股份有限公司</v>
          </cell>
          <cell r="S131" t="str">
            <v>国药准字H20065940</v>
          </cell>
          <cell r="T131" t="str">
            <v/>
          </cell>
          <cell r="U131" t="str">
            <v>86904612000031</v>
          </cell>
          <cell r="V131" t="str">
            <v>古戈尔药业(海南)有限责任公司</v>
          </cell>
          <cell r="W131" t="str">
            <v>上市</v>
          </cell>
          <cell r="X131" t="str">
            <v>头孢呋辛</v>
          </cell>
          <cell r="Y131" t="str">
            <v>甲</v>
          </cell>
          <cell r="Z131" t="str">
            <v>注射剂</v>
          </cell>
          <cell r="AA131" t="str">
            <v>679</v>
          </cell>
          <cell r="AB131" t="str">
            <v/>
          </cell>
        </row>
        <row r="131">
          <cell r="AD131" t="str">
            <v>常规变更</v>
          </cell>
        </row>
        <row r="132">
          <cell r="B132" t="str">
            <v>XJ01DCT070B001010204612</v>
          </cell>
          <cell r="C132" t="str">
            <v>第五批</v>
          </cell>
          <cell r="D132" t="str">
            <v>注册规格</v>
          </cell>
        </row>
        <row r="132">
          <cell r="F132" t="str">
            <v>注射用头孢呋辛钠</v>
          </cell>
          <cell r="G132" t="str">
            <v>无</v>
          </cell>
          <cell r="H132" t="str">
            <v>注射剂</v>
          </cell>
          <cell r="I132" t="str">
            <v>注射剂</v>
          </cell>
          <cell r="J132" t="str">
            <v>0.75g(按C₁₆H₁₆N₄O₈S计)</v>
          </cell>
          <cell r="K132" t="str">
            <v>0.75g(按C16H16N4O8S计)</v>
          </cell>
          <cell r="L132" t="str">
            <v>中硼硅玻璃管制注射剂瓶＋注射用无菌粉末用覆聚酯膜溴化丁基橡胶塞＋抗生素瓶用铝塑组合盖包装。</v>
          </cell>
          <cell r="M132" t="str">
            <v>10</v>
          </cell>
          <cell r="N132" t="str">
            <v>瓶</v>
          </cell>
          <cell r="O132" t="str">
            <v>盒</v>
          </cell>
          <cell r="P132" t="str">
            <v>古戈尔药业(海南)有限责任公司</v>
          </cell>
          <cell r="Q132" t="str">
            <v/>
          </cell>
          <cell r="R132" t="str">
            <v>浙江亚太药业股份有限公司</v>
          </cell>
          <cell r="S132" t="str">
            <v>国药准字H20065940</v>
          </cell>
          <cell r="T132" t="str">
            <v/>
          </cell>
          <cell r="U132" t="str">
            <v>86904612000031</v>
          </cell>
          <cell r="V132" t="str">
            <v>古戈尔药业(海南)有限责任公司</v>
          </cell>
          <cell r="W132" t="str">
            <v>上市</v>
          </cell>
          <cell r="X132" t="str">
            <v>头孢呋辛</v>
          </cell>
          <cell r="Y132" t="str">
            <v>甲</v>
          </cell>
          <cell r="Z132" t="str">
            <v>注射剂</v>
          </cell>
          <cell r="AA132" t="str">
            <v>679</v>
          </cell>
          <cell r="AB132" t="str">
            <v/>
          </cell>
        </row>
        <row r="132">
          <cell r="AD132" t="str">
            <v>常规变更</v>
          </cell>
        </row>
        <row r="133">
          <cell r="B133" t="str">
            <v>XJ01DCT076B001010109663</v>
          </cell>
          <cell r="C133" t="str">
            <v>第一批</v>
          </cell>
          <cell r="D133" t="str">
            <v>注册规格</v>
          </cell>
        </row>
        <row r="133">
          <cell r="F133" t="str">
            <v>注射用头孢美唑钠</v>
          </cell>
          <cell r="G133" t="str">
            <v>无</v>
          </cell>
          <cell r="H133" t="str">
            <v>注射剂</v>
          </cell>
          <cell r="I133" t="str">
            <v>注射剂</v>
          </cell>
          <cell r="J133" t="str">
            <v>0.5g(按C₁₅H₁₇N₇O₅S₃计)</v>
          </cell>
          <cell r="K133" t="str">
            <v>0.5g</v>
          </cell>
          <cell r="L133" t="str">
            <v>玻璃瓶</v>
          </cell>
          <cell r="M133" t="str">
            <v>1</v>
          </cell>
          <cell r="N133" t="str">
            <v>瓶</v>
          </cell>
          <cell r="O133" t="str">
            <v>盒</v>
          </cell>
          <cell r="P133" t="str">
            <v>海南美好西林生物制药有限公司</v>
          </cell>
          <cell r="Q133" t="str">
            <v/>
          </cell>
          <cell r="R133" t="str">
            <v>海南美好西林生物制药有限公司</v>
          </cell>
          <cell r="S133" t="str">
            <v>国药准字H20153277</v>
          </cell>
          <cell r="T133" t="str">
            <v/>
          </cell>
          <cell r="U133" t="str">
            <v>86909663000023</v>
          </cell>
          <cell r="V133" t="str">
            <v>海南美好西林生物制药有限公司</v>
          </cell>
          <cell r="W133" t="str">
            <v>上市</v>
          </cell>
          <cell r="X133" t="str">
            <v>头孢美唑</v>
          </cell>
          <cell r="Y133" t="str">
            <v>乙</v>
          </cell>
          <cell r="Z133" t="str">
            <v>注射剂</v>
          </cell>
          <cell r="AA133" t="str">
            <v>684</v>
          </cell>
          <cell r="AB133" t="str">
            <v/>
          </cell>
        </row>
        <row r="133">
          <cell r="AD133" t="str">
            <v>常规变更</v>
          </cell>
        </row>
        <row r="134">
          <cell r="B134" t="str">
            <v>XJ01DCT076B001010209663</v>
          </cell>
          <cell r="C134" t="str">
            <v>第一批</v>
          </cell>
          <cell r="D134" t="str">
            <v>注册规格</v>
          </cell>
        </row>
        <row r="134">
          <cell r="F134" t="str">
            <v>注射用头孢美唑钠</v>
          </cell>
          <cell r="G134" t="str">
            <v>无</v>
          </cell>
          <cell r="H134" t="str">
            <v>注射剂</v>
          </cell>
          <cell r="I134" t="str">
            <v>注射剂</v>
          </cell>
          <cell r="J134" t="str">
            <v>0.5g(按C₁₅H₁₇N₇O₅S₃计)</v>
          </cell>
          <cell r="K134" t="str">
            <v>0.5g</v>
          </cell>
          <cell r="L134" t="str">
            <v>玻璃瓶</v>
          </cell>
          <cell r="M134" t="str">
            <v>10</v>
          </cell>
          <cell r="N134" t="str">
            <v>瓶</v>
          </cell>
          <cell r="O134" t="str">
            <v>盒</v>
          </cell>
          <cell r="P134" t="str">
            <v>海南美好西林生物制药有限公司</v>
          </cell>
          <cell r="Q134" t="str">
            <v/>
          </cell>
          <cell r="R134" t="str">
            <v>海南美好西林生物制药有限公司</v>
          </cell>
          <cell r="S134" t="str">
            <v>国药准字H20153277</v>
          </cell>
          <cell r="T134" t="str">
            <v/>
          </cell>
          <cell r="U134" t="str">
            <v>86909663000023</v>
          </cell>
          <cell r="V134" t="str">
            <v>海南美好西林生物制药有限公司</v>
          </cell>
          <cell r="W134" t="str">
            <v>上市</v>
          </cell>
          <cell r="X134" t="str">
            <v>头孢美唑</v>
          </cell>
          <cell r="Y134" t="str">
            <v>乙</v>
          </cell>
          <cell r="Z134" t="str">
            <v>注射剂</v>
          </cell>
          <cell r="AA134" t="str">
            <v>684</v>
          </cell>
          <cell r="AB134" t="str">
            <v/>
          </cell>
        </row>
        <row r="134">
          <cell r="AD134" t="str">
            <v>常规变更</v>
          </cell>
        </row>
        <row r="135">
          <cell r="B135" t="str">
            <v>XJ01DCT076B001020109663</v>
          </cell>
          <cell r="C135" t="str">
            <v>第一批</v>
          </cell>
          <cell r="D135" t="str">
            <v>注册规格</v>
          </cell>
        </row>
        <row r="135">
          <cell r="F135" t="str">
            <v>注射用头孢美唑钠</v>
          </cell>
          <cell r="G135" t="str">
            <v>无</v>
          </cell>
          <cell r="H135" t="str">
            <v>注射剂</v>
          </cell>
          <cell r="I135" t="str">
            <v>注射剂</v>
          </cell>
          <cell r="J135" t="str">
            <v>1.0g(按C₁₅H₁₇N₇O₅S₃计)</v>
          </cell>
          <cell r="K135" t="str">
            <v>1.0g</v>
          </cell>
          <cell r="L135" t="str">
            <v>玻璃瓶</v>
          </cell>
          <cell r="M135" t="str">
            <v>1</v>
          </cell>
          <cell r="N135" t="str">
            <v>瓶</v>
          </cell>
          <cell r="O135" t="str">
            <v>盒</v>
          </cell>
          <cell r="P135" t="str">
            <v>海南美好西林生物制药有限公司</v>
          </cell>
          <cell r="Q135" t="str">
            <v/>
          </cell>
          <cell r="R135" t="str">
            <v>海南美好西林生物制药有限公司</v>
          </cell>
          <cell r="S135" t="str">
            <v>国药准字H20153278</v>
          </cell>
          <cell r="T135" t="str">
            <v/>
          </cell>
          <cell r="U135" t="str">
            <v>86909663000030</v>
          </cell>
          <cell r="V135" t="str">
            <v>海南美好西林生物制药有限公司</v>
          </cell>
          <cell r="W135" t="str">
            <v>上市</v>
          </cell>
          <cell r="X135" t="str">
            <v>头孢美唑</v>
          </cell>
          <cell r="Y135" t="str">
            <v>乙</v>
          </cell>
          <cell r="Z135" t="str">
            <v>注射剂</v>
          </cell>
          <cell r="AA135" t="str">
            <v>684</v>
          </cell>
          <cell r="AB135" t="str">
            <v/>
          </cell>
        </row>
        <row r="135">
          <cell r="AD135" t="str">
            <v>常规变更</v>
          </cell>
        </row>
        <row r="136">
          <cell r="B136" t="str">
            <v>XJ01DCT076B001020209663</v>
          </cell>
          <cell r="C136" t="str">
            <v>第一批</v>
          </cell>
          <cell r="D136" t="str">
            <v>注册规格</v>
          </cell>
        </row>
        <row r="136">
          <cell r="F136" t="str">
            <v>注射用头孢美唑钠</v>
          </cell>
          <cell r="G136" t="str">
            <v>无</v>
          </cell>
          <cell r="H136" t="str">
            <v>注射剂</v>
          </cell>
          <cell r="I136" t="str">
            <v>注射剂</v>
          </cell>
          <cell r="J136" t="str">
            <v>1.0g(按C₁₅H₁₇N₇O₅S₃计)</v>
          </cell>
          <cell r="K136" t="str">
            <v>1.0g</v>
          </cell>
          <cell r="L136" t="str">
            <v>玻璃瓶</v>
          </cell>
          <cell r="M136" t="str">
            <v>10</v>
          </cell>
          <cell r="N136" t="str">
            <v>瓶</v>
          </cell>
          <cell r="O136" t="str">
            <v>盒</v>
          </cell>
          <cell r="P136" t="str">
            <v>海南美好西林生物制药有限公司</v>
          </cell>
          <cell r="Q136" t="str">
            <v/>
          </cell>
          <cell r="R136" t="str">
            <v>海南美好西林生物制药有限公司</v>
          </cell>
          <cell r="S136" t="str">
            <v>国药准字H20153278</v>
          </cell>
          <cell r="T136" t="str">
            <v/>
          </cell>
          <cell r="U136" t="str">
            <v>86909663000030</v>
          </cell>
          <cell r="V136" t="str">
            <v>海南美好西林生物制药有限公司</v>
          </cell>
          <cell r="W136" t="str">
            <v>上市</v>
          </cell>
          <cell r="X136" t="str">
            <v>头孢美唑</v>
          </cell>
          <cell r="Y136" t="str">
            <v>乙</v>
          </cell>
          <cell r="Z136" t="str">
            <v>注射剂</v>
          </cell>
          <cell r="AA136" t="str">
            <v>684</v>
          </cell>
          <cell r="AB136" t="str">
            <v/>
          </cell>
        </row>
        <row r="136">
          <cell r="AD136" t="str">
            <v>常规变更</v>
          </cell>
        </row>
        <row r="137">
          <cell r="B137" t="str">
            <v>XJ01DCT162A001010703366</v>
          </cell>
          <cell r="C137" t="str">
            <v>第二十九批</v>
          </cell>
          <cell r="D137" t="str">
            <v>剂型/规格</v>
          </cell>
        </row>
        <row r="137">
          <cell r="F137" t="str">
            <v>头孢呋辛酯片</v>
          </cell>
          <cell r="G137" t="str">
            <v>无</v>
          </cell>
          <cell r="H137" t="str">
            <v>片剂</v>
          </cell>
          <cell r="I137" t="str">
            <v>薄膜衣片</v>
          </cell>
          <cell r="J137" t="str">
            <v>0.25g(按C₁₆H₁₆N₄O₈S计)</v>
          </cell>
          <cell r="K137" t="str">
            <v>0.25g(按C₁₆H₁₆N₄O₈S计)</v>
          </cell>
          <cell r="L137" t="str">
            <v>聚酰胺/铝/聚氯乙烯冷冲压成型固体药用复合硬片,药品包装用铝箔</v>
          </cell>
          <cell r="M137" t="str">
            <v>12</v>
          </cell>
          <cell r="N137" t="str">
            <v>片</v>
          </cell>
          <cell r="O137" t="str">
            <v>盒</v>
          </cell>
          <cell r="P137" t="str">
            <v>吉林道君药业股份有限公司</v>
          </cell>
          <cell r="Q137" t="str">
            <v/>
          </cell>
          <cell r="R137" t="str">
            <v>吉林道君药业股份有限公司</v>
          </cell>
          <cell r="S137" t="str">
            <v>国药准字H20153145</v>
          </cell>
          <cell r="T137" t="str">
            <v/>
          </cell>
          <cell r="U137" t="str">
            <v>86903366000939</v>
          </cell>
          <cell r="V137" t="str">
            <v>吉林道君药业股份有限公司</v>
          </cell>
          <cell r="W137" t="str">
            <v>上市</v>
          </cell>
          <cell r="X137" t="str">
            <v>头孢呋辛酯</v>
          </cell>
          <cell r="Y137" t="str">
            <v>甲</v>
          </cell>
          <cell r="Z137" t="str">
            <v>口服常释剂型</v>
          </cell>
          <cell r="AA137" t="str">
            <v>★(679)</v>
          </cell>
          <cell r="AB137" t="str">
            <v/>
          </cell>
        </row>
        <row r="137">
          <cell r="AD137" t="str">
            <v>常规变更</v>
          </cell>
        </row>
        <row r="138">
          <cell r="B138" t="str">
            <v>XJ01DDT068A006010101511</v>
          </cell>
          <cell r="C138" t="str">
            <v>第一批</v>
          </cell>
          <cell r="D138" t="str">
            <v>包装材质</v>
          </cell>
        </row>
        <row r="138">
          <cell r="F138" t="str">
            <v>头孢地尼分散片</v>
          </cell>
          <cell r="G138" t="str">
            <v>无</v>
          </cell>
          <cell r="H138" t="str">
            <v>片剂</v>
          </cell>
          <cell r="I138" t="str">
            <v>分散片</v>
          </cell>
          <cell r="J138" t="str">
            <v>0.1g</v>
          </cell>
          <cell r="K138" t="str">
            <v>0.1g</v>
          </cell>
          <cell r="L138" t="str">
            <v>聚氯乙烯固体药用硬片与药品包装用铝箔泡罩包装</v>
          </cell>
          <cell r="M138" t="str">
            <v>6</v>
          </cell>
          <cell r="N138" t="str">
            <v>片</v>
          </cell>
          <cell r="O138" t="str">
            <v>盒</v>
          </cell>
          <cell r="P138" t="str">
            <v>江苏亚邦强生药业有限公司</v>
          </cell>
          <cell r="Q138" t="str">
            <v/>
          </cell>
          <cell r="R138" t="str">
            <v>江苏亚邦强生药业有限公司</v>
          </cell>
          <cell r="S138" t="str">
            <v>国药准字H20130013</v>
          </cell>
          <cell r="T138" t="str">
            <v/>
          </cell>
          <cell r="U138" t="str">
            <v>86901511000711</v>
          </cell>
          <cell r="V138" t="str">
            <v>江苏亚邦强生药业有限公司</v>
          </cell>
          <cell r="W138" t="str">
            <v>上市</v>
          </cell>
          <cell r="X138" t="str">
            <v>头孢地尼</v>
          </cell>
          <cell r="Y138" t="str">
            <v>乙</v>
          </cell>
          <cell r="Z138" t="str">
            <v>口服常释剂型</v>
          </cell>
          <cell r="AA138" t="str">
            <v>692</v>
          </cell>
          <cell r="AB138" t="str">
            <v/>
          </cell>
        </row>
        <row r="138">
          <cell r="AD138" t="str">
            <v>常规变更</v>
          </cell>
        </row>
        <row r="139">
          <cell r="B139" t="str">
            <v>XJ01DDT068A006010301511</v>
          </cell>
          <cell r="C139" t="str">
            <v>第四批</v>
          </cell>
          <cell r="D139" t="str">
            <v>包装材质</v>
          </cell>
        </row>
        <row r="139">
          <cell r="F139" t="str">
            <v>头孢地尼分散片</v>
          </cell>
          <cell r="G139" t="str">
            <v>无</v>
          </cell>
          <cell r="H139" t="str">
            <v>片剂</v>
          </cell>
          <cell r="I139" t="str">
            <v>分散片</v>
          </cell>
          <cell r="J139" t="str">
            <v>0.1g</v>
          </cell>
          <cell r="K139" t="str">
            <v>0.1g</v>
          </cell>
          <cell r="L139" t="str">
            <v>聚氯乙烯固体药用硬片与药品包装用铝箔泡罩包装</v>
          </cell>
          <cell r="M139" t="str">
            <v>18</v>
          </cell>
          <cell r="N139" t="str">
            <v>片</v>
          </cell>
          <cell r="O139" t="str">
            <v>盒</v>
          </cell>
          <cell r="P139" t="str">
            <v>江苏亚邦强生药业有限公司</v>
          </cell>
          <cell r="Q139" t="str">
            <v/>
          </cell>
          <cell r="R139" t="str">
            <v>江苏亚邦强生药业有限公司</v>
          </cell>
          <cell r="S139" t="str">
            <v>国药准字H20130013</v>
          </cell>
          <cell r="T139" t="str">
            <v/>
          </cell>
          <cell r="U139" t="str">
            <v>86901511000711</v>
          </cell>
          <cell r="V139" t="str">
            <v>江苏亚邦强生药业有限公司</v>
          </cell>
          <cell r="W139" t="str">
            <v>上市</v>
          </cell>
          <cell r="X139" t="str">
            <v>头孢地尼</v>
          </cell>
          <cell r="Y139" t="str">
            <v>乙</v>
          </cell>
          <cell r="Z139" t="str">
            <v>口服常释剂型</v>
          </cell>
          <cell r="AA139" t="str">
            <v>692</v>
          </cell>
          <cell r="AB139" t="str">
            <v/>
          </cell>
        </row>
        <row r="139">
          <cell r="AD139" t="str">
            <v>常规变更</v>
          </cell>
        </row>
        <row r="140">
          <cell r="B140" t="str">
            <v>XJ01DDT068A006030101511</v>
          </cell>
          <cell r="C140" t="str">
            <v>第五批</v>
          </cell>
          <cell r="D140" t="str">
            <v>包装材质</v>
          </cell>
        </row>
        <row r="140">
          <cell r="F140" t="str">
            <v>头孢地尼分散片</v>
          </cell>
          <cell r="G140" t="str">
            <v>无</v>
          </cell>
          <cell r="H140" t="str">
            <v>片剂</v>
          </cell>
          <cell r="I140" t="str">
            <v>分散片</v>
          </cell>
          <cell r="J140" t="str">
            <v>0.1g</v>
          </cell>
          <cell r="K140" t="str">
            <v>0.1g</v>
          </cell>
          <cell r="L140" t="str">
            <v>聚氯乙烯固体药用硬片与药品包装用铝箔泡罩包装</v>
          </cell>
          <cell r="M140" t="str">
            <v>9</v>
          </cell>
          <cell r="N140" t="str">
            <v>片</v>
          </cell>
          <cell r="O140" t="str">
            <v>盒</v>
          </cell>
          <cell r="P140" t="str">
            <v>江苏亚邦强生药业有限公司</v>
          </cell>
          <cell r="Q140" t="str">
            <v/>
          </cell>
          <cell r="R140" t="str">
            <v>江苏亚邦强生药业有限公司</v>
          </cell>
          <cell r="S140" t="str">
            <v>国药准字H20130013</v>
          </cell>
          <cell r="T140" t="str">
            <v/>
          </cell>
          <cell r="U140" t="str">
            <v>86901511000711</v>
          </cell>
          <cell r="V140" t="str">
            <v>江苏亚邦强生药业有限公司</v>
          </cell>
          <cell r="W140" t="str">
            <v>停产</v>
          </cell>
          <cell r="X140" t="str">
            <v>头孢地尼</v>
          </cell>
          <cell r="Y140" t="str">
            <v>乙</v>
          </cell>
          <cell r="Z140" t="str">
            <v>口服常释剂型</v>
          </cell>
          <cell r="AA140" t="str">
            <v>692</v>
          </cell>
          <cell r="AB140" t="str">
            <v/>
          </cell>
        </row>
        <row r="140">
          <cell r="AD140" t="str">
            <v>常规变更</v>
          </cell>
        </row>
        <row r="141">
          <cell r="B141" t="str">
            <v>XJ01DFA194B001010101017</v>
          </cell>
          <cell r="C141" t="str">
            <v>第一批</v>
          </cell>
          <cell r="D141" t="str">
            <v>包装材质/最小包装单位</v>
          </cell>
        </row>
        <row r="141">
          <cell r="F141" t="str">
            <v>注射用氨曲南</v>
          </cell>
          <cell r="G141" t="str">
            <v>无</v>
          </cell>
          <cell r="H141" t="str">
            <v>注射剂</v>
          </cell>
          <cell r="I141" t="str">
            <v>溶媒结晶粉针剂</v>
          </cell>
          <cell r="J141" t="str">
            <v>0.5g</v>
          </cell>
          <cell r="K141" t="str">
            <v>0.5g</v>
          </cell>
          <cell r="L141" t="str">
            <v>中硼硅玻璃管制注射剂瓶,注射用无菌粉末用覆聚酯膜溴化丁基橡胶和抗生素瓶用铝塑组合盖包装</v>
          </cell>
          <cell r="M141" t="str">
            <v>1</v>
          </cell>
          <cell r="N141" t="str">
            <v>瓶</v>
          </cell>
          <cell r="O141" t="str">
            <v>瓶</v>
          </cell>
          <cell r="P141" t="str">
            <v>重庆莱美药业股份有限公司</v>
          </cell>
          <cell r="Q141" t="str">
            <v/>
          </cell>
          <cell r="R141" t="str">
            <v>重庆莱美药业股份有限公司</v>
          </cell>
          <cell r="S141" t="str">
            <v>国药准字H20059939</v>
          </cell>
          <cell r="T141" t="str">
            <v/>
          </cell>
          <cell r="U141" t="str">
            <v>86901017000604</v>
          </cell>
          <cell r="V141" t="str">
            <v>重庆莱美药业股份有限公司</v>
          </cell>
          <cell r="W141" t="str">
            <v>上市</v>
          </cell>
          <cell r="X141" t="str">
            <v>氨曲南</v>
          </cell>
          <cell r="Y141" t="str">
            <v>乙</v>
          </cell>
          <cell r="Z141" t="str">
            <v>注射剂</v>
          </cell>
          <cell r="AA141" t="str">
            <v>702</v>
          </cell>
          <cell r="AB141" t="str">
            <v/>
          </cell>
        </row>
        <row r="141">
          <cell r="AD141" t="str">
            <v>常规变更</v>
          </cell>
        </row>
        <row r="142">
          <cell r="B142" t="str">
            <v>XJ01DIF005A001010504010</v>
          </cell>
          <cell r="C142" t="str">
            <v>第六批</v>
          </cell>
          <cell r="D142" t="str">
            <v>剂型/包装材质</v>
          </cell>
        </row>
        <row r="142">
          <cell r="F142" t="str">
            <v>法罗培南钠片</v>
          </cell>
          <cell r="G142" t="str">
            <v>君迪</v>
          </cell>
          <cell r="H142" t="str">
            <v>片剂</v>
          </cell>
          <cell r="I142" t="str">
            <v>片剂</v>
          </cell>
          <cell r="J142" t="str">
            <v>按C12H15NO5S计:0.2g</v>
          </cell>
          <cell r="K142" t="str">
            <v>按C12H15NO5S计:0.2g</v>
          </cell>
          <cell r="L142" t="str">
            <v>聚氯乙烯固体药用硬片与药用铝箔包装,外套药品包装用聚酯/铝/聚丙烯复合膜袋。</v>
          </cell>
          <cell r="M142" t="str">
            <v>3</v>
          </cell>
          <cell r="N142" t="str">
            <v>片</v>
          </cell>
          <cell r="O142" t="str">
            <v>盒</v>
          </cell>
          <cell r="P142" t="str">
            <v>鲁南贝特制药有限公司</v>
          </cell>
          <cell r="Q142" t="str">
            <v/>
          </cell>
          <cell r="R142" t="str">
            <v>鲁南贝特制药有限公司</v>
          </cell>
          <cell r="S142" t="str">
            <v>国药准字H20060977</v>
          </cell>
          <cell r="T142" t="str">
            <v/>
          </cell>
          <cell r="U142" t="str">
            <v>86904010000183</v>
          </cell>
          <cell r="V142" t="str">
            <v>鲁南贝特制药有限公司</v>
          </cell>
          <cell r="W142" t="str">
            <v>上市</v>
          </cell>
          <cell r="X142" t="str">
            <v>法罗培南</v>
          </cell>
          <cell r="Y142" t="str">
            <v>乙</v>
          </cell>
          <cell r="Z142" t="str">
            <v>口服常释剂型</v>
          </cell>
          <cell r="AA142" t="str">
            <v>707</v>
          </cell>
          <cell r="AB142" t="str">
            <v>限头孢菌素耐药或重症感染患者。</v>
          </cell>
        </row>
        <row r="142">
          <cell r="AD142" t="str">
            <v>常规变更</v>
          </cell>
        </row>
        <row r="143">
          <cell r="B143" t="str">
            <v>XJ01FAA051A001010200978</v>
          </cell>
          <cell r="C143" t="str">
            <v>第一批</v>
          </cell>
          <cell r="D143" t="str">
            <v>剂型</v>
          </cell>
        </row>
        <row r="143">
          <cell r="F143" t="str">
            <v>阿奇霉素片</v>
          </cell>
          <cell r="G143" t="str">
            <v>无</v>
          </cell>
          <cell r="H143" t="str">
            <v>片剂</v>
          </cell>
          <cell r="I143" t="str">
            <v>薄膜衣片</v>
          </cell>
          <cell r="J143" t="str">
            <v>0.25g</v>
          </cell>
          <cell r="K143" t="str">
            <v>0.25g</v>
          </cell>
          <cell r="L143" t="str">
            <v>铝塑泡罩装</v>
          </cell>
          <cell r="M143" t="str">
            <v>12</v>
          </cell>
          <cell r="N143" t="str">
            <v>片</v>
          </cell>
          <cell r="O143" t="str">
            <v>盒</v>
          </cell>
          <cell r="P143" t="str">
            <v>西南药业股份有限公司</v>
          </cell>
          <cell r="Q143" t="str">
            <v/>
          </cell>
          <cell r="R143" t="str">
            <v>西南药业股份有限公司,太极集团四川太极制药有限公司</v>
          </cell>
          <cell r="S143" t="str">
            <v>国药准字H20054767</v>
          </cell>
          <cell r="T143" t="str">
            <v/>
          </cell>
          <cell r="U143" t="str">
            <v>86900978000036</v>
          </cell>
          <cell r="V143" t="str">
            <v>西南药业股份有限公司</v>
          </cell>
          <cell r="W143" t="str">
            <v>上市</v>
          </cell>
          <cell r="X143" t="str">
            <v>阿奇霉素</v>
          </cell>
          <cell r="Y143" t="str">
            <v>甲</v>
          </cell>
          <cell r="Z143" t="str">
            <v>口服常释剂型</v>
          </cell>
          <cell r="AA143" t="str">
            <v>714</v>
          </cell>
          <cell r="AB143" t="str">
            <v/>
          </cell>
        </row>
        <row r="143">
          <cell r="AD143" t="str">
            <v>常规变更</v>
          </cell>
        </row>
        <row r="144">
          <cell r="B144" t="str">
            <v>XJ01FAA051B001020105791</v>
          </cell>
          <cell r="C144" t="str">
            <v>第一批</v>
          </cell>
          <cell r="D144" t="str">
            <v>注册规格</v>
          </cell>
        </row>
        <row r="144">
          <cell r="F144" t="str">
            <v>注射用阿奇霉素</v>
          </cell>
          <cell r="G144" t="str">
            <v>无</v>
          </cell>
          <cell r="H144" t="str">
            <v>注射剂</v>
          </cell>
          <cell r="I144" t="str">
            <v>冻干粉针剂</v>
          </cell>
          <cell r="J144" t="str">
            <v>0.25g (按C₃₈H₇₂N₂O₁₂计)</v>
          </cell>
          <cell r="K144" t="str">
            <v>0.25g(25万单位)</v>
          </cell>
          <cell r="L144" t="str">
            <v>玻璃管制注射剂瓶</v>
          </cell>
          <cell r="M144" t="str">
            <v>1</v>
          </cell>
          <cell r="N144" t="str">
            <v>瓶</v>
          </cell>
          <cell r="O144" t="str">
            <v>瓶</v>
          </cell>
          <cell r="P144" t="str">
            <v>海南倍特药业有限公司</v>
          </cell>
          <cell r="Q144" t="str">
            <v/>
          </cell>
          <cell r="R144" t="str">
            <v>海南倍特药业有限公司</v>
          </cell>
          <cell r="S144" t="str">
            <v>国药准字H20067074</v>
          </cell>
          <cell r="T144" t="str">
            <v/>
          </cell>
          <cell r="U144" t="str">
            <v>86905791000249</v>
          </cell>
          <cell r="V144" t="str">
            <v>海南倍特药业有限公司</v>
          </cell>
          <cell r="W144" t="str">
            <v>上市</v>
          </cell>
          <cell r="X144" t="str">
            <v>阿奇霉素</v>
          </cell>
          <cell r="Y144" t="str">
            <v>乙</v>
          </cell>
          <cell r="Z144" t="str">
            <v>注射剂</v>
          </cell>
          <cell r="AA144" t="str">
            <v>★(714)</v>
          </cell>
          <cell r="AB144" t="str">
            <v/>
          </cell>
        </row>
        <row r="144">
          <cell r="AD144" t="str">
            <v>常规变更</v>
          </cell>
        </row>
        <row r="145">
          <cell r="B145" t="str">
            <v>XJ01FAA051B001060105791</v>
          </cell>
          <cell r="C145" t="str">
            <v>第六批</v>
          </cell>
          <cell r="D145" t="str">
            <v>注册规格</v>
          </cell>
        </row>
        <row r="145">
          <cell r="F145" t="str">
            <v>注射用阿奇霉素</v>
          </cell>
          <cell r="G145" t="str">
            <v>无</v>
          </cell>
          <cell r="H145" t="str">
            <v>注射剂</v>
          </cell>
          <cell r="I145" t="str">
            <v>冻干粉针剂</v>
          </cell>
          <cell r="J145" t="str">
            <v>0.25g (按C₃₈H₇₂N₂O₁₂计)</v>
          </cell>
          <cell r="K145" t="str">
            <v>0.25g(25万单位)</v>
          </cell>
          <cell r="L145" t="str">
            <v>玻璃管制注射剂瓶</v>
          </cell>
          <cell r="M145" t="str">
            <v>10</v>
          </cell>
          <cell r="N145" t="str">
            <v>瓶</v>
          </cell>
          <cell r="O145" t="str">
            <v>盒</v>
          </cell>
          <cell r="P145" t="str">
            <v>海南倍特药业有限公司</v>
          </cell>
          <cell r="Q145" t="str">
            <v/>
          </cell>
          <cell r="R145" t="str">
            <v>海南倍特药业有限公司</v>
          </cell>
          <cell r="S145" t="str">
            <v>国药准字H20067074</v>
          </cell>
          <cell r="T145" t="str">
            <v/>
          </cell>
          <cell r="U145" t="str">
            <v>86905791000249</v>
          </cell>
          <cell r="V145" t="str">
            <v>海南倍特药业有限公司</v>
          </cell>
          <cell r="W145" t="str">
            <v>上市</v>
          </cell>
          <cell r="X145" t="str">
            <v>阿奇霉素</v>
          </cell>
          <cell r="Y145" t="str">
            <v>乙</v>
          </cell>
          <cell r="Z145" t="str">
            <v>注射剂</v>
          </cell>
          <cell r="AA145" t="str">
            <v>★(714)</v>
          </cell>
          <cell r="AB145" t="str">
            <v/>
          </cell>
        </row>
        <row r="145">
          <cell r="AD145" t="str">
            <v>常规变更</v>
          </cell>
        </row>
        <row r="146">
          <cell r="B146" t="str">
            <v>XJ01FAA051N001020101464</v>
          </cell>
          <cell r="C146" t="str">
            <v>第一百一十二批</v>
          </cell>
          <cell r="D146" t="str">
            <v>药品企业</v>
          </cell>
        </row>
        <row r="146">
          <cell r="F146" t="str">
            <v>阿奇霉素颗粒</v>
          </cell>
          <cell r="G146" t="str">
            <v>无</v>
          </cell>
          <cell r="H146" t="str">
            <v>颗粒剂</v>
          </cell>
          <cell r="I146" t="str">
            <v>颗粒剂</v>
          </cell>
          <cell r="J146" t="str">
            <v>0.1g</v>
          </cell>
          <cell r="K146" t="str">
            <v>0.1g(10万IU)</v>
          </cell>
          <cell r="L146" t="str">
            <v>药用复合袋装</v>
          </cell>
          <cell r="M146" t="str">
            <v>10</v>
          </cell>
          <cell r="N146" t="str">
            <v>袋</v>
          </cell>
          <cell r="O146" t="str">
            <v>盒</v>
          </cell>
          <cell r="P146" t="str">
            <v>江苏泽泰制药有限公司</v>
          </cell>
          <cell r="Q146" t="str">
            <v/>
          </cell>
          <cell r="R146" t="str">
            <v>江苏泽泰制药有限公司</v>
          </cell>
          <cell r="S146" t="str">
            <v>国药准字H20093310</v>
          </cell>
          <cell r="T146" t="str">
            <v/>
          </cell>
          <cell r="U146" t="str">
            <v>86901464000363</v>
          </cell>
          <cell r="V146" t="str">
            <v>江苏泽泰制药有限公司</v>
          </cell>
          <cell r="W146" t="str">
            <v>上市</v>
          </cell>
          <cell r="X146" t="str">
            <v>阿奇霉素</v>
          </cell>
          <cell r="Y146" t="str">
            <v>甲</v>
          </cell>
          <cell r="Z146" t="str">
            <v>颗粒剂</v>
          </cell>
          <cell r="AA146" t="str">
            <v>★(714)</v>
          </cell>
          <cell r="AB146" t="str">
            <v/>
          </cell>
        </row>
        <row r="146">
          <cell r="AD146" t="str">
            <v>常规变更</v>
          </cell>
        </row>
        <row r="147">
          <cell r="B147" t="str">
            <v>XJ01FAA051N001020201464</v>
          </cell>
          <cell r="C147" t="str">
            <v>第一百一十二批</v>
          </cell>
          <cell r="D147" t="str">
            <v>药品企业</v>
          </cell>
        </row>
        <row r="147">
          <cell r="F147" t="str">
            <v>阿奇霉素颗粒</v>
          </cell>
          <cell r="G147" t="str">
            <v>无</v>
          </cell>
          <cell r="H147" t="str">
            <v>颗粒剂</v>
          </cell>
          <cell r="I147" t="str">
            <v>颗粒剂</v>
          </cell>
          <cell r="J147" t="str">
            <v>0.1g</v>
          </cell>
          <cell r="K147" t="str">
            <v>0.1g(10万IU)</v>
          </cell>
          <cell r="L147" t="str">
            <v>药用复合袋装</v>
          </cell>
          <cell r="M147" t="str">
            <v>3</v>
          </cell>
          <cell r="N147" t="str">
            <v>袋</v>
          </cell>
          <cell r="O147" t="str">
            <v>盒</v>
          </cell>
          <cell r="P147" t="str">
            <v>江苏泽泰制药有限公司</v>
          </cell>
          <cell r="Q147" t="str">
            <v/>
          </cell>
          <cell r="R147" t="str">
            <v>江苏泽泰制药有限公司</v>
          </cell>
          <cell r="S147" t="str">
            <v>国药准字H20093310</v>
          </cell>
          <cell r="T147" t="str">
            <v/>
          </cell>
          <cell r="U147" t="str">
            <v>86901464000363</v>
          </cell>
          <cell r="V147" t="str">
            <v>江苏泽泰制药有限公司</v>
          </cell>
          <cell r="W147" t="str">
            <v>上市</v>
          </cell>
          <cell r="X147" t="str">
            <v>阿奇霉素</v>
          </cell>
          <cell r="Y147" t="str">
            <v>甲</v>
          </cell>
          <cell r="Z147" t="str">
            <v>颗粒剂</v>
          </cell>
          <cell r="AA147" t="str">
            <v>★(714)</v>
          </cell>
          <cell r="AB147" t="str">
            <v/>
          </cell>
        </row>
        <row r="147">
          <cell r="AD147" t="str">
            <v>常规变更</v>
          </cell>
        </row>
        <row r="148">
          <cell r="B148" t="str">
            <v>XJ01FAA051N001020301464</v>
          </cell>
          <cell r="C148" t="str">
            <v>第一百一十二批</v>
          </cell>
          <cell r="D148" t="str">
            <v>药品企业</v>
          </cell>
        </row>
        <row r="148">
          <cell r="F148" t="str">
            <v>阿奇霉素颗粒</v>
          </cell>
          <cell r="G148" t="str">
            <v>无</v>
          </cell>
          <cell r="H148" t="str">
            <v>颗粒剂</v>
          </cell>
          <cell r="I148" t="str">
            <v>颗粒剂</v>
          </cell>
          <cell r="J148" t="str">
            <v>0.1g</v>
          </cell>
          <cell r="K148" t="str">
            <v>0.1g(10万IU)</v>
          </cell>
          <cell r="L148" t="str">
            <v>药用复合袋装</v>
          </cell>
          <cell r="M148" t="str">
            <v>6</v>
          </cell>
          <cell r="N148" t="str">
            <v>袋</v>
          </cell>
          <cell r="O148" t="str">
            <v>盒</v>
          </cell>
          <cell r="P148" t="str">
            <v>江苏泽泰制药有限公司</v>
          </cell>
          <cell r="Q148" t="str">
            <v/>
          </cell>
          <cell r="R148" t="str">
            <v>江苏泽泰制药有限公司</v>
          </cell>
          <cell r="S148" t="str">
            <v>国药准字H20093310</v>
          </cell>
          <cell r="T148" t="str">
            <v/>
          </cell>
          <cell r="U148" t="str">
            <v>86901464000363</v>
          </cell>
          <cell r="V148" t="str">
            <v>江苏泽泰制药有限公司</v>
          </cell>
          <cell r="W148" t="str">
            <v>上市</v>
          </cell>
          <cell r="X148" t="str">
            <v>阿奇霉素</v>
          </cell>
          <cell r="Y148" t="str">
            <v>甲</v>
          </cell>
          <cell r="Z148" t="str">
            <v>颗粒剂</v>
          </cell>
          <cell r="AA148" t="str">
            <v>★(714)</v>
          </cell>
          <cell r="AB148" t="str">
            <v/>
          </cell>
        </row>
        <row r="148">
          <cell r="AD148" t="str">
            <v>常规变更</v>
          </cell>
        </row>
        <row r="149">
          <cell r="B149" t="str">
            <v>XJ01FAM027A001010103606</v>
          </cell>
          <cell r="C149" t="str">
            <v>第十批</v>
          </cell>
          <cell r="D149" t="str">
            <v>剂型</v>
          </cell>
        </row>
        <row r="149">
          <cell r="F149" t="str">
            <v>麦白霉素片</v>
          </cell>
          <cell r="G149" t="str">
            <v>无</v>
          </cell>
          <cell r="H149" t="str">
            <v>片剂</v>
          </cell>
          <cell r="I149" t="str">
            <v>肠溶衣片</v>
          </cell>
          <cell r="J149" t="str">
            <v>0.1g(10万单位)</v>
          </cell>
          <cell r="K149" t="str">
            <v>0.1g(10万单位)</v>
          </cell>
          <cell r="L149" t="str">
            <v>铝塑</v>
          </cell>
          <cell r="M149" t="str">
            <v>24</v>
          </cell>
          <cell r="N149" t="str">
            <v>片</v>
          </cell>
          <cell r="O149" t="str">
            <v>盒</v>
          </cell>
          <cell r="P149" t="str">
            <v>上海凯合荣图们药业有限公司</v>
          </cell>
          <cell r="Q149" t="str">
            <v/>
          </cell>
          <cell r="R149" t="str">
            <v>上海凯合荣图们药业有限公司</v>
          </cell>
          <cell r="S149" t="str">
            <v>国药准字H22021165</v>
          </cell>
          <cell r="T149" t="str">
            <v/>
          </cell>
          <cell r="U149" t="str">
            <v>86903606000569</v>
          </cell>
          <cell r="V149" t="str">
            <v>上海凯合荣图们药业有限公司</v>
          </cell>
          <cell r="W149" t="str">
            <v>上市</v>
          </cell>
          <cell r="X149" t="str">
            <v/>
          </cell>
          <cell r="Y149" t="str">
            <v/>
          </cell>
          <cell r="Z149" t="str">
            <v/>
          </cell>
          <cell r="AA149" t="str">
            <v/>
          </cell>
          <cell r="AB149" t="str">
            <v/>
          </cell>
        </row>
        <row r="149">
          <cell r="AD149" t="str">
            <v>常规变更</v>
          </cell>
        </row>
        <row r="150">
          <cell r="B150" t="str">
            <v>XJ01FAM027A001010203606</v>
          </cell>
          <cell r="C150" t="str">
            <v>第十批</v>
          </cell>
          <cell r="D150" t="str">
            <v>剂型</v>
          </cell>
        </row>
        <row r="150">
          <cell r="F150" t="str">
            <v>麦白霉素片</v>
          </cell>
          <cell r="G150" t="str">
            <v>无</v>
          </cell>
          <cell r="H150" t="str">
            <v>片剂</v>
          </cell>
          <cell r="I150" t="str">
            <v>肠溶衣片</v>
          </cell>
          <cell r="J150" t="str">
            <v>0.1g(10万单位)</v>
          </cell>
          <cell r="K150" t="str">
            <v>0.1g(10万单位)</v>
          </cell>
          <cell r="L150" t="str">
            <v>口服药用聚乙烯瓶</v>
          </cell>
          <cell r="M150" t="str">
            <v>100</v>
          </cell>
          <cell r="N150" t="str">
            <v>片</v>
          </cell>
          <cell r="O150" t="str">
            <v>盒</v>
          </cell>
          <cell r="P150" t="str">
            <v>上海凯合荣图们药业有限公司</v>
          </cell>
          <cell r="Q150" t="str">
            <v/>
          </cell>
          <cell r="R150" t="str">
            <v>上海凯合荣图们药业有限公司</v>
          </cell>
          <cell r="S150" t="str">
            <v>国药准字H22021165</v>
          </cell>
          <cell r="T150" t="str">
            <v/>
          </cell>
          <cell r="U150" t="str">
            <v>86903606000569</v>
          </cell>
          <cell r="V150" t="str">
            <v>上海凯合荣图们药业有限公司</v>
          </cell>
          <cell r="W150" t="str">
            <v>上市</v>
          </cell>
          <cell r="X150" t="str">
            <v/>
          </cell>
          <cell r="Y150" t="str">
            <v/>
          </cell>
          <cell r="Z150" t="str">
            <v/>
          </cell>
          <cell r="AA150" t="str">
            <v/>
          </cell>
          <cell r="AB150" t="str">
            <v/>
          </cell>
        </row>
        <row r="150">
          <cell r="AD150" t="str">
            <v>常规变更</v>
          </cell>
        </row>
        <row r="151">
          <cell r="B151" t="str">
            <v>XJ01FFK071B001020104339</v>
          </cell>
          <cell r="C151" t="str">
            <v>第一批</v>
          </cell>
          <cell r="D151" t="str">
            <v>注册规格</v>
          </cell>
        </row>
        <row r="151">
          <cell r="F151" t="str">
            <v>注射用盐酸克林霉素</v>
          </cell>
          <cell r="G151" t="str">
            <v>无</v>
          </cell>
          <cell r="H151" t="str">
            <v>注射剂</v>
          </cell>
          <cell r="I151" t="str">
            <v>注射剂</v>
          </cell>
          <cell r="J151" t="str">
            <v>0.3g(C₁₈H₃₃CLN₂O₅S)</v>
          </cell>
          <cell r="K151" t="str">
            <v>0.3g</v>
          </cell>
          <cell r="L151" t="str">
            <v>西林瓶</v>
          </cell>
          <cell r="M151" t="str">
            <v>1</v>
          </cell>
          <cell r="N151" t="str">
            <v>瓶</v>
          </cell>
          <cell r="O151" t="str">
            <v>瓶</v>
          </cell>
          <cell r="P151" t="str">
            <v>安徽省先锋制药有限公司</v>
          </cell>
          <cell r="Q151" t="str">
            <v/>
          </cell>
          <cell r="R151" t="str">
            <v>安徽省先锋制药有限公司</v>
          </cell>
          <cell r="S151" t="str">
            <v>国药准字H20133118</v>
          </cell>
          <cell r="T151" t="str">
            <v/>
          </cell>
          <cell r="U151" t="str">
            <v>86904339000680</v>
          </cell>
          <cell r="V151" t="str">
            <v>安徽省先锋制药有限公司</v>
          </cell>
          <cell r="W151" t="str">
            <v>上市</v>
          </cell>
          <cell r="X151" t="str">
            <v>克林霉素</v>
          </cell>
          <cell r="Y151" t="str">
            <v>甲</v>
          </cell>
          <cell r="Z151" t="str">
            <v>注射剂</v>
          </cell>
          <cell r="AA151" t="str">
            <v>★(550)</v>
          </cell>
          <cell r="AB151" t="str">
            <v/>
          </cell>
        </row>
        <row r="151">
          <cell r="AD151" t="str">
            <v>常规变更</v>
          </cell>
        </row>
        <row r="152">
          <cell r="B152" t="str">
            <v>XJ01FFK071B001020204339</v>
          </cell>
          <cell r="C152" t="str">
            <v>第一批</v>
          </cell>
          <cell r="D152" t="str">
            <v>注册规格</v>
          </cell>
        </row>
        <row r="152">
          <cell r="F152" t="str">
            <v>注射用盐酸克林霉素</v>
          </cell>
          <cell r="G152" t="str">
            <v>无</v>
          </cell>
          <cell r="H152" t="str">
            <v>注射剂</v>
          </cell>
          <cell r="I152" t="str">
            <v>冻干粉针剂</v>
          </cell>
          <cell r="J152" t="str">
            <v>0.3g(C₁₈H₃₃CLN₂O₅S)</v>
          </cell>
          <cell r="K152" t="str">
            <v>0.3g</v>
          </cell>
          <cell r="L152" t="str">
            <v>西林瓶</v>
          </cell>
          <cell r="M152" t="str">
            <v>10</v>
          </cell>
          <cell r="N152" t="str">
            <v>瓶</v>
          </cell>
          <cell r="O152" t="str">
            <v>盒</v>
          </cell>
          <cell r="P152" t="str">
            <v>安徽省先锋制药有限公司</v>
          </cell>
          <cell r="Q152" t="str">
            <v/>
          </cell>
          <cell r="R152" t="str">
            <v>安徽省先锋制药有限公司</v>
          </cell>
          <cell r="S152" t="str">
            <v>国药准字H20133118</v>
          </cell>
          <cell r="T152" t="str">
            <v/>
          </cell>
          <cell r="U152" t="str">
            <v>86904339000680</v>
          </cell>
          <cell r="V152" t="str">
            <v>安徽省先锋制药有限公司</v>
          </cell>
          <cell r="W152" t="str">
            <v>上市</v>
          </cell>
          <cell r="X152" t="str">
            <v>克林霉素</v>
          </cell>
          <cell r="Y152" t="str">
            <v>甲</v>
          </cell>
          <cell r="Z152" t="str">
            <v>注射剂</v>
          </cell>
          <cell r="AA152" t="str">
            <v>★(550)</v>
          </cell>
          <cell r="AB152" t="str">
            <v/>
          </cell>
        </row>
        <row r="152">
          <cell r="AD152" t="str">
            <v>常规变更</v>
          </cell>
        </row>
        <row r="153">
          <cell r="B153" t="str">
            <v>XJ01FFK071B001020304339</v>
          </cell>
          <cell r="C153" t="str">
            <v>第二十批</v>
          </cell>
          <cell r="D153" t="str">
            <v>注册规格</v>
          </cell>
        </row>
        <row r="153">
          <cell r="F153" t="str">
            <v>注射用盐酸克林霉素</v>
          </cell>
          <cell r="G153" t="str">
            <v>无</v>
          </cell>
          <cell r="H153" t="str">
            <v>注射剂</v>
          </cell>
          <cell r="I153" t="str">
            <v>注射剂</v>
          </cell>
          <cell r="J153" t="str">
            <v>0.3g(C₁₈H₃₃CLN₂O₅S)</v>
          </cell>
          <cell r="K153" t="str">
            <v>0.3g</v>
          </cell>
          <cell r="L153" t="str">
            <v>西林瓶</v>
          </cell>
          <cell r="M153" t="str">
            <v>20</v>
          </cell>
          <cell r="N153" t="str">
            <v>瓶</v>
          </cell>
          <cell r="O153" t="str">
            <v>盒</v>
          </cell>
          <cell r="P153" t="str">
            <v>安徽省先锋制药有限公司</v>
          </cell>
          <cell r="Q153" t="str">
            <v/>
          </cell>
          <cell r="R153" t="str">
            <v>安徽省先锋制药有限公司</v>
          </cell>
          <cell r="S153" t="str">
            <v>国药准字H20133118</v>
          </cell>
          <cell r="T153" t="str">
            <v/>
          </cell>
          <cell r="U153" t="str">
            <v>86904339000680</v>
          </cell>
          <cell r="V153" t="str">
            <v>安徽省先锋制药有限公司</v>
          </cell>
          <cell r="W153" t="str">
            <v>上市</v>
          </cell>
          <cell r="X153" t="str">
            <v>克林霉素</v>
          </cell>
          <cell r="Y153" t="str">
            <v>甲</v>
          </cell>
          <cell r="Z153" t="str">
            <v>注射剂</v>
          </cell>
          <cell r="AA153" t="str">
            <v>★(550)</v>
          </cell>
          <cell r="AB153" t="str">
            <v/>
          </cell>
        </row>
        <row r="153">
          <cell r="AD153" t="str">
            <v>常规变更</v>
          </cell>
        </row>
        <row r="154">
          <cell r="B154" t="str">
            <v>XJ01FFK071B001030104339</v>
          </cell>
          <cell r="C154" t="str">
            <v>第一批</v>
          </cell>
          <cell r="D154" t="str">
            <v>注册规格</v>
          </cell>
        </row>
        <row r="154">
          <cell r="F154" t="str">
            <v>注射用盐酸克林霉素</v>
          </cell>
          <cell r="G154" t="str">
            <v>无</v>
          </cell>
          <cell r="H154" t="str">
            <v>注射剂</v>
          </cell>
          <cell r="I154" t="str">
            <v>冻干粉针剂</v>
          </cell>
          <cell r="J154" t="str">
            <v>0.6g(C₁₈H₃₃CLN₂O₅S)</v>
          </cell>
          <cell r="K154" t="str">
            <v>0.6g</v>
          </cell>
          <cell r="L154" t="str">
            <v>西林瓶</v>
          </cell>
          <cell r="M154" t="str">
            <v>1</v>
          </cell>
          <cell r="N154" t="str">
            <v>瓶</v>
          </cell>
          <cell r="O154" t="str">
            <v>瓶</v>
          </cell>
          <cell r="P154" t="str">
            <v>安徽省先锋制药有限公司</v>
          </cell>
          <cell r="Q154" t="str">
            <v/>
          </cell>
          <cell r="R154" t="str">
            <v>安徽省先锋制药有限公司</v>
          </cell>
          <cell r="S154" t="str">
            <v>国药准字H20133116</v>
          </cell>
          <cell r="T154" t="str">
            <v/>
          </cell>
          <cell r="U154" t="str">
            <v>86904339000697</v>
          </cell>
          <cell r="V154" t="str">
            <v>安徽省先锋制药有限公司</v>
          </cell>
          <cell r="W154" t="str">
            <v>上市</v>
          </cell>
          <cell r="X154" t="str">
            <v>克林霉素</v>
          </cell>
          <cell r="Y154" t="str">
            <v>甲</v>
          </cell>
          <cell r="Z154" t="str">
            <v>注射剂</v>
          </cell>
          <cell r="AA154" t="str">
            <v>★(550)</v>
          </cell>
          <cell r="AB154" t="str">
            <v/>
          </cell>
        </row>
        <row r="154">
          <cell r="AD154" t="str">
            <v>常规变更</v>
          </cell>
        </row>
        <row r="155">
          <cell r="B155" t="str">
            <v>XJ01FFK071B001030204339</v>
          </cell>
          <cell r="C155" t="str">
            <v>第一批</v>
          </cell>
          <cell r="D155" t="str">
            <v>注册规格</v>
          </cell>
        </row>
        <row r="155">
          <cell r="F155" t="str">
            <v>注射用盐酸克林霉素</v>
          </cell>
          <cell r="G155" t="str">
            <v>无</v>
          </cell>
          <cell r="H155" t="str">
            <v>注射剂</v>
          </cell>
          <cell r="I155" t="str">
            <v>冻干粉针剂</v>
          </cell>
          <cell r="J155" t="str">
            <v>0.6g(C₁₈H₃₃CLN₂O₅S)</v>
          </cell>
          <cell r="K155" t="str">
            <v>0.6g</v>
          </cell>
          <cell r="L155" t="str">
            <v>西林瓶</v>
          </cell>
          <cell r="M155" t="str">
            <v>10</v>
          </cell>
          <cell r="N155" t="str">
            <v>瓶</v>
          </cell>
          <cell r="O155" t="str">
            <v>盒</v>
          </cell>
          <cell r="P155" t="str">
            <v>安徽省先锋制药有限公司</v>
          </cell>
          <cell r="Q155" t="str">
            <v/>
          </cell>
          <cell r="R155" t="str">
            <v>安徽省先锋制药有限公司</v>
          </cell>
          <cell r="S155" t="str">
            <v>国药准字H20133116</v>
          </cell>
          <cell r="T155" t="str">
            <v/>
          </cell>
          <cell r="U155" t="str">
            <v>86904339000697</v>
          </cell>
          <cell r="V155" t="str">
            <v>安徽省先锋制药有限公司</v>
          </cell>
          <cell r="W155" t="str">
            <v>上市</v>
          </cell>
          <cell r="X155" t="str">
            <v>克林霉素</v>
          </cell>
          <cell r="Y155" t="str">
            <v>甲</v>
          </cell>
          <cell r="Z155" t="str">
            <v>注射剂</v>
          </cell>
          <cell r="AA155" t="str">
            <v>★(550)</v>
          </cell>
          <cell r="AB155" t="str">
            <v/>
          </cell>
        </row>
        <row r="155">
          <cell r="AD155" t="str">
            <v>常规变更</v>
          </cell>
        </row>
        <row r="156">
          <cell r="B156" t="str">
            <v>XJ01FFL092E001010103271</v>
          </cell>
          <cell r="C156" t="str">
            <v>第六十九批</v>
          </cell>
          <cell r="D156" t="str">
            <v>注册规格</v>
          </cell>
        </row>
        <row r="156">
          <cell r="F156" t="str">
            <v>盐酸林可霉素胶囊</v>
          </cell>
          <cell r="G156" t="str">
            <v>无</v>
          </cell>
          <cell r="H156" t="str">
            <v>胶囊剂</v>
          </cell>
          <cell r="I156" t="str">
            <v>硬胶囊</v>
          </cell>
          <cell r="J156" t="str">
            <v>0.25g(按C18H34N206S计算)</v>
          </cell>
          <cell r="K156" t="str">
            <v>0.25g(按C18H34N2O6S计算)</v>
          </cell>
          <cell r="L156" t="str">
            <v>药用PVC硬片,药用铝箔</v>
          </cell>
          <cell r="M156" t="str">
            <v>10</v>
          </cell>
          <cell r="N156" t="str">
            <v>粒</v>
          </cell>
          <cell r="O156" t="str">
            <v>盒</v>
          </cell>
          <cell r="P156" t="str">
            <v>河南永和制药有限公司</v>
          </cell>
          <cell r="Q156" t="str">
            <v/>
          </cell>
          <cell r="R156" t="str">
            <v>鼎复康药业股份有限公司</v>
          </cell>
          <cell r="S156" t="str">
            <v>国药准字H41020997</v>
          </cell>
          <cell r="T156" t="str">
            <v/>
          </cell>
          <cell r="U156" t="str">
            <v>86903271001311</v>
          </cell>
          <cell r="V156" t="str">
            <v>河南永和制药有限公司</v>
          </cell>
          <cell r="W156" t="str">
            <v>上市</v>
          </cell>
          <cell r="X156" t="str">
            <v>林可霉素</v>
          </cell>
          <cell r="Y156" t="str">
            <v>乙</v>
          </cell>
          <cell r="Z156" t="str">
            <v>口服常释剂型</v>
          </cell>
          <cell r="AA156" t="str">
            <v>★(719)</v>
          </cell>
          <cell r="AB156" t="str">
            <v/>
          </cell>
        </row>
        <row r="156">
          <cell r="AD156" t="str">
            <v>常规变更</v>
          </cell>
        </row>
        <row r="157">
          <cell r="B157" t="str">
            <v>XJ01MAZ074A001030204658</v>
          </cell>
          <cell r="C157" t="str">
            <v>第十二批</v>
          </cell>
          <cell r="D157" t="str">
            <v>剂型</v>
          </cell>
        </row>
        <row r="157">
          <cell r="F157" t="str">
            <v>左氧氟沙星片</v>
          </cell>
          <cell r="G157" t="str">
            <v>无</v>
          </cell>
          <cell r="H157" t="str">
            <v>片剂</v>
          </cell>
          <cell r="I157" t="str">
            <v>薄膜衣片</v>
          </cell>
          <cell r="J157" t="str">
            <v>0.5g(按C18H20FN3O4计)</v>
          </cell>
          <cell r="K157" t="str">
            <v>0.5g(按C18H20FN3O4计)</v>
          </cell>
          <cell r="L157" t="str">
            <v>铝塑包装(药用铝箔、聚氯乙烯固体药用硬片)</v>
          </cell>
          <cell r="M157" t="str">
            <v>14</v>
          </cell>
          <cell r="N157" t="str">
            <v>片</v>
          </cell>
          <cell r="O157" t="str">
            <v>盒</v>
          </cell>
          <cell r="P157" t="str">
            <v>浙江京新药业股份有限公司</v>
          </cell>
          <cell r="Q157" t="str">
            <v/>
          </cell>
          <cell r="R157" t="str">
            <v>浙江京新药业股份有限公司</v>
          </cell>
          <cell r="S157" t="str">
            <v>国药准字H20213218</v>
          </cell>
          <cell r="T157" t="str">
            <v/>
          </cell>
          <cell r="U157" t="str">
            <v>86904658001160</v>
          </cell>
          <cell r="V157" t="str">
            <v>浙江京新药业股份有限公司</v>
          </cell>
          <cell r="W157" t="str">
            <v>上市</v>
          </cell>
          <cell r="X157" t="str">
            <v>左氧氟沙星</v>
          </cell>
          <cell r="Y157" t="str">
            <v>甲</v>
          </cell>
          <cell r="Z157" t="str">
            <v>口服常释剂型</v>
          </cell>
          <cell r="AA157" t="str">
            <v>727</v>
          </cell>
          <cell r="AB157" t="str">
            <v/>
          </cell>
        </row>
        <row r="157">
          <cell r="AD157" t="str">
            <v>常规变更</v>
          </cell>
        </row>
        <row r="158">
          <cell r="B158" t="str">
            <v>XJ04ABL062E001010101631</v>
          </cell>
          <cell r="C158" t="str">
            <v>第五批</v>
          </cell>
          <cell r="D158" t="str">
            <v>药品企业</v>
          </cell>
        </row>
        <row r="158">
          <cell r="F158" t="str">
            <v>利福平胶囊</v>
          </cell>
          <cell r="G158" t="str">
            <v>无</v>
          </cell>
          <cell r="H158" t="str">
            <v>胶囊剂</v>
          </cell>
          <cell r="I158" t="str">
            <v>硬胶囊</v>
          </cell>
          <cell r="J158" t="str">
            <v>0.15g</v>
          </cell>
          <cell r="K158" t="str">
            <v>0.15g</v>
          </cell>
          <cell r="L158" t="str">
            <v>口服固体药用高密度聚乙烯含热封垫片瓶装(内放医用脱脂棉球)</v>
          </cell>
          <cell r="M158" t="str">
            <v>100</v>
          </cell>
          <cell r="N158" t="str">
            <v>粒</v>
          </cell>
          <cell r="O158" t="str">
            <v>瓶</v>
          </cell>
          <cell r="P158" t="str">
            <v>江苏悦兴药业有限公司</v>
          </cell>
          <cell r="Q158" t="str">
            <v/>
          </cell>
          <cell r="R158" t="str">
            <v>江苏悦兴药业有限公司</v>
          </cell>
          <cell r="S158" t="str">
            <v>国药准字H32020147</v>
          </cell>
          <cell r="T158" t="str">
            <v/>
          </cell>
          <cell r="U158" t="str">
            <v>86901631000936</v>
          </cell>
          <cell r="V158" t="str">
            <v>江苏悦兴药业有限公司</v>
          </cell>
          <cell r="W158" t="str">
            <v>上市</v>
          </cell>
          <cell r="X158" t="str">
            <v>利福平
利福平Ⅱ</v>
          </cell>
          <cell r="Y158" t="str">
            <v>甲</v>
          </cell>
          <cell r="Z158" t="str">
            <v>口服常释剂型</v>
          </cell>
          <cell r="AA158" t="str">
            <v>★(768)</v>
          </cell>
          <cell r="AB158" t="str">
            <v/>
          </cell>
        </row>
        <row r="158">
          <cell r="AD158" t="str">
            <v>常规变更</v>
          </cell>
        </row>
        <row r="159">
          <cell r="B159" t="str">
            <v>XJ04AKB103A001010101016</v>
          </cell>
          <cell r="C159" t="str">
            <v>第一批</v>
          </cell>
          <cell r="D159" t="str">
            <v>包装材质/最小包装单位</v>
          </cell>
        </row>
        <row r="159">
          <cell r="F159" t="str">
            <v>吡嗪酰胺片</v>
          </cell>
          <cell r="G159" t="str">
            <v>无</v>
          </cell>
          <cell r="H159" t="str">
            <v>片剂</v>
          </cell>
          <cell r="I159" t="str">
            <v>片剂</v>
          </cell>
          <cell r="J159" t="str">
            <v>0.25g</v>
          </cell>
          <cell r="K159" t="str">
            <v>0.25g</v>
          </cell>
          <cell r="L159" t="str">
            <v>口服固体药用高密度聚乙烯瓶</v>
          </cell>
          <cell r="M159" t="str">
            <v>100</v>
          </cell>
          <cell r="N159" t="str">
            <v>片</v>
          </cell>
          <cell r="O159" t="str">
            <v>盒</v>
          </cell>
          <cell r="P159" t="str">
            <v>重庆科瑞制药(集团)有限公司</v>
          </cell>
          <cell r="Q159" t="str">
            <v/>
          </cell>
          <cell r="R159" t="str">
            <v>重庆科瑞制药(集团)有限公司</v>
          </cell>
          <cell r="S159" t="str">
            <v>国药准字H50020518</v>
          </cell>
          <cell r="T159" t="str">
            <v/>
          </cell>
          <cell r="U159" t="str">
            <v>86901016000353</v>
          </cell>
          <cell r="V159" t="str">
            <v>重庆科瑞制药(集团)有限公司</v>
          </cell>
          <cell r="W159" t="str">
            <v>上市</v>
          </cell>
          <cell r="X159" t="str">
            <v>吡嗪酰胺</v>
          </cell>
          <cell r="Y159" t="str">
            <v>甲</v>
          </cell>
          <cell r="Z159" t="str">
            <v>口服常释剂型</v>
          </cell>
          <cell r="AA159" t="str">
            <v>776</v>
          </cell>
          <cell r="AB159" t="str">
            <v/>
          </cell>
        </row>
        <row r="159">
          <cell r="AD159" t="str">
            <v>常规变更</v>
          </cell>
        </row>
        <row r="160">
          <cell r="B160" t="str">
            <v>XJ05ABF003A001030100453</v>
          </cell>
          <cell r="C160" t="str">
            <v>第一批</v>
          </cell>
          <cell r="D160" t="str">
            <v>注册规格</v>
          </cell>
        </row>
        <row r="160">
          <cell r="F160" t="str">
            <v>盐酸伐昔洛韦片</v>
          </cell>
          <cell r="G160" t="str">
            <v>无</v>
          </cell>
          <cell r="H160" t="str">
            <v>片剂</v>
          </cell>
          <cell r="I160" t="str">
            <v>片剂</v>
          </cell>
          <cell r="J160" t="str">
            <v>0.5g(按C₁₃H₂₀N₆O₄计)</v>
          </cell>
          <cell r="K160" t="str">
            <v>0.5g(以伐昔洛韦计)</v>
          </cell>
          <cell r="L160" t="str">
            <v>铝箔＋药用复合硬片</v>
          </cell>
          <cell r="M160" t="str">
            <v>6</v>
          </cell>
          <cell r="N160" t="str">
            <v>片</v>
          </cell>
          <cell r="O160" t="str">
            <v>盒</v>
          </cell>
          <cell r="P160" t="str">
            <v>丽珠集团丽珠制药厂</v>
          </cell>
          <cell r="Q160" t="str">
            <v/>
          </cell>
          <cell r="R160" t="str">
            <v>丽珠集团丽珠制药厂</v>
          </cell>
          <cell r="S160" t="str">
            <v>国药准字H20073441</v>
          </cell>
          <cell r="T160" t="str">
            <v/>
          </cell>
          <cell r="U160" t="str">
            <v>86900453000483</v>
          </cell>
          <cell r="V160" t="str">
            <v>丽珠集团丽珠制药厂</v>
          </cell>
          <cell r="W160" t="str">
            <v>上市</v>
          </cell>
          <cell r="X160" t="str">
            <v>伐昔洛韦</v>
          </cell>
          <cell r="Y160" t="str">
            <v>乙</v>
          </cell>
          <cell r="Z160" t="str">
            <v>口服常释剂型</v>
          </cell>
          <cell r="AA160" t="str">
            <v>787</v>
          </cell>
          <cell r="AB160" t="str">
            <v/>
          </cell>
        </row>
        <row r="160">
          <cell r="AD160" t="str">
            <v>常规变更</v>
          </cell>
        </row>
        <row r="161">
          <cell r="B161" t="str">
            <v>XJ05ABF003A001040100453</v>
          </cell>
          <cell r="C161" t="str">
            <v>第一百一十四批</v>
          </cell>
          <cell r="D161" t="str">
            <v>注册规格</v>
          </cell>
        </row>
        <row r="161">
          <cell r="F161" t="str">
            <v>盐酸伐昔洛韦片</v>
          </cell>
          <cell r="G161" t="str">
            <v>无</v>
          </cell>
          <cell r="H161" t="str">
            <v>片剂</v>
          </cell>
          <cell r="I161" t="str">
            <v>片剂(薄膜衣片)</v>
          </cell>
          <cell r="J161" t="str">
            <v>0.5g(按C₁₃H₂₀N₆O₄计)</v>
          </cell>
          <cell r="K161" t="str">
            <v>0.5g(以伐昔洛韦计)</v>
          </cell>
          <cell r="L161" t="str">
            <v>铝箔＋药用复合硬片</v>
          </cell>
          <cell r="M161" t="str">
            <v>12</v>
          </cell>
          <cell r="N161" t="str">
            <v>片</v>
          </cell>
          <cell r="O161" t="str">
            <v>盒</v>
          </cell>
          <cell r="P161" t="str">
            <v>丽珠集团丽珠制药厂</v>
          </cell>
          <cell r="Q161" t="str">
            <v/>
          </cell>
          <cell r="R161" t="str">
            <v>丽珠集团丽珠制药厂</v>
          </cell>
          <cell r="S161" t="str">
            <v>国药准字H20073441</v>
          </cell>
          <cell r="T161" t="str">
            <v/>
          </cell>
          <cell r="U161" t="str">
            <v>86900453000483</v>
          </cell>
          <cell r="V161" t="str">
            <v>丽珠集团丽珠制药厂</v>
          </cell>
          <cell r="W161" t="str">
            <v>上市</v>
          </cell>
          <cell r="X161" t="str">
            <v>伐昔洛韦</v>
          </cell>
          <cell r="Y161" t="str">
            <v>乙</v>
          </cell>
          <cell r="Z161" t="str">
            <v>口服常释剂型</v>
          </cell>
          <cell r="AA161" t="str">
            <v>787</v>
          </cell>
          <cell r="AB161" t="str">
            <v/>
          </cell>
        </row>
        <row r="161">
          <cell r="AD161" t="str">
            <v>常规变更</v>
          </cell>
        </row>
        <row r="162">
          <cell r="B162" t="str">
            <v>XJ05ABF003A001040200453</v>
          </cell>
          <cell r="C162" t="str">
            <v>第一百一十四批</v>
          </cell>
          <cell r="D162" t="str">
            <v>注册规格</v>
          </cell>
        </row>
        <row r="162">
          <cell r="F162" t="str">
            <v>盐酸伐昔洛韦片</v>
          </cell>
          <cell r="G162" t="str">
            <v>无</v>
          </cell>
          <cell r="H162" t="str">
            <v>片剂</v>
          </cell>
          <cell r="I162" t="str">
            <v>片剂(薄膜衣片)</v>
          </cell>
          <cell r="J162" t="str">
            <v>0.5g(按C₁₃H₂₀N₆O₄计)</v>
          </cell>
          <cell r="K162" t="str">
            <v>0.5g(以伐昔洛韦计)</v>
          </cell>
          <cell r="L162" t="str">
            <v>铝箔＋药用复合硬片</v>
          </cell>
          <cell r="M162" t="str">
            <v>5</v>
          </cell>
          <cell r="N162" t="str">
            <v>片</v>
          </cell>
          <cell r="O162" t="str">
            <v>盒</v>
          </cell>
          <cell r="P162" t="str">
            <v>丽珠集团丽珠制药厂</v>
          </cell>
          <cell r="Q162" t="str">
            <v/>
          </cell>
          <cell r="R162" t="str">
            <v>丽珠集团丽珠制药厂</v>
          </cell>
          <cell r="S162" t="str">
            <v>国药准字H20073441</v>
          </cell>
          <cell r="T162" t="str">
            <v/>
          </cell>
          <cell r="U162" t="str">
            <v>86900453000483</v>
          </cell>
          <cell r="V162" t="str">
            <v>丽珠集团丽珠制药厂</v>
          </cell>
          <cell r="W162" t="str">
            <v>上市</v>
          </cell>
          <cell r="X162" t="str">
            <v>伐昔洛韦</v>
          </cell>
          <cell r="Y162" t="str">
            <v>乙</v>
          </cell>
          <cell r="Z162" t="str">
            <v>口服常释剂型</v>
          </cell>
          <cell r="AA162" t="str">
            <v>787</v>
          </cell>
          <cell r="AB162" t="str">
            <v/>
          </cell>
        </row>
        <row r="162">
          <cell r="AD162" t="str">
            <v>常规变更</v>
          </cell>
        </row>
        <row r="163">
          <cell r="B163" t="str">
            <v>XJ05ABF003A001040300453</v>
          </cell>
          <cell r="C163" t="str">
            <v>第一百一十四批</v>
          </cell>
          <cell r="D163" t="str">
            <v>注册规格</v>
          </cell>
        </row>
        <row r="163">
          <cell r="F163" t="str">
            <v>盐酸伐昔洛韦片</v>
          </cell>
          <cell r="G163" t="str">
            <v>无</v>
          </cell>
          <cell r="H163" t="str">
            <v>片剂</v>
          </cell>
          <cell r="I163" t="str">
            <v>片剂(薄膜衣片)</v>
          </cell>
          <cell r="J163" t="str">
            <v>0.5g(按C₁₃H₂₀N₆O₄计)</v>
          </cell>
          <cell r="K163" t="str">
            <v>0.5g(以伐昔洛韦计)</v>
          </cell>
          <cell r="L163" t="str">
            <v>铝箔＋药用复合硬片</v>
          </cell>
          <cell r="M163" t="str">
            <v>10</v>
          </cell>
          <cell r="N163" t="str">
            <v>片</v>
          </cell>
          <cell r="O163" t="str">
            <v>盒</v>
          </cell>
          <cell r="P163" t="str">
            <v>丽珠集团丽珠制药厂</v>
          </cell>
          <cell r="Q163" t="str">
            <v/>
          </cell>
          <cell r="R163" t="str">
            <v>丽珠集团丽珠制药厂</v>
          </cell>
          <cell r="S163" t="str">
            <v>国药准字H20073441</v>
          </cell>
          <cell r="T163" t="str">
            <v/>
          </cell>
          <cell r="U163" t="str">
            <v>86900453000483</v>
          </cell>
          <cell r="V163" t="str">
            <v>丽珠集团丽珠制药厂</v>
          </cell>
          <cell r="W163" t="str">
            <v>上市</v>
          </cell>
          <cell r="X163" t="str">
            <v>伐昔洛韦</v>
          </cell>
          <cell r="Y163" t="str">
            <v>乙</v>
          </cell>
          <cell r="Z163" t="str">
            <v>口服常释剂型</v>
          </cell>
          <cell r="AA163" t="str">
            <v>787</v>
          </cell>
          <cell r="AB163" t="str">
            <v/>
          </cell>
        </row>
        <row r="163">
          <cell r="AD163" t="str">
            <v>常规变更</v>
          </cell>
        </row>
        <row r="164">
          <cell r="B164" t="str">
            <v>XJ05ABG075B001010300594</v>
          </cell>
          <cell r="C164" t="str">
            <v>第七批</v>
          </cell>
          <cell r="D164" t="str">
            <v>最小包装单位</v>
          </cell>
        </row>
        <row r="164">
          <cell r="F164" t="str">
            <v>注射用更昔洛韦</v>
          </cell>
          <cell r="G164" t="str">
            <v>无</v>
          </cell>
          <cell r="H164" t="str">
            <v>注射剂</v>
          </cell>
          <cell r="I164" t="str">
            <v>注射剂</v>
          </cell>
          <cell r="J164" t="str">
            <v>250mg(按C9H13N5O4计)</v>
          </cell>
          <cell r="K164" t="str">
            <v>250mg(按C9H13N5O4计)</v>
          </cell>
          <cell r="L164" t="str">
            <v>管制抗生素玻璃瓶包装,配预灌封注射器(预充式)</v>
          </cell>
          <cell r="M164" t="str">
            <v>1</v>
          </cell>
          <cell r="N164" t="str">
            <v>瓶</v>
          </cell>
          <cell r="O164" t="str">
            <v>瓶</v>
          </cell>
          <cell r="P164" t="str">
            <v>珠海同源药业有限公司</v>
          </cell>
          <cell r="Q164" t="str">
            <v/>
          </cell>
          <cell r="R164" t="str">
            <v>珠海同源药业有限公司</v>
          </cell>
          <cell r="S164" t="str">
            <v>国药准字H20055300</v>
          </cell>
          <cell r="T164" t="str">
            <v/>
          </cell>
          <cell r="U164" t="str">
            <v>86900594000502</v>
          </cell>
          <cell r="V164" t="str">
            <v>珠海同源药业有限公司</v>
          </cell>
          <cell r="W164" t="str">
            <v>上市</v>
          </cell>
          <cell r="X164" t="str">
            <v>更昔洛韦</v>
          </cell>
          <cell r="Y164" t="str">
            <v>乙</v>
          </cell>
          <cell r="Z164" t="str">
            <v>注射剂</v>
          </cell>
          <cell r="AA164" t="str">
            <v>★(789)</v>
          </cell>
          <cell r="AB164" t="str">
            <v/>
          </cell>
        </row>
        <row r="164">
          <cell r="AD164" t="str">
            <v>常规变更</v>
          </cell>
        </row>
        <row r="165">
          <cell r="B165" t="str">
            <v>XJ05ABG075B001010400594</v>
          </cell>
          <cell r="C165" t="str">
            <v>第七批</v>
          </cell>
          <cell r="D165" t="str">
            <v>最小包装单位</v>
          </cell>
        </row>
        <row r="165">
          <cell r="F165" t="str">
            <v>注射用更昔洛韦</v>
          </cell>
          <cell r="G165" t="str">
            <v>无</v>
          </cell>
          <cell r="H165" t="str">
            <v>注射剂</v>
          </cell>
          <cell r="I165" t="str">
            <v>注射剂</v>
          </cell>
          <cell r="J165" t="str">
            <v>250mg(按C9H13N5O4计)</v>
          </cell>
          <cell r="K165" t="str">
            <v>250mg(按C9H13N5O4计)</v>
          </cell>
          <cell r="L165" t="str">
            <v>管制抗生素玻璃瓶包装</v>
          </cell>
          <cell r="M165" t="str">
            <v>1</v>
          </cell>
          <cell r="N165" t="str">
            <v>瓶</v>
          </cell>
          <cell r="O165" t="str">
            <v>瓶</v>
          </cell>
          <cell r="P165" t="str">
            <v>珠海同源药业有限公司</v>
          </cell>
          <cell r="Q165" t="str">
            <v/>
          </cell>
          <cell r="R165" t="str">
            <v>珠海同源药业有限公司</v>
          </cell>
          <cell r="S165" t="str">
            <v>国药准字H20055300</v>
          </cell>
          <cell r="T165" t="str">
            <v/>
          </cell>
          <cell r="U165" t="str">
            <v>86900594000502</v>
          </cell>
          <cell r="V165" t="str">
            <v>珠海同源药业有限公司</v>
          </cell>
          <cell r="W165" t="str">
            <v>上市</v>
          </cell>
          <cell r="X165" t="str">
            <v>更昔洛韦</v>
          </cell>
          <cell r="Y165" t="str">
            <v>乙</v>
          </cell>
          <cell r="Z165" t="str">
            <v>注射剂</v>
          </cell>
          <cell r="AA165" t="str">
            <v>★(789)</v>
          </cell>
          <cell r="AB165" t="str">
            <v/>
          </cell>
        </row>
        <row r="165">
          <cell r="AD165" t="str">
            <v>常规变更</v>
          </cell>
        </row>
        <row r="166">
          <cell r="B166" t="str">
            <v>XJ05AFE070A001010101523</v>
          </cell>
          <cell r="C166" t="str">
            <v>第四批</v>
          </cell>
          <cell r="D166" t="str">
            <v>剂型</v>
          </cell>
        </row>
        <row r="166">
          <cell r="F166" t="str">
            <v>恩曲他滨替诺福韦片</v>
          </cell>
          <cell r="G166" t="str">
            <v>无</v>
          </cell>
          <cell r="H166" t="str">
            <v>片剂</v>
          </cell>
          <cell r="I166" t="str">
            <v>薄膜衣片</v>
          </cell>
          <cell r="J166" t="str">
            <v>每片含200mg恩曲他滨和300mg富马酸替诺福韦二吡呋酯(分别以C8H10FN3O3S和C19H30N5O10P·C4H4O4计)</v>
          </cell>
          <cell r="K166" t="str">
            <v>每片含200mg恩曲他滨和300mg富马酸替诺福韦二吡呋酯(分别以C8H10FN3O3S和C19H30N5O10P·C4H4O4计)</v>
          </cell>
          <cell r="L166" t="str">
            <v>口服固体药用高密度聚乙烯瓶,内加一袋固体药用纸袋装硅胶干燥剂</v>
          </cell>
          <cell r="M166" t="str">
            <v>30</v>
          </cell>
          <cell r="N166" t="str">
            <v>片</v>
          </cell>
          <cell r="O166" t="str">
            <v>盒</v>
          </cell>
          <cell r="P166" t="str">
            <v>正大天晴药业集团股份有限公司</v>
          </cell>
          <cell r="Q166" t="str">
            <v/>
          </cell>
          <cell r="R166" t="str">
            <v>正大天晴药业集团股份有限公司</v>
          </cell>
          <cell r="S166" t="str">
            <v>国药准字H20203234</v>
          </cell>
          <cell r="T166" t="str">
            <v/>
          </cell>
          <cell r="U166" t="str">
            <v>86901523002369</v>
          </cell>
          <cell r="V166" t="str">
            <v>正大天晴药业集团股份有限公司</v>
          </cell>
          <cell r="W166" t="str">
            <v>上市</v>
          </cell>
          <cell r="X166" t="str">
            <v>恩曲他滨替诺福韦</v>
          </cell>
          <cell r="Y166" t="str">
            <v>乙</v>
          </cell>
          <cell r="Z166" t="str">
            <v>口服常释剂型</v>
          </cell>
          <cell r="AA166" t="str">
            <v>794</v>
          </cell>
          <cell r="AB166" t="str">
            <v/>
          </cell>
        </row>
        <row r="166">
          <cell r="AD166" t="str">
            <v>常规变更</v>
          </cell>
        </row>
        <row r="167">
          <cell r="B167" t="str">
            <v>XJ05AHA218N001010101825</v>
          </cell>
          <cell r="C167" t="str">
            <v>第一百二十一批</v>
          </cell>
          <cell r="D167" t="str">
            <v>规格</v>
          </cell>
        </row>
        <row r="167">
          <cell r="F167" t="str">
            <v>磷酸奥司他韦颗粒</v>
          </cell>
          <cell r="G167" t="str">
            <v>无</v>
          </cell>
          <cell r="H167" t="str">
            <v>颗粒剂</v>
          </cell>
          <cell r="I167" t="str">
            <v>颗粒剂</v>
          </cell>
          <cell r="J167" t="str">
            <v>0.9g(按C₁₆H₂₈N₂O₄计)</v>
          </cell>
          <cell r="K167" t="str">
            <v>0.9g(按C₁₆H₂₈N₂O₄计),30克/瓶</v>
          </cell>
          <cell r="L167" t="str">
            <v>口服固体药用高密度聚乙烯瓶、口服固体药用高密度聚乙烯防潮组合瓶盖</v>
          </cell>
          <cell r="M167" t="str">
            <v>1</v>
          </cell>
          <cell r="N167" t="str">
            <v>瓶</v>
          </cell>
          <cell r="O167" t="str">
            <v>盒</v>
          </cell>
          <cell r="P167" t="str">
            <v>湖北康源药业有限公司</v>
          </cell>
          <cell r="Q167" t="str">
            <v/>
          </cell>
          <cell r="R167" t="str">
            <v>湖北康源药业有限公司</v>
          </cell>
          <cell r="S167" t="str">
            <v>国药准字H20249811</v>
          </cell>
          <cell r="T167" t="str">
            <v/>
          </cell>
          <cell r="U167" t="str">
            <v>86901825000308</v>
          </cell>
          <cell r="V167" t="str">
            <v>湖北康源药业有限公司</v>
          </cell>
          <cell r="W167" t="str">
            <v>上市</v>
          </cell>
          <cell r="X167" t="str">
            <v>奥司他韦</v>
          </cell>
          <cell r="Y167" t="str">
            <v>乙</v>
          </cell>
          <cell r="Z167" t="str">
            <v>颗粒剂</v>
          </cell>
          <cell r="AA167" t="str">
            <v>★(803)</v>
          </cell>
          <cell r="AB167" t="str">
            <v/>
          </cell>
        </row>
        <row r="167">
          <cell r="AD167" t="str">
            <v>常规变更</v>
          </cell>
        </row>
        <row r="168">
          <cell r="B168" t="str">
            <v>XJ05APL052B002010100978</v>
          </cell>
          <cell r="C168" t="str">
            <v>第一批</v>
          </cell>
          <cell r="D168" t="str">
            <v>包装材质</v>
          </cell>
        </row>
        <row r="168">
          <cell r="F168" t="str">
            <v>利巴韦林注射液</v>
          </cell>
          <cell r="G168" t="str">
            <v>无</v>
          </cell>
          <cell r="H168" t="str">
            <v>注射剂</v>
          </cell>
          <cell r="I168" t="str">
            <v>注射剂</v>
          </cell>
          <cell r="J168" t="str">
            <v>1ml∶100mg</v>
          </cell>
          <cell r="K168" t="str">
            <v>1ml:100mg</v>
          </cell>
          <cell r="L168" t="str">
            <v>低硼硅玻璃安瓿装.</v>
          </cell>
          <cell r="M168" t="str">
            <v>10</v>
          </cell>
          <cell r="N168" t="str">
            <v>支</v>
          </cell>
          <cell r="O168" t="str">
            <v>盒</v>
          </cell>
          <cell r="P168" t="str">
            <v>西南药业股份有限公司</v>
          </cell>
          <cell r="Q168" t="str">
            <v/>
          </cell>
          <cell r="R168" t="str">
            <v>西南药业股份有限公司,太极集团四川太极制药有限公司</v>
          </cell>
          <cell r="S168" t="str">
            <v>国药准字H50020917</v>
          </cell>
          <cell r="T168" t="str">
            <v/>
          </cell>
          <cell r="U168" t="str">
            <v>86900978001118</v>
          </cell>
          <cell r="V168" t="str">
            <v>西南药业股份有限公司</v>
          </cell>
          <cell r="W168" t="str">
            <v>上市</v>
          </cell>
          <cell r="X168" t="str">
            <v>利巴韦林</v>
          </cell>
          <cell r="Y168" t="str">
            <v>乙</v>
          </cell>
          <cell r="Z168" t="str">
            <v>注射剂</v>
          </cell>
          <cell r="AA168" t="str">
            <v>★(786)</v>
          </cell>
          <cell r="AB168" t="str">
            <v/>
          </cell>
        </row>
        <row r="168">
          <cell r="AD168" t="str">
            <v>常规变更</v>
          </cell>
        </row>
        <row r="169">
          <cell r="B169" t="str">
            <v>XJ05APL052B002010300978</v>
          </cell>
          <cell r="C169" t="str">
            <v>第十七批</v>
          </cell>
          <cell r="D169" t="str">
            <v>包装材质</v>
          </cell>
        </row>
        <row r="169">
          <cell r="F169" t="str">
            <v>利巴韦林注射液</v>
          </cell>
          <cell r="G169" t="str">
            <v>无</v>
          </cell>
          <cell r="H169" t="str">
            <v>注射剂</v>
          </cell>
          <cell r="I169" t="str">
            <v>注射剂</v>
          </cell>
          <cell r="J169" t="str">
            <v>1ml∶100mg</v>
          </cell>
          <cell r="K169" t="str">
            <v>1ml:100mg</v>
          </cell>
          <cell r="L169" t="str">
            <v>低硼硅玻璃安瓿装.</v>
          </cell>
          <cell r="M169" t="str">
            <v>1</v>
          </cell>
          <cell r="N169" t="str">
            <v>支</v>
          </cell>
          <cell r="O169" t="str">
            <v>支</v>
          </cell>
          <cell r="P169" t="str">
            <v>西南药业股份有限公司</v>
          </cell>
          <cell r="Q169" t="str">
            <v/>
          </cell>
          <cell r="R169" t="str">
            <v>西南药业股份有限公司,太极集团四川太极制药有限公司</v>
          </cell>
          <cell r="S169" t="str">
            <v>国药准字H50020917</v>
          </cell>
          <cell r="T169" t="str">
            <v/>
          </cell>
          <cell r="U169" t="str">
            <v>86900978001118</v>
          </cell>
          <cell r="V169" t="str">
            <v>西南药业股份有限公司</v>
          </cell>
          <cell r="W169" t="str">
            <v>上市</v>
          </cell>
          <cell r="X169" t="str">
            <v>利巴韦林</v>
          </cell>
          <cell r="Y169" t="str">
            <v>乙</v>
          </cell>
          <cell r="Z169" t="str">
            <v>注射剂</v>
          </cell>
          <cell r="AA169" t="str">
            <v>★(786)</v>
          </cell>
          <cell r="AB169" t="str">
            <v/>
          </cell>
          <cell r="AC169" t="str">
            <v>XJ05APL052B002010200978</v>
          </cell>
          <cell r="AD169" t="str">
            <v>常规变更</v>
          </cell>
        </row>
        <row r="170">
          <cell r="B170" t="str">
            <v>XJ06BAR008B001010102599</v>
          </cell>
          <cell r="C170" t="str">
            <v>第一批</v>
          </cell>
          <cell r="D170" t="str">
            <v>注册规格</v>
          </cell>
        </row>
        <row r="170">
          <cell r="F170" t="str">
            <v>人免疫球蛋白</v>
          </cell>
          <cell r="G170" t="str">
            <v>无</v>
          </cell>
          <cell r="H170" t="str">
            <v>注射剂</v>
          </cell>
          <cell r="I170" t="str">
            <v>注射剂</v>
          </cell>
          <cell r="J170" t="str">
            <v>150mg/瓶(10%,1.5ml)</v>
          </cell>
          <cell r="K170" t="str">
            <v>150mg/瓶(10%,1.5ml)</v>
          </cell>
          <cell r="L170" t="str">
            <v>管制抗生素玻璃瓶、丁基胶塞</v>
          </cell>
          <cell r="M170" t="str">
            <v>1</v>
          </cell>
          <cell r="N170" t="str">
            <v>瓶</v>
          </cell>
          <cell r="O170" t="str">
            <v>盒</v>
          </cell>
          <cell r="P170" t="str">
            <v>博晖生物制药(河北)有限公司</v>
          </cell>
          <cell r="Q170" t="str">
            <v/>
          </cell>
          <cell r="R170" t="str">
            <v>博晖生物制药(河北)有限公司</v>
          </cell>
          <cell r="S170" t="str">
            <v>国药准字S20063020</v>
          </cell>
          <cell r="T170" t="str">
            <v/>
          </cell>
          <cell r="U170" t="str">
            <v>86902599000013</v>
          </cell>
          <cell r="V170" t="str">
            <v>博晖生物制药(河北)有限公司</v>
          </cell>
          <cell r="W170" t="str">
            <v>上市</v>
          </cell>
          <cell r="X170" t="str">
            <v>人免疫球蛋白</v>
          </cell>
          <cell r="Y170" t="str">
            <v>乙</v>
          </cell>
          <cell r="Z170" t="str">
            <v>注射剂</v>
          </cell>
          <cell r="AA170" t="str">
            <v>828</v>
          </cell>
          <cell r="AB170" t="str">
            <v>限麻疹和传染性肝炎接触者的预防治疗。</v>
          </cell>
        </row>
        <row r="170">
          <cell r="AD170" t="str">
            <v>常规变更</v>
          </cell>
        </row>
        <row r="171">
          <cell r="B171" t="str">
            <v>XJ06BBY126B001020102599</v>
          </cell>
          <cell r="C171" t="str">
            <v>第五批</v>
          </cell>
          <cell r="D171" t="str">
            <v>注册规格</v>
          </cell>
        </row>
        <row r="171">
          <cell r="F171" t="str">
            <v>乙型肝炎人免疫球蛋白</v>
          </cell>
          <cell r="G171" t="str">
            <v>无</v>
          </cell>
          <cell r="H171" t="str">
            <v>注射剂</v>
          </cell>
          <cell r="I171" t="str">
            <v>注射剂</v>
          </cell>
          <cell r="J171" t="str">
            <v>每瓶含抗-HBs 200IU(2ml)</v>
          </cell>
          <cell r="K171" t="str">
            <v>每瓶含抗-HBs200IU(2ml)</v>
          </cell>
          <cell r="L171" t="str">
            <v>中硼硅玻璃管制注射剂瓶,注射液用卤化丁基橡胶塞</v>
          </cell>
          <cell r="M171" t="str">
            <v>1</v>
          </cell>
          <cell r="N171" t="str">
            <v>瓶</v>
          </cell>
          <cell r="O171" t="str">
            <v>盒</v>
          </cell>
          <cell r="P171" t="str">
            <v>博晖生物制药(河北)有限公司</v>
          </cell>
          <cell r="Q171" t="str">
            <v/>
          </cell>
          <cell r="R171" t="str">
            <v>博晖生物制药(河北)有限公司</v>
          </cell>
          <cell r="S171" t="str">
            <v>国药准字S20063001</v>
          </cell>
          <cell r="T171" t="str">
            <v/>
          </cell>
          <cell r="U171" t="str">
            <v>86902599000068</v>
          </cell>
          <cell r="V171" t="str">
            <v>博晖生物制药(河北)有限公司</v>
          </cell>
          <cell r="W171" t="str">
            <v>上市</v>
          </cell>
          <cell r="X171" t="str">
            <v/>
          </cell>
          <cell r="Y171" t="str">
            <v/>
          </cell>
          <cell r="Z171" t="str">
            <v/>
          </cell>
          <cell r="AA171" t="str">
            <v/>
          </cell>
          <cell r="AB171" t="str">
            <v/>
          </cell>
        </row>
        <row r="171">
          <cell r="AD171" t="str">
            <v>常规变更</v>
          </cell>
        </row>
        <row r="172">
          <cell r="B172" t="str">
            <v>XL01CDZ046B002010100148</v>
          </cell>
          <cell r="C172" t="str">
            <v>第一批</v>
          </cell>
          <cell r="D172" t="str">
            <v>注册剂型</v>
          </cell>
        </row>
        <row r="172">
          <cell r="F172" t="str">
            <v>紫杉醇注射液</v>
          </cell>
          <cell r="G172" t="str">
            <v>无</v>
          </cell>
          <cell r="H172" t="str">
            <v>注射剂(小容量注射剂)</v>
          </cell>
          <cell r="I172" t="str">
            <v>注射液</v>
          </cell>
          <cell r="J172" t="str">
            <v>5ml:30mg</v>
          </cell>
          <cell r="K172" t="str">
            <v>5ml:30mg</v>
          </cell>
          <cell r="L172" t="str">
            <v>中硼硅玻璃管制注射剂瓶、注射液用局部覆聚四氟乙烯膜氯化丁基橡胶塞和抗生素瓶用铝塑组合盖包装</v>
          </cell>
          <cell r="M172" t="str">
            <v>1</v>
          </cell>
          <cell r="N172" t="str">
            <v>瓶</v>
          </cell>
          <cell r="O172" t="str">
            <v>盒</v>
          </cell>
          <cell r="P172" t="str">
            <v>北京双鹭药业股份有限公司</v>
          </cell>
          <cell r="Q172" t="str">
            <v/>
          </cell>
          <cell r="R172" t="str">
            <v>北京双鹭药业股份有限公司</v>
          </cell>
          <cell r="S172" t="str">
            <v>国药准字H20066640</v>
          </cell>
          <cell r="T172" t="str">
            <v/>
          </cell>
          <cell r="U172" t="str">
            <v>86900148001009</v>
          </cell>
          <cell r="V172" t="str">
            <v>北京双鹭药业股份有限公司</v>
          </cell>
          <cell r="W172" t="str">
            <v>上市</v>
          </cell>
          <cell r="X172" t="str">
            <v>紫杉醇</v>
          </cell>
          <cell r="Y172" t="str">
            <v>甲</v>
          </cell>
          <cell r="Z172" t="str">
            <v>注射剂</v>
          </cell>
          <cell r="AA172" t="str">
            <v>871</v>
          </cell>
          <cell r="AB172" t="str">
            <v/>
          </cell>
        </row>
        <row r="172">
          <cell r="AD172" t="str">
            <v>常规变更</v>
          </cell>
        </row>
        <row r="173">
          <cell r="B173" t="str">
            <v>XL01CEY057B002010278716</v>
          </cell>
          <cell r="C173" t="str">
            <v>第十五批</v>
          </cell>
          <cell r="D173" t="str">
            <v>包装材质</v>
          </cell>
        </row>
        <row r="173">
          <cell r="F173" t="str">
            <v>盐酸伊立替康注射液</v>
          </cell>
          <cell r="G173" t="str">
            <v>开普拓</v>
          </cell>
          <cell r="H173" t="str">
            <v>注射剂</v>
          </cell>
          <cell r="I173" t="str">
            <v>注射剂</v>
          </cell>
          <cell r="J173" t="str">
            <v>2ml:40mg(按C₃₃H₃₈N₄O₆·HCl·3H₂O计)</v>
          </cell>
          <cell r="K173" t="str">
            <v>2ml:40mg(按C33H38N4O6·HCl·3H2O计)</v>
          </cell>
          <cell r="L173" t="str">
            <v>中硼硅玻璃管制注射剂瓶,注射液和注射用无菌粉末用涂膜溴化丁基橡胶塞(配方FM259)。</v>
          </cell>
          <cell r="M173" t="str">
            <v>1</v>
          </cell>
          <cell r="N173" t="str">
            <v>瓶</v>
          </cell>
          <cell r="O173" t="str">
            <v>盒</v>
          </cell>
          <cell r="P173" t="str">
            <v>Pfizer Australia Pty Ltd</v>
          </cell>
          <cell r="Q173" t="str">
            <v/>
          </cell>
          <cell r="R173" t="str">
            <v>Zydus Hospira Oncology Pvt Ltd</v>
          </cell>
          <cell r="S173" t="str">
            <v>国药准字HJ20160576</v>
          </cell>
          <cell r="T173" t="str">
            <v/>
          </cell>
          <cell r="U173" t="str">
            <v>86978716000174</v>
          </cell>
          <cell r="V173" t="str">
            <v>Pfizer Australia Pty Ltd</v>
          </cell>
          <cell r="W173" t="str">
            <v>上市</v>
          </cell>
          <cell r="X173" t="str">
            <v>伊立替康</v>
          </cell>
          <cell r="Y173" t="str">
            <v>乙</v>
          </cell>
          <cell r="Z173" t="str">
            <v>注射剂</v>
          </cell>
          <cell r="AA173" t="str">
            <v>875</v>
          </cell>
          <cell r="AB173" t="str">
            <v/>
          </cell>
          <cell r="AC173" t="str">
            <v>XL01CBY057B002030178716</v>
          </cell>
          <cell r="AD173" t="str">
            <v>常规变更</v>
          </cell>
        </row>
        <row r="174">
          <cell r="B174" t="str">
            <v>XL01EBA297A001020101523</v>
          </cell>
          <cell r="C174" t="str">
            <v>第十四批</v>
          </cell>
          <cell r="D174" t="str">
            <v>剂型</v>
          </cell>
        </row>
        <row r="174">
          <cell r="F174" t="str">
            <v>马来酸阿法替尼片</v>
          </cell>
          <cell r="G174" t="str">
            <v>无</v>
          </cell>
          <cell r="H174" t="str">
            <v>片剂</v>
          </cell>
          <cell r="I174" t="str">
            <v>薄膜衣片</v>
          </cell>
          <cell r="J174" t="str">
            <v>30mg(按C24H25ClFN5O3计)</v>
          </cell>
          <cell r="K174" t="str">
            <v>30mg(按C24H25ClFN5O3计)</v>
          </cell>
          <cell r="L174" t="str">
            <v>聚酰胺/铝/聚氯乙烯冷冲压成型固体药用复合硬片和药用铝箔</v>
          </cell>
          <cell r="M174" t="str">
            <v>7</v>
          </cell>
          <cell r="N174" t="str">
            <v>片</v>
          </cell>
          <cell r="O174" t="str">
            <v>盒</v>
          </cell>
          <cell r="P174" t="str">
            <v>正大天晴药业集团股份有限公司</v>
          </cell>
          <cell r="Q174" t="str">
            <v/>
          </cell>
          <cell r="R174" t="str">
            <v>正大天晴药业集团股份有限公司</v>
          </cell>
          <cell r="S174" t="str">
            <v>国药准字H20203715</v>
          </cell>
          <cell r="T174" t="str">
            <v/>
          </cell>
          <cell r="U174" t="str">
            <v>86901523002468</v>
          </cell>
          <cell r="V174" t="str">
            <v>正大天晴药业集团股份有限公司</v>
          </cell>
          <cell r="W174" t="str">
            <v>上市</v>
          </cell>
          <cell r="X174" t="str">
            <v>阿法替尼</v>
          </cell>
          <cell r="Y174" t="str">
            <v>乙</v>
          </cell>
          <cell r="Z174" t="str">
            <v>口服常释剂型</v>
          </cell>
          <cell r="AA174" t="str">
            <v>897</v>
          </cell>
          <cell r="AB174" t="str">
            <v/>
          </cell>
          <cell r="AC174" t="str">
            <v>XL01XEA297A001020101523</v>
          </cell>
          <cell r="AD174" t="str">
            <v>常规变更</v>
          </cell>
        </row>
        <row r="175">
          <cell r="B175" t="str">
            <v>XL01EBA297A001030101523</v>
          </cell>
          <cell r="C175" t="str">
            <v>第十四批</v>
          </cell>
          <cell r="D175" t="str">
            <v>剂型</v>
          </cell>
        </row>
        <row r="175">
          <cell r="F175" t="str">
            <v>马来酸阿法替尼片</v>
          </cell>
          <cell r="G175" t="str">
            <v>无</v>
          </cell>
          <cell r="H175" t="str">
            <v>片剂</v>
          </cell>
          <cell r="I175" t="str">
            <v>薄膜衣片</v>
          </cell>
          <cell r="J175" t="str">
            <v>40mg(按C24H25ClFN5O3计)</v>
          </cell>
          <cell r="K175" t="str">
            <v>40mg(按C24H25ClFN5O3计)</v>
          </cell>
          <cell r="L175" t="str">
            <v>聚酰胺/铝/聚氯乙烯冷冲压成型固体药用复合硬片和药用铝箔</v>
          </cell>
          <cell r="M175" t="str">
            <v>7</v>
          </cell>
          <cell r="N175" t="str">
            <v>片</v>
          </cell>
          <cell r="O175" t="str">
            <v>盒</v>
          </cell>
          <cell r="P175" t="str">
            <v>正大天晴药业集团股份有限公司</v>
          </cell>
          <cell r="Q175" t="str">
            <v/>
          </cell>
          <cell r="R175" t="str">
            <v>正大天晴药业集团股份有限公司</v>
          </cell>
          <cell r="S175" t="str">
            <v>国药准字H20203716</v>
          </cell>
          <cell r="T175" t="str">
            <v/>
          </cell>
          <cell r="U175" t="str">
            <v>86901523002451</v>
          </cell>
          <cell r="V175" t="str">
            <v>正大天晴药业集团股份有限公司</v>
          </cell>
          <cell r="W175" t="str">
            <v>上市</v>
          </cell>
          <cell r="X175" t="str">
            <v>阿法替尼</v>
          </cell>
          <cell r="Y175" t="str">
            <v>乙</v>
          </cell>
          <cell r="Z175" t="str">
            <v>口服常释剂型</v>
          </cell>
          <cell r="AA175" t="str">
            <v>897</v>
          </cell>
          <cell r="AB175" t="str">
            <v/>
          </cell>
          <cell r="AC175" t="str">
            <v>XL01XEA297A001030101523</v>
          </cell>
          <cell r="AD175" t="str">
            <v>常规变更</v>
          </cell>
        </row>
        <row r="176">
          <cell r="B176" t="str">
            <v>XL01EFL439A001010185437</v>
          </cell>
          <cell r="C176" t="str">
            <v>第一百四十二批</v>
          </cell>
          <cell r="D176" t="str">
            <v>剂型</v>
          </cell>
        </row>
        <row r="176">
          <cell r="F176" t="str">
            <v>盐酸来罗西利片</v>
          </cell>
          <cell r="G176" t="str">
            <v>汝佳宁</v>
          </cell>
          <cell r="H176" t="str">
            <v>片剂</v>
          </cell>
          <cell r="I176" t="str">
            <v>薄膜衣片</v>
          </cell>
          <cell r="J176" t="str">
            <v>50mg(按C₂₆H₃₄N₈O计)</v>
          </cell>
          <cell r="K176" t="str">
            <v>50mg(按C₂₆H₃₄N₈O计)</v>
          </cell>
          <cell r="L176" t="str">
            <v>带防儿童开启密封盖的高密度聚乙烯(HDPE)瓶包装</v>
          </cell>
          <cell r="M176" t="str">
            <v>42</v>
          </cell>
          <cell r="N176" t="str">
            <v>片</v>
          </cell>
          <cell r="O176" t="str">
            <v>盒</v>
          </cell>
          <cell r="P176" t="str">
            <v>Genor Biopharma(USA), Inc.</v>
          </cell>
          <cell r="Q176" t="str">
            <v/>
          </cell>
          <cell r="R176" t="str">
            <v>Quotient Sciences - Philadelphia, LLC</v>
          </cell>
          <cell r="S176" t="str">
            <v>国药准字HJ20250063</v>
          </cell>
          <cell r="T176" t="str">
            <v/>
          </cell>
          <cell r="U176" t="str">
            <v>86985437000017</v>
          </cell>
          <cell r="V176" t="str">
            <v>Genor Biopharma(USA), Inc.</v>
          </cell>
          <cell r="W176" t="str">
            <v>上市</v>
          </cell>
          <cell r="X176" t="str">
            <v>盐酸来罗西利片</v>
          </cell>
          <cell r="Y176" t="str">
            <v>乙</v>
          </cell>
          <cell r="Z176" t="str">
            <v/>
          </cell>
          <cell r="AA176" t="str">
            <v>TX174</v>
          </cell>
          <cell r="AB176" t="str">
            <v>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v>
          </cell>
        </row>
        <row r="176">
          <cell r="AD176" t="str">
            <v>常规变更</v>
          </cell>
        </row>
        <row r="177">
          <cell r="B177" t="str">
            <v>XL02BXD329B001010101523</v>
          </cell>
          <cell r="C177" t="str">
            <v>第一百五十五批</v>
          </cell>
          <cell r="D177" t="str">
            <v>包装材质</v>
          </cell>
        </row>
        <row r="177">
          <cell r="F177" t="str">
            <v>注射用醋酸地加瑞克</v>
          </cell>
          <cell r="G177" t="str">
            <v>无</v>
          </cell>
          <cell r="H177" t="str">
            <v>注射剂</v>
          </cell>
          <cell r="I177" t="str">
            <v>注射剂</v>
          </cell>
          <cell r="J177" t="str">
            <v>120mg(按C₈₂H₁₀₃ClN₁₈O₁₆计)</v>
          </cell>
          <cell r="K177" t="str">
            <v>120mg(按C₈₂H₁₀₃ClN₁₈O₁₆计)</v>
          </cell>
          <cell r="L177" t="str">
            <v>粉针:中硼硅玻璃管制注射剂瓶,注射制剂用溴化丁基橡胶塞。溶剂:预灌封注射器组合件(不带注射针),预灌封注射器用溴化丁基橡胶活塞。附带2支装有3mL溶剂的预灌封注射器组合件(不带注射针),2个预灌封注射</v>
          </cell>
          <cell r="M177" t="str">
            <v>2</v>
          </cell>
          <cell r="N177" t="str">
            <v>瓶</v>
          </cell>
          <cell r="O177" t="str">
            <v>盒</v>
          </cell>
          <cell r="P177" t="str">
            <v>正大天晴药业集团股份有限公司</v>
          </cell>
          <cell r="Q177" t="str">
            <v/>
          </cell>
          <cell r="R177" t="str">
            <v>正大天晴药业集团股份有限公司</v>
          </cell>
          <cell r="S177" t="str">
            <v>国药准字H20255342</v>
          </cell>
          <cell r="T177" t="str">
            <v/>
          </cell>
          <cell r="U177" t="str">
            <v>86901523003021</v>
          </cell>
          <cell r="V177" t="str">
            <v>正大天晴药业集团股份有限公司</v>
          </cell>
          <cell r="W177" t="str">
            <v>上市</v>
          </cell>
          <cell r="X177" t="str">
            <v>注射用醋酸地加瑞克</v>
          </cell>
          <cell r="Y177" t="str">
            <v>乙</v>
          </cell>
          <cell r="Z177" t="str">
            <v/>
          </cell>
          <cell r="AA177" t="str">
            <v>TX274</v>
          </cell>
          <cell r="AB177" t="str">
            <v>限需要雄激素去势治疗的前列腺癌患者。</v>
          </cell>
        </row>
        <row r="177">
          <cell r="AD177" t="str">
            <v>常规变更</v>
          </cell>
        </row>
        <row r="178">
          <cell r="B178" t="str">
            <v>XL02BXD329B001010201523</v>
          </cell>
          <cell r="C178" t="str">
            <v>第一百五十八批</v>
          </cell>
          <cell r="D178" t="str">
            <v>包装材质/最小包装单位</v>
          </cell>
        </row>
        <row r="178">
          <cell r="F178" t="str">
            <v>注射用醋酸地加瑞克</v>
          </cell>
          <cell r="G178" t="str">
            <v>无</v>
          </cell>
          <cell r="H178" t="str">
            <v>注射剂</v>
          </cell>
          <cell r="I178" t="str">
            <v>注射剂</v>
          </cell>
          <cell r="J178" t="str">
            <v>120mg(按C₈₂H₁₀₃ClN₁₈O₁₆计)</v>
          </cell>
          <cell r="K178" t="str">
            <v>120mg(按C₈₂H₁₀₃ClN₁₈O₁₆计)</v>
          </cell>
          <cell r="L178" t="str">
            <v>粉针:中硼硅玻璃管制注射剂瓶,注射制剂用溴化丁基橡胶塞。溶剂:预灌封注射器组合件(不带注射针),预灌封注射器用溴化丁基橡胶活塞。</v>
          </cell>
          <cell r="M178" t="str">
            <v>1</v>
          </cell>
          <cell r="N178" t="str">
            <v>瓶</v>
          </cell>
          <cell r="O178" t="str">
            <v>瓶</v>
          </cell>
          <cell r="P178" t="str">
            <v>正大天晴药业集团股份有限公司</v>
          </cell>
          <cell r="Q178" t="str">
            <v/>
          </cell>
          <cell r="R178" t="str">
            <v>正大天晴药业集团股份有限公司</v>
          </cell>
          <cell r="S178" t="str">
            <v>国药准字H20255342</v>
          </cell>
          <cell r="T178" t="str">
            <v/>
          </cell>
          <cell r="U178" t="str">
            <v>86901523003021</v>
          </cell>
          <cell r="V178" t="str">
            <v>正大天晴药业集团股份有限公司</v>
          </cell>
          <cell r="W178" t="str">
            <v>上市</v>
          </cell>
          <cell r="X178" t="str">
            <v>注射用醋酸地加瑞克</v>
          </cell>
          <cell r="Y178" t="str">
            <v>乙</v>
          </cell>
          <cell r="Z178" t="str">
            <v/>
          </cell>
          <cell r="AA178" t="str">
            <v>TX274</v>
          </cell>
          <cell r="AB178" t="str">
            <v>限需要雄激素去势治疗的前列腺癌患者。</v>
          </cell>
        </row>
        <row r="178">
          <cell r="AD178" t="str">
            <v>常规变更</v>
          </cell>
        </row>
        <row r="179">
          <cell r="B179" t="str">
            <v>XL03AAJ213B002020104089</v>
          </cell>
          <cell r="C179" t="str">
            <v>第一批</v>
          </cell>
          <cell r="D179" t="str">
            <v>最小包装单位</v>
          </cell>
        </row>
        <row r="179">
          <cell r="F179" t="str">
            <v>聚乙二醇化重组人粒细胞刺激因子注射液</v>
          </cell>
          <cell r="G179" t="str">
            <v>津优力</v>
          </cell>
          <cell r="H179" t="str">
            <v>注射剂</v>
          </cell>
          <cell r="I179" t="str">
            <v>注射液</v>
          </cell>
          <cell r="J179" t="str">
            <v>3.0mg(1.0ml)/支</v>
          </cell>
          <cell r="K179" t="str">
            <v>3.0mg(1.0ml)/支</v>
          </cell>
          <cell r="L179" t="str">
            <v>预灌封注射器组合件(带注射针)</v>
          </cell>
          <cell r="M179" t="str">
            <v>1</v>
          </cell>
          <cell r="N179" t="str">
            <v>支</v>
          </cell>
          <cell r="O179" t="str">
            <v>盒</v>
          </cell>
          <cell r="P179" t="str">
            <v>石药集团百克(山东)生物制药股份有限公司</v>
          </cell>
          <cell r="Q179" t="str">
            <v/>
          </cell>
          <cell r="R179" t="str">
            <v>石药集团百克(山东)生物制药股份有限公司</v>
          </cell>
          <cell r="S179" t="str">
            <v>国药准字S20110014</v>
          </cell>
          <cell r="T179" t="str">
            <v/>
          </cell>
          <cell r="U179" t="str">
            <v>86904089000053</v>
          </cell>
          <cell r="V179" t="str">
            <v>石药集团百克(山东)生物制药股份有限公司</v>
          </cell>
          <cell r="W179" t="str">
            <v>上市</v>
          </cell>
          <cell r="X179" t="str">
            <v>聚乙二醇化人粒细胞刺激因子(聚乙二醇化重组人粒细胞刺激因子)</v>
          </cell>
          <cell r="Y179" t="str">
            <v>乙</v>
          </cell>
          <cell r="Z179" t="str">
            <v>注射剂</v>
          </cell>
          <cell r="AA179" t="str">
            <v>953</v>
          </cell>
          <cell r="AB179" t="str">
            <v>限既往化疗曾发生重度中性粒细胞减少的患者。</v>
          </cell>
        </row>
        <row r="179">
          <cell r="AD179" t="str">
            <v>常规变更</v>
          </cell>
        </row>
        <row r="180">
          <cell r="B180" t="str">
            <v>XM01AEN028A001010101016</v>
          </cell>
          <cell r="C180" t="str">
            <v>第九十五批</v>
          </cell>
          <cell r="D180" t="str">
            <v>包装材质/最小包装单位</v>
          </cell>
        </row>
        <row r="180">
          <cell r="F180" t="str">
            <v>萘普生片</v>
          </cell>
          <cell r="G180" t="str">
            <v>无</v>
          </cell>
          <cell r="H180" t="str">
            <v>片剂</v>
          </cell>
          <cell r="I180" t="str">
            <v>片剂</v>
          </cell>
          <cell r="J180" t="str">
            <v>0.1g</v>
          </cell>
          <cell r="K180" t="str">
            <v>0.1g</v>
          </cell>
          <cell r="L180" t="str">
            <v>口服固体药用高密度聚乙烯瓶</v>
          </cell>
          <cell r="M180" t="str">
            <v>100</v>
          </cell>
          <cell r="N180" t="str">
            <v>片</v>
          </cell>
          <cell r="O180" t="str">
            <v>盒</v>
          </cell>
          <cell r="P180" t="str">
            <v>重庆科瑞制药(集团)有限公司</v>
          </cell>
          <cell r="Q180" t="str">
            <v/>
          </cell>
          <cell r="R180" t="str">
            <v>重庆科瑞制药(集团)有限公司</v>
          </cell>
          <cell r="S180" t="str">
            <v>国药准字H50020386</v>
          </cell>
          <cell r="T180" t="str">
            <v/>
          </cell>
          <cell r="U180" t="str">
            <v>86901016001084</v>
          </cell>
          <cell r="V180" t="str">
            <v>重庆科瑞制药(集团)有限公司</v>
          </cell>
          <cell r="W180" t="str">
            <v>上市</v>
          </cell>
          <cell r="X180" t="str">
            <v>萘普生</v>
          </cell>
          <cell r="Y180" t="str">
            <v>乙</v>
          </cell>
          <cell r="Z180" t="str">
            <v>口服常释剂型</v>
          </cell>
          <cell r="AA180" t="str">
            <v>1016</v>
          </cell>
          <cell r="AB180" t="str">
            <v/>
          </cell>
        </row>
        <row r="180">
          <cell r="AD180" t="str">
            <v>常规变更</v>
          </cell>
        </row>
        <row r="181">
          <cell r="B181" t="str">
            <v>XM01AHP006B001010181456</v>
          </cell>
          <cell r="C181" t="str">
            <v>第十七批</v>
          </cell>
          <cell r="D181" t="str">
            <v>注册规格</v>
          </cell>
        </row>
        <row r="181">
          <cell r="F181" t="str">
            <v>注射用帕瑞昔布钠</v>
          </cell>
          <cell r="G181" t="str">
            <v>无</v>
          </cell>
          <cell r="H181" t="str">
            <v>注射剂</v>
          </cell>
          <cell r="I181" t="str">
            <v>注射剂</v>
          </cell>
          <cell r="J181" t="str">
            <v>20mg(按C₁₉H₁₈N₂O₄S计)</v>
          </cell>
          <cell r="K181" t="str">
            <v>20mg(按C19H18N2O4S计)</v>
          </cell>
          <cell r="L181" t="str">
            <v>中硼硅玻璃管制注射剂瓶,注射用冷冻干燥无菌粉末用氯化丁基橡胶塞</v>
          </cell>
          <cell r="M181" t="str">
            <v>1</v>
          </cell>
          <cell r="N181" t="str">
            <v>瓶</v>
          </cell>
          <cell r="O181" t="str">
            <v>瓶</v>
          </cell>
          <cell r="P181" t="str">
            <v>上药东英(江苏)药业有限公司</v>
          </cell>
          <cell r="Q181" t="str">
            <v/>
          </cell>
          <cell r="R181" t="str">
            <v>上药东英(江苏)药业有限公司</v>
          </cell>
          <cell r="S181" t="str">
            <v>国药准字H20213562</v>
          </cell>
          <cell r="T181" t="str">
            <v/>
          </cell>
          <cell r="U181" t="str">
            <v>86981456000014</v>
          </cell>
          <cell r="V181" t="str">
            <v>上药东英(江苏)药业有限公司</v>
          </cell>
          <cell r="W181" t="str">
            <v>上市</v>
          </cell>
          <cell r="X181" t="str">
            <v>帕瑞昔布</v>
          </cell>
          <cell r="Y181" t="str">
            <v>乙</v>
          </cell>
          <cell r="Z181" t="str">
            <v>注射剂</v>
          </cell>
          <cell r="AA181" t="str">
            <v>1019</v>
          </cell>
          <cell r="AB181" t="str">
            <v/>
          </cell>
        </row>
        <row r="181">
          <cell r="AD181" t="str">
            <v>常规变更</v>
          </cell>
        </row>
        <row r="182">
          <cell r="B182" t="str">
            <v>XM01AHP006B001010281456</v>
          </cell>
          <cell r="C182" t="str">
            <v>第十七批</v>
          </cell>
          <cell r="D182" t="str">
            <v>注册规格</v>
          </cell>
        </row>
        <row r="182">
          <cell r="F182" t="str">
            <v>注射用帕瑞昔布钠</v>
          </cell>
          <cell r="G182" t="str">
            <v>无</v>
          </cell>
          <cell r="H182" t="str">
            <v>注射剂</v>
          </cell>
          <cell r="I182" t="str">
            <v>注射剂</v>
          </cell>
          <cell r="J182" t="str">
            <v>20mg(按C₁₉H₁₈N₂O₄S计)</v>
          </cell>
          <cell r="K182" t="str">
            <v>20mg(按C19H18N2O4S计)</v>
          </cell>
          <cell r="L182" t="str">
            <v>中硼硅玻璃管制注射剂瓶,注射用冷冻干燥无菌粉末用氯化丁基橡胶塞</v>
          </cell>
          <cell r="M182" t="str">
            <v>10</v>
          </cell>
          <cell r="N182" t="str">
            <v>瓶</v>
          </cell>
          <cell r="O182" t="str">
            <v>盒</v>
          </cell>
          <cell r="P182" t="str">
            <v>上药东英(江苏)药业有限公司</v>
          </cell>
          <cell r="Q182" t="str">
            <v/>
          </cell>
          <cell r="R182" t="str">
            <v>上药东英(江苏)药业有限公司</v>
          </cell>
          <cell r="S182" t="str">
            <v>国药准字H20213562</v>
          </cell>
          <cell r="T182" t="str">
            <v/>
          </cell>
          <cell r="U182" t="str">
            <v>86981456000014</v>
          </cell>
          <cell r="V182" t="str">
            <v>上药东英(江苏)药业有限公司</v>
          </cell>
          <cell r="W182" t="str">
            <v>上市</v>
          </cell>
          <cell r="X182" t="str">
            <v>帕瑞昔布</v>
          </cell>
          <cell r="Y182" t="str">
            <v>乙</v>
          </cell>
          <cell r="Z182" t="str">
            <v>注射剂</v>
          </cell>
          <cell r="AA182" t="str">
            <v>1019</v>
          </cell>
          <cell r="AB182" t="str">
            <v/>
          </cell>
        </row>
        <row r="182">
          <cell r="AD182" t="str">
            <v>常规变更</v>
          </cell>
        </row>
        <row r="183">
          <cell r="B183" t="str">
            <v>XM04AAF670A001030201445</v>
          </cell>
          <cell r="C183" t="str">
            <v>第十七批</v>
          </cell>
          <cell r="D183" t="str">
            <v>剂型</v>
          </cell>
        </row>
        <row r="183">
          <cell r="F183" t="str">
            <v>非布司他片</v>
          </cell>
          <cell r="G183" t="str">
            <v>无</v>
          </cell>
          <cell r="H183" t="str">
            <v>片剂</v>
          </cell>
          <cell r="I183" t="str">
            <v>薄膜衣片</v>
          </cell>
          <cell r="J183" t="str">
            <v>20mg</v>
          </cell>
          <cell r="K183" t="str">
            <v>20mg</v>
          </cell>
          <cell r="L183" t="str">
            <v>铝塑泡罩包装</v>
          </cell>
          <cell r="M183" t="str">
            <v>14</v>
          </cell>
          <cell r="N183" t="str">
            <v>片</v>
          </cell>
          <cell r="O183" t="str">
            <v>盒</v>
          </cell>
          <cell r="P183" t="str">
            <v>江苏恒瑞医药股份有限公司</v>
          </cell>
          <cell r="Q183" t="str">
            <v/>
          </cell>
          <cell r="R183" t="str">
            <v>江苏恒瑞医药股份有限公司</v>
          </cell>
          <cell r="S183" t="str">
            <v>国药准字H20213689</v>
          </cell>
          <cell r="T183" t="str">
            <v/>
          </cell>
          <cell r="U183" t="str">
            <v>86901445003284</v>
          </cell>
          <cell r="V183" t="str">
            <v>江苏恒瑞医药股份有限公司</v>
          </cell>
          <cell r="W183" t="str">
            <v>上市</v>
          </cell>
          <cell r="X183" t="str">
            <v>非布司他</v>
          </cell>
          <cell r="Y183" t="str">
            <v>乙</v>
          </cell>
          <cell r="Z183" t="str">
            <v>口服常释剂型</v>
          </cell>
          <cell r="AA183" t="str">
            <v>1046</v>
          </cell>
          <cell r="AB183" t="str">
            <v/>
          </cell>
        </row>
        <row r="183">
          <cell r="AD183" t="str">
            <v>常规变更</v>
          </cell>
        </row>
        <row r="184">
          <cell r="B184" t="str">
            <v>XM04AAF670A001030301445</v>
          </cell>
          <cell r="C184" t="str">
            <v>第十七批</v>
          </cell>
          <cell r="D184" t="str">
            <v>剂型</v>
          </cell>
        </row>
        <row r="184">
          <cell r="F184" t="str">
            <v>非布司他片</v>
          </cell>
          <cell r="G184" t="str">
            <v>无</v>
          </cell>
          <cell r="H184" t="str">
            <v>片剂</v>
          </cell>
          <cell r="I184" t="str">
            <v>薄膜衣片</v>
          </cell>
          <cell r="J184" t="str">
            <v>20mg</v>
          </cell>
          <cell r="K184" t="str">
            <v>20mg</v>
          </cell>
          <cell r="L184" t="str">
            <v>铝塑泡罩包装</v>
          </cell>
          <cell r="M184" t="str">
            <v>28</v>
          </cell>
          <cell r="N184" t="str">
            <v>片</v>
          </cell>
          <cell r="O184" t="str">
            <v>盒</v>
          </cell>
          <cell r="P184" t="str">
            <v>江苏恒瑞医药股份有限公司</v>
          </cell>
          <cell r="Q184" t="str">
            <v/>
          </cell>
          <cell r="R184" t="str">
            <v>江苏恒瑞医药股份有限公司</v>
          </cell>
          <cell r="S184" t="str">
            <v>国药准字H20213689</v>
          </cell>
          <cell r="T184" t="str">
            <v/>
          </cell>
          <cell r="U184" t="str">
            <v>86901445003284</v>
          </cell>
          <cell r="V184" t="str">
            <v>江苏恒瑞医药股份有限公司</v>
          </cell>
          <cell r="W184" t="str">
            <v>上市</v>
          </cell>
          <cell r="X184" t="str">
            <v>非布司他</v>
          </cell>
          <cell r="Y184" t="str">
            <v>乙</v>
          </cell>
          <cell r="Z184" t="str">
            <v>口服常释剂型</v>
          </cell>
          <cell r="AA184" t="str">
            <v>1046</v>
          </cell>
          <cell r="AB184" t="str">
            <v/>
          </cell>
        </row>
        <row r="184">
          <cell r="AD184" t="str">
            <v>常规变更</v>
          </cell>
        </row>
        <row r="185">
          <cell r="B185" t="str">
            <v>XN01AXB123B002010102180</v>
          </cell>
          <cell r="C185" t="str">
            <v>第七批</v>
          </cell>
          <cell r="D185" t="str">
            <v>最小包装单位</v>
          </cell>
        </row>
        <row r="185">
          <cell r="F185" t="str">
            <v>丙泊酚中/长链脂肪乳注射液</v>
          </cell>
          <cell r="G185" t="str">
            <v>无</v>
          </cell>
          <cell r="H185" t="str">
            <v>注射剂</v>
          </cell>
          <cell r="I185" t="str">
            <v>注射剂</v>
          </cell>
          <cell r="J185" t="str">
            <v>20ml:0.2g</v>
          </cell>
          <cell r="K185" t="str">
            <v>20ml:0.2g</v>
          </cell>
          <cell r="L185" t="str">
            <v>中硼硅玻璃安瓿装</v>
          </cell>
          <cell r="M185" t="str">
            <v>1</v>
          </cell>
          <cell r="N185" t="str">
            <v>支</v>
          </cell>
          <cell r="O185" t="str">
            <v>支</v>
          </cell>
          <cell r="P185" t="str">
            <v>四川科伦药业股份有限公司</v>
          </cell>
          <cell r="Q185" t="str">
            <v/>
          </cell>
          <cell r="R185" t="str">
            <v>四川科伦药业股份有限公司</v>
          </cell>
          <cell r="S185" t="str">
            <v>国药准字H20203571</v>
          </cell>
          <cell r="T185" t="str">
            <v/>
          </cell>
          <cell r="U185" t="str">
            <v>86902180002396</v>
          </cell>
          <cell r="V185" t="str">
            <v>四川科伦药业股份有限公司</v>
          </cell>
          <cell r="W185" t="str">
            <v>上市</v>
          </cell>
          <cell r="X185" t="str">
            <v>丙泊酚中/长链脂肪乳</v>
          </cell>
          <cell r="Y185" t="str">
            <v>乙</v>
          </cell>
          <cell r="Z185" t="str">
            <v>注射剂</v>
          </cell>
          <cell r="AA185" t="str">
            <v>1065</v>
          </cell>
          <cell r="AB185" t="str">
            <v/>
          </cell>
        </row>
        <row r="185">
          <cell r="AD185" t="str">
            <v>常规变更</v>
          </cell>
        </row>
        <row r="186">
          <cell r="B186" t="str">
            <v>XN02AJA146A001010102391</v>
          </cell>
          <cell r="C186" t="str">
            <v>第一批</v>
          </cell>
          <cell r="D186" t="str">
            <v>注册规格</v>
          </cell>
        </row>
        <row r="186">
          <cell r="F186" t="str">
            <v>氨酚双氢可待因片</v>
          </cell>
          <cell r="G186" t="str">
            <v>无</v>
          </cell>
          <cell r="H186" t="str">
            <v>片剂</v>
          </cell>
          <cell r="I186" t="str">
            <v>片剂</v>
          </cell>
          <cell r="J186" t="str">
            <v>对乙酰氨基酚500mg与酒石酸双氢可待因10mg</v>
          </cell>
          <cell r="K186" t="str">
            <v>500mg对乙酰氨基酚,10mg酒石酸双氢可待因</v>
          </cell>
          <cell r="L186" t="str">
            <v>铝塑泡罩</v>
          </cell>
          <cell r="M186" t="str">
            <v>12</v>
          </cell>
          <cell r="N186" t="str">
            <v>片</v>
          </cell>
          <cell r="O186" t="str">
            <v>盒</v>
          </cell>
          <cell r="P186" t="str">
            <v>陕西九州制药有限责任公司</v>
          </cell>
          <cell r="Q186" t="str">
            <v/>
          </cell>
          <cell r="R186" t="str">
            <v>陕西九州制药有限责任公司</v>
          </cell>
          <cell r="S186" t="str">
            <v>国药准字H20073626</v>
          </cell>
          <cell r="T186" t="str">
            <v/>
          </cell>
          <cell r="U186" t="str">
            <v>86902391000013</v>
          </cell>
          <cell r="V186" t="str">
            <v>陕西九州制药有限责任公司</v>
          </cell>
          <cell r="W186" t="str">
            <v>上市</v>
          </cell>
          <cell r="X186" t="str">
            <v>氨酚双氢可待因</v>
          </cell>
          <cell r="Y186" t="str">
            <v>乙</v>
          </cell>
          <cell r="Z186" t="str">
            <v>口服常释剂型</v>
          </cell>
          <cell r="AA186" t="str">
            <v>1082</v>
          </cell>
          <cell r="AB186" t="str">
            <v/>
          </cell>
        </row>
        <row r="186">
          <cell r="AD186" t="str">
            <v>常规变更</v>
          </cell>
        </row>
        <row r="187">
          <cell r="B187" t="str">
            <v>XN02AJA146A001010202391</v>
          </cell>
          <cell r="C187" t="str">
            <v>第一批</v>
          </cell>
          <cell r="D187" t="str">
            <v>注册规格</v>
          </cell>
        </row>
        <row r="187">
          <cell r="F187" t="str">
            <v>氨酚双氢可待因片</v>
          </cell>
          <cell r="G187" t="str">
            <v>无</v>
          </cell>
          <cell r="H187" t="str">
            <v>片剂</v>
          </cell>
          <cell r="I187" t="str">
            <v>片剂</v>
          </cell>
          <cell r="J187" t="str">
            <v>对乙酰氨基酚500mg与酒石酸双氢可待因10mg</v>
          </cell>
          <cell r="K187" t="str">
            <v>500mg对乙酰氨基酚,10mg酒石酸双氢可待因</v>
          </cell>
          <cell r="L187" t="str">
            <v>铝塑泡罩</v>
          </cell>
          <cell r="M187" t="str">
            <v>24</v>
          </cell>
          <cell r="N187" t="str">
            <v>片</v>
          </cell>
          <cell r="O187" t="str">
            <v>盒</v>
          </cell>
          <cell r="P187" t="str">
            <v>陕西九州制药有限责任公司</v>
          </cell>
          <cell r="Q187" t="str">
            <v/>
          </cell>
          <cell r="R187" t="str">
            <v>陕西九州制药有限责任公司</v>
          </cell>
          <cell r="S187" t="str">
            <v>国药准字H20073626</v>
          </cell>
          <cell r="T187" t="str">
            <v/>
          </cell>
          <cell r="U187" t="str">
            <v>86902391000013</v>
          </cell>
          <cell r="V187" t="str">
            <v>陕西九州制药有限责任公司</v>
          </cell>
          <cell r="W187" t="str">
            <v>上市</v>
          </cell>
          <cell r="X187" t="str">
            <v>氨酚双氢可待因</v>
          </cell>
          <cell r="Y187" t="str">
            <v>乙</v>
          </cell>
          <cell r="Z187" t="str">
            <v>口服常释剂型</v>
          </cell>
          <cell r="AA187" t="str">
            <v>1082</v>
          </cell>
          <cell r="AB187" t="str">
            <v/>
          </cell>
        </row>
        <row r="187">
          <cell r="AD187" t="str">
            <v>常规变更</v>
          </cell>
        </row>
        <row r="188">
          <cell r="B188" t="str">
            <v>XN02AJA146A001010302391</v>
          </cell>
          <cell r="C188" t="str">
            <v>第七批</v>
          </cell>
          <cell r="D188" t="str">
            <v>注册规格</v>
          </cell>
        </row>
        <row r="188">
          <cell r="F188" t="str">
            <v>氨酚双氢可待因片</v>
          </cell>
          <cell r="G188" t="str">
            <v>无</v>
          </cell>
          <cell r="H188" t="str">
            <v>片剂</v>
          </cell>
          <cell r="I188" t="str">
            <v>片剂</v>
          </cell>
          <cell r="J188" t="str">
            <v>对乙酰氨基酚500mg与酒石酸双氢可待因10mg</v>
          </cell>
          <cell r="K188" t="str">
            <v>500mg对乙酰氨基酚,10mg酒石酸双氢可待因</v>
          </cell>
          <cell r="L188" t="str">
            <v>铝塑泡罩</v>
          </cell>
          <cell r="M188" t="str">
            <v>36</v>
          </cell>
          <cell r="N188" t="str">
            <v>片</v>
          </cell>
          <cell r="O188" t="str">
            <v>盒</v>
          </cell>
          <cell r="P188" t="str">
            <v>陕西九州制药有限责任公司</v>
          </cell>
          <cell r="Q188" t="str">
            <v/>
          </cell>
          <cell r="R188" t="str">
            <v>陕西九州制药有限责任公司</v>
          </cell>
          <cell r="S188" t="str">
            <v>国药准字H20073626</v>
          </cell>
          <cell r="T188" t="str">
            <v/>
          </cell>
          <cell r="U188" t="str">
            <v>86902391000013</v>
          </cell>
          <cell r="V188" t="str">
            <v>陕西九州制药有限责任公司</v>
          </cell>
          <cell r="W188" t="str">
            <v>上市</v>
          </cell>
          <cell r="X188" t="str">
            <v>氨酚双氢可待因</v>
          </cell>
          <cell r="Y188" t="str">
            <v>乙</v>
          </cell>
          <cell r="Z188" t="str">
            <v>口服常释剂型</v>
          </cell>
          <cell r="AA188" t="str">
            <v>1082</v>
          </cell>
          <cell r="AB188" t="str">
            <v/>
          </cell>
        </row>
        <row r="188">
          <cell r="AD188" t="str">
            <v>常规变更</v>
          </cell>
        </row>
        <row r="189">
          <cell r="B189" t="str">
            <v>XN02BAE018A006010104141</v>
          </cell>
          <cell r="C189" t="str">
            <v>第一批</v>
          </cell>
          <cell r="D189" t="str">
            <v>包装材质</v>
          </cell>
        </row>
        <row r="189">
          <cell r="F189" t="str">
            <v>二氟尼柳分散片</v>
          </cell>
          <cell r="G189" t="str">
            <v>无</v>
          </cell>
          <cell r="H189" t="str">
            <v>片剂</v>
          </cell>
          <cell r="I189" t="str">
            <v>分散片</v>
          </cell>
          <cell r="J189" t="str">
            <v>0.25g</v>
          </cell>
          <cell r="K189" t="str">
            <v>0.25g</v>
          </cell>
          <cell r="L189" t="str">
            <v>铝塑泡罩包装(聚氯乙烯固体药用硬片和药用铝箔),外加聚酯/铝/聚乙烯药用复合膜、袋</v>
          </cell>
          <cell r="M189" t="str">
            <v>6</v>
          </cell>
          <cell r="N189" t="str">
            <v>片</v>
          </cell>
          <cell r="O189" t="str">
            <v>盒</v>
          </cell>
          <cell r="P189" t="str">
            <v>福建欣海光曜药业有限公司</v>
          </cell>
          <cell r="Q189" t="str">
            <v/>
          </cell>
          <cell r="R189" t="str">
            <v>山东罗欣药业集团股份有限公司</v>
          </cell>
          <cell r="S189" t="str">
            <v>国药准字H20080293</v>
          </cell>
          <cell r="T189" t="str">
            <v/>
          </cell>
          <cell r="U189" t="str">
            <v>86904141002278</v>
          </cell>
          <cell r="V189" t="str">
            <v>福建欣海光曜药业有限公司</v>
          </cell>
          <cell r="W189" t="str">
            <v>未上市</v>
          </cell>
          <cell r="X189" t="str">
            <v/>
          </cell>
          <cell r="Y189" t="str">
            <v/>
          </cell>
          <cell r="Z189" t="str">
            <v/>
          </cell>
          <cell r="AA189" t="str">
            <v/>
          </cell>
          <cell r="AB189" t="str">
            <v/>
          </cell>
        </row>
        <row r="189">
          <cell r="AD189" t="str">
            <v>常规变更</v>
          </cell>
        </row>
        <row r="190">
          <cell r="B190" t="str">
            <v>XN02BAE018A006010204141</v>
          </cell>
          <cell r="C190" t="str">
            <v>第一批</v>
          </cell>
          <cell r="D190" t="str">
            <v>包装材质</v>
          </cell>
        </row>
        <row r="190">
          <cell r="F190" t="str">
            <v>二氟尼柳分散片</v>
          </cell>
          <cell r="G190" t="str">
            <v>无</v>
          </cell>
          <cell r="H190" t="str">
            <v>片剂</v>
          </cell>
          <cell r="I190" t="str">
            <v>分散片</v>
          </cell>
          <cell r="J190" t="str">
            <v>0.25g</v>
          </cell>
          <cell r="K190" t="str">
            <v>0.25g</v>
          </cell>
          <cell r="L190" t="str">
            <v>铝塑泡罩包装(聚氯乙烯固体药用硬片和药用铝箔),外加聚酯/铝/聚乙烯药用复合膜、袋</v>
          </cell>
          <cell r="M190" t="str">
            <v>12</v>
          </cell>
          <cell r="N190" t="str">
            <v>片</v>
          </cell>
          <cell r="O190" t="str">
            <v>盒</v>
          </cell>
          <cell r="P190" t="str">
            <v>福建欣海光曜药业有限公司</v>
          </cell>
          <cell r="Q190" t="str">
            <v/>
          </cell>
          <cell r="R190" t="str">
            <v>山东罗欣药业集团股份有限公司</v>
          </cell>
          <cell r="S190" t="str">
            <v>国药准字H20080293</v>
          </cell>
          <cell r="T190" t="str">
            <v/>
          </cell>
          <cell r="U190" t="str">
            <v>86904141002278</v>
          </cell>
          <cell r="V190" t="str">
            <v>福建欣海光曜药业有限公司</v>
          </cell>
          <cell r="W190" t="str">
            <v>上市</v>
          </cell>
          <cell r="X190" t="str">
            <v/>
          </cell>
          <cell r="Y190" t="str">
            <v/>
          </cell>
          <cell r="Z190" t="str">
            <v/>
          </cell>
          <cell r="AA190" t="str">
            <v/>
          </cell>
          <cell r="AB190" t="str">
            <v/>
          </cell>
        </row>
        <row r="190">
          <cell r="AD190" t="str">
            <v>常规变更</v>
          </cell>
        </row>
        <row r="191">
          <cell r="B191" t="str">
            <v>XN02BAL023B001010109663</v>
          </cell>
          <cell r="C191" t="str">
            <v>第一批</v>
          </cell>
          <cell r="D191" t="str">
            <v>包装材质</v>
          </cell>
        </row>
        <row r="191">
          <cell r="F191" t="str">
            <v>注射用赖氨匹林</v>
          </cell>
          <cell r="G191" t="str">
            <v>无</v>
          </cell>
          <cell r="H191" t="str">
            <v>注射剂</v>
          </cell>
          <cell r="I191" t="str">
            <v>注射剂</v>
          </cell>
          <cell r="J191" t="str">
            <v>1.8g(按赖氨匹林计)</v>
          </cell>
          <cell r="K191" t="str">
            <v>1.8g</v>
          </cell>
          <cell r="L191" t="str">
            <v>低硼硅玻璃管制注射剂瓶装</v>
          </cell>
          <cell r="M191" t="str">
            <v>1</v>
          </cell>
          <cell r="N191" t="str">
            <v>瓶</v>
          </cell>
          <cell r="O191" t="str">
            <v>盒</v>
          </cell>
          <cell r="P191" t="str">
            <v>海南美好西林生物制药有限公司</v>
          </cell>
          <cell r="Q191" t="str">
            <v/>
          </cell>
          <cell r="R191" t="str">
            <v>海南美好西林生物制药有限公司</v>
          </cell>
          <cell r="S191" t="str">
            <v>国药准字H20133063</v>
          </cell>
          <cell r="T191" t="str">
            <v/>
          </cell>
          <cell r="U191" t="str">
            <v>86909663000016</v>
          </cell>
          <cell r="V191" t="str">
            <v>海南美好西林生物制药有限公司</v>
          </cell>
          <cell r="W191" t="str">
            <v>上市</v>
          </cell>
          <cell r="X191" t="str">
            <v>赖氨匹林</v>
          </cell>
          <cell r="Y191" t="str">
            <v>乙</v>
          </cell>
          <cell r="Z191" t="str">
            <v>注射剂</v>
          </cell>
          <cell r="AA191" t="str">
            <v>1096</v>
          </cell>
          <cell r="AB191" t="str">
            <v/>
          </cell>
        </row>
        <row r="191">
          <cell r="AD191" t="str">
            <v>常规变更</v>
          </cell>
        </row>
        <row r="192">
          <cell r="B192" t="str">
            <v>XN02BAL023B001010209663</v>
          </cell>
          <cell r="C192" t="str">
            <v>第一批</v>
          </cell>
          <cell r="D192" t="str">
            <v>包装材质</v>
          </cell>
        </row>
        <row r="192">
          <cell r="F192" t="str">
            <v>注射用赖氨匹林</v>
          </cell>
          <cell r="G192" t="str">
            <v>无</v>
          </cell>
          <cell r="H192" t="str">
            <v>注射剂</v>
          </cell>
          <cell r="I192" t="str">
            <v>注射剂</v>
          </cell>
          <cell r="J192" t="str">
            <v>1.8g(按赖氨匹林计)</v>
          </cell>
          <cell r="K192" t="str">
            <v>1.8g</v>
          </cell>
          <cell r="L192" t="str">
            <v>低硼硅玻璃管制注射剂瓶装</v>
          </cell>
          <cell r="M192" t="str">
            <v>10</v>
          </cell>
          <cell r="N192" t="str">
            <v>瓶</v>
          </cell>
          <cell r="O192" t="str">
            <v>盒</v>
          </cell>
          <cell r="P192" t="str">
            <v>海南美好西林生物制药有限公司</v>
          </cell>
          <cell r="Q192" t="str">
            <v/>
          </cell>
          <cell r="R192" t="str">
            <v>海南美好西林生物制药有限公司</v>
          </cell>
          <cell r="S192" t="str">
            <v>国药准字H20133063</v>
          </cell>
          <cell r="T192" t="str">
            <v/>
          </cell>
          <cell r="U192" t="str">
            <v>86909663000016</v>
          </cell>
          <cell r="V192" t="str">
            <v>海南美好西林生物制药有限公司</v>
          </cell>
          <cell r="W192" t="str">
            <v>上市</v>
          </cell>
          <cell r="X192" t="str">
            <v>赖氨匹林</v>
          </cell>
          <cell r="Y192" t="str">
            <v>乙</v>
          </cell>
          <cell r="Z192" t="str">
            <v>注射剂</v>
          </cell>
          <cell r="AA192" t="str">
            <v>1096</v>
          </cell>
          <cell r="AB192" t="str">
            <v/>
          </cell>
        </row>
        <row r="192">
          <cell r="AD192" t="str">
            <v>常规变更</v>
          </cell>
        </row>
        <row r="193">
          <cell r="B193" t="str">
            <v>XN02BAL023B001020105843</v>
          </cell>
          <cell r="C193" t="str">
            <v>第一批</v>
          </cell>
          <cell r="D193" t="str">
            <v>包装材质</v>
          </cell>
        </row>
        <row r="193">
          <cell r="F193" t="str">
            <v>注射用赖氨匹林</v>
          </cell>
          <cell r="G193" t="str">
            <v>无</v>
          </cell>
          <cell r="H193" t="str">
            <v>注射剂</v>
          </cell>
          <cell r="I193" t="str">
            <v>注射剂</v>
          </cell>
          <cell r="J193" t="str">
            <v>0.5g</v>
          </cell>
          <cell r="K193" t="str">
            <v>0.5g</v>
          </cell>
          <cell r="L193" t="str">
            <v>低硼硅玻璃管制注射剂瓶装</v>
          </cell>
          <cell r="M193" t="str">
            <v>1</v>
          </cell>
          <cell r="N193" t="str">
            <v>瓶</v>
          </cell>
          <cell r="O193" t="str">
            <v>盒</v>
          </cell>
          <cell r="P193" t="str">
            <v>海南美好西林生物制药有限公司</v>
          </cell>
          <cell r="Q193" t="str">
            <v/>
          </cell>
          <cell r="R193" t="str">
            <v>海南美好西林生物制药有限公司</v>
          </cell>
          <cell r="S193" t="str">
            <v>国药准字H20083348</v>
          </cell>
          <cell r="T193" t="str">
            <v/>
          </cell>
          <cell r="U193" t="str">
            <v>86905843001347</v>
          </cell>
          <cell r="V193" t="str">
            <v>海南美好西林生物制药有限公司</v>
          </cell>
          <cell r="W193" t="str">
            <v>上市</v>
          </cell>
          <cell r="X193" t="str">
            <v>赖氨匹林</v>
          </cell>
          <cell r="Y193" t="str">
            <v>乙</v>
          </cell>
          <cell r="Z193" t="str">
            <v>注射剂</v>
          </cell>
          <cell r="AA193" t="str">
            <v>1096</v>
          </cell>
          <cell r="AB193" t="str">
            <v/>
          </cell>
        </row>
        <row r="193">
          <cell r="AD193" t="str">
            <v>常规变更</v>
          </cell>
        </row>
        <row r="194">
          <cell r="B194" t="str">
            <v>XN02BAL023B001020205843</v>
          </cell>
          <cell r="C194" t="str">
            <v>第一批</v>
          </cell>
          <cell r="D194" t="str">
            <v>包装材质</v>
          </cell>
        </row>
        <row r="194">
          <cell r="F194" t="str">
            <v>注射用赖氨匹林</v>
          </cell>
          <cell r="G194" t="str">
            <v>无</v>
          </cell>
          <cell r="H194" t="str">
            <v>注射剂</v>
          </cell>
          <cell r="I194" t="str">
            <v>注射剂</v>
          </cell>
          <cell r="J194" t="str">
            <v>0.5g</v>
          </cell>
          <cell r="K194" t="str">
            <v>0.5g</v>
          </cell>
          <cell r="L194" t="str">
            <v>低硼硅玻璃管制注射剂瓶装</v>
          </cell>
          <cell r="M194" t="str">
            <v>10</v>
          </cell>
          <cell r="N194" t="str">
            <v>瓶</v>
          </cell>
          <cell r="O194" t="str">
            <v>盒</v>
          </cell>
          <cell r="P194" t="str">
            <v>海南美好西林生物制药有限公司</v>
          </cell>
          <cell r="Q194" t="str">
            <v/>
          </cell>
          <cell r="R194" t="str">
            <v>海南美好西林生物制药有限公司</v>
          </cell>
          <cell r="S194" t="str">
            <v>国药准字H20083348</v>
          </cell>
          <cell r="T194" t="str">
            <v/>
          </cell>
          <cell r="U194" t="str">
            <v>86905843001347</v>
          </cell>
          <cell r="V194" t="str">
            <v>海南美好西林生物制药有限公司</v>
          </cell>
          <cell r="W194" t="str">
            <v>上市</v>
          </cell>
          <cell r="X194" t="str">
            <v>赖氨匹林</v>
          </cell>
          <cell r="Y194" t="str">
            <v>乙</v>
          </cell>
          <cell r="Z194" t="str">
            <v>注射剂</v>
          </cell>
          <cell r="AA194" t="str">
            <v>1096</v>
          </cell>
          <cell r="AB194" t="str">
            <v/>
          </cell>
        </row>
        <row r="194">
          <cell r="AD194" t="str">
            <v>常规变更</v>
          </cell>
        </row>
        <row r="195">
          <cell r="B195" t="str">
            <v>XN02BAL023B001030105843</v>
          </cell>
          <cell r="C195" t="str">
            <v>第一批</v>
          </cell>
          <cell r="D195" t="str">
            <v>包装材质</v>
          </cell>
        </row>
        <row r="195">
          <cell r="F195" t="str">
            <v>注射用赖氨匹林</v>
          </cell>
          <cell r="G195" t="str">
            <v>无</v>
          </cell>
          <cell r="H195" t="str">
            <v>注射剂</v>
          </cell>
          <cell r="I195" t="str">
            <v>注射剂</v>
          </cell>
          <cell r="J195" t="str">
            <v>0.9g(按赖氨匹林计)</v>
          </cell>
          <cell r="K195" t="str">
            <v>0.9g</v>
          </cell>
          <cell r="L195" t="str">
            <v>低硼硅玻璃管制注射剂瓶装</v>
          </cell>
          <cell r="M195" t="str">
            <v>1</v>
          </cell>
          <cell r="N195" t="str">
            <v>瓶</v>
          </cell>
          <cell r="O195" t="str">
            <v>盒</v>
          </cell>
          <cell r="P195" t="str">
            <v>海南美好西林生物制药有限公司</v>
          </cell>
          <cell r="Q195" t="str">
            <v/>
          </cell>
          <cell r="R195" t="str">
            <v>海南美好西林生物制药有限公司</v>
          </cell>
          <cell r="S195" t="str">
            <v>国药准字H20065920</v>
          </cell>
          <cell r="T195" t="str">
            <v/>
          </cell>
          <cell r="U195" t="str">
            <v>86905843000791</v>
          </cell>
          <cell r="V195" t="str">
            <v>海南美好西林生物制药有限公司</v>
          </cell>
          <cell r="W195" t="str">
            <v>上市</v>
          </cell>
          <cell r="X195" t="str">
            <v>赖氨匹林</v>
          </cell>
          <cell r="Y195" t="str">
            <v>乙</v>
          </cell>
          <cell r="Z195" t="str">
            <v>注射剂</v>
          </cell>
          <cell r="AA195" t="str">
            <v>1096</v>
          </cell>
          <cell r="AB195" t="str">
            <v/>
          </cell>
        </row>
        <row r="195">
          <cell r="AD195" t="str">
            <v>常规变更</v>
          </cell>
        </row>
        <row r="196">
          <cell r="B196" t="str">
            <v>XN02BAL023B001030205843</v>
          </cell>
          <cell r="C196" t="str">
            <v>第一批</v>
          </cell>
          <cell r="D196" t="str">
            <v>包装材质</v>
          </cell>
        </row>
        <row r="196">
          <cell r="F196" t="str">
            <v>注射用赖氨匹林</v>
          </cell>
          <cell r="G196" t="str">
            <v>无</v>
          </cell>
          <cell r="H196" t="str">
            <v>注射剂</v>
          </cell>
          <cell r="I196" t="str">
            <v>注射剂</v>
          </cell>
          <cell r="J196" t="str">
            <v>0.9g(按赖氨匹林计)</v>
          </cell>
          <cell r="K196" t="str">
            <v>0.9g</v>
          </cell>
          <cell r="L196" t="str">
            <v>低硼硅玻璃管制注射剂瓶装</v>
          </cell>
          <cell r="M196" t="str">
            <v>10</v>
          </cell>
          <cell r="N196" t="str">
            <v>瓶</v>
          </cell>
          <cell r="O196" t="str">
            <v>盒</v>
          </cell>
          <cell r="P196" t="str">
            <v>海南美好西林生物制药有限公司</v>
          </cell>
          <cell r="Q196" t="str">
            <v/>
          </cell>
          <cell r="R196" t="str">
            <v>海南美好西林生物制药有限公司</v>
          </cell>
          <cell r="S196" t="str">
            <v>国药准字H20065920</v>
          </cell>
          <cell r="T196" t="str">
            <v/>
          </cell>
          <cell r="U196" t="str">
            <v>86905843000791</v>
          </cell>
          <cell r="V196" t="str">
            <v>海南美好西林生物制药有限公司</v>
          </cell>
          <cell r="W196" t="str">
            <v>上市</v>
          </cell>
          <cell r="X196" t="str">
            <v>赖氨匹林</v>
          </cell>
          <cell r="Y196" t="str">
            <v>乙</v>
          </cell>
          <cell r="Z196" t="str">
            <v>注射剂</v>
          </cell>
          <cell r="AA196" t="str">
            <v>1096</v>
          </cell>
          <cell r="AB196" t="str">
            <v/>
          </cell>
        </row>
        <row r="196">
          <cell r="AD196" t="str">
            <v>常规变更</v>
          </cell>
        </row>
        <row r="197">
          <cell r="B197" t="str">
            <v>XN02BEX085N001010100972</v>
          </cell>
          <cell r="C197" t="str">
            <v>第一批</v>
          </cell>
          <cell r="D197" t="str">
            <v>注册规格</v>
          </cell>
        </row>
        <row r="197">
          <cell r="F197" t="str">
            <v>小儿氨酚黄那敏颗粒</v>
          </cell>
          <cell r="G197" t="str">
            <v>无</v>
          </cell>
          <cell r="H197" t="str">
            <v>颗粒剂</v>
          </cell>
          <cell r="I197" t="str">
            <v>颗粒剂</v>
          </cell>
          <cell r="J197" t="str">
            <v>对乙酰氨基酚125毫克,马来酸氯苯那敏0.5毫克,人工牛黄5毫克</v>
          </cell>
          <cell r="K197" t="str">
            <v>3g:对乙酰氨基酚125mg,马来酸氯苯那敏0.5mg,人工牛黄5mg</v>
          </cell>
          <cell r="L197" t="str">
            <v>药品包装用复合袋</v>
          </cell>
          <cell r="M197" t="str">
            <v>9</v>
          </cell>
          <cell r="N197" t="str">
            <v>袋</v>
          </cell>
          <cell r="O197" t="str">
            <v>盒</v>
          </cell>
          <cell r="P197" t="str">
            <v>葵花药业集团重庆小葵花儿童制药有限公司</v>
          </cell>
          <cell r="Q197" t="str">
            <v/>
          </cell>
          <cell r="R197" t="str">
            <v>葵花药业集团重庆小葵花儿童制药有限公司</v>
          </cell>
          <cell r="S197" t="str">
            <v>国药准字H51023314</v>
          </cell>
          <cell r="T197" t="str">
            <v/>
          </cell>
          <cell r="U197" t="str">
            <v>86900972000193</v>
          </cell>
          <cell r="V197" t="str">
            <v>葵花药业集团重庆小葵花儿童制药有限公司</v>
          </cell>
          <cell r="W197" t="str">
            <v>上市</v>
          </cell>
          <cell r="X197" t="str">
            <v/>
          </cell>
          <cell r="Y197" t="str">
            <v/>
          </cell>
          <cell r="Z197" t="str">
            <v/>
          </cell>
          <cell r="AA197" t="str">
            <v/>
          </cell>
          <cell r="AB197" t="str">
            <v/>
          </cell>
        </row>
        <row r="197">
          <cell r="AD197" t="str">
            <v>常规变更</v>
          </cell>
        </row>
        <row r="198">
          <cell r="B198" t="str">
            <v>XN02BEX085N001010200972</v>
          </cell>
          <cell r="C198" t="str">
            <v>第一批</v>
          </cell>
          <cell r="D198" t="str">
            <v>注册规格</v>
          </cell>
        </row>
        <row r="198">
          <cell r="F198" t="str">
            <v>小儿氨酚黄那敏颗粒</v>
          </cell>
          <cell r="G198" t="str">
            <v>无</v>
          </cell>
          <cell r="H198" t="str">
            <v>颗粒剂</v>
          </cell>
          <cell r="I198" t="str">
            <v>颗粒剂</v>
          </cell>
          <cell r="J198" t="str">
            <v>对乙酰氨基酚125毫克,马来酸氯苯那敏0.5毫克,人工牛黄5毫克</v>
          </cell>
          <cell r="K198" t="str">
            <v>3g:对乙酰氨基酚125mg,马来酸氯苯那敏0.5mg,人工牛黄5mg</v>
          </cell>
          <cell r="L198" t="str">
            <v>药品包装用复合袋</v>
          </cell>
          <cell r="M198" t="str">
            <v>10</v>
          </cell>
          <cell r="N198" t="str">
            <v>袋</v>
          </cell>
          <cell r="O198" t="str">
            <v>盒</v>
          </cell>
          <cell r="P198" t="str">
            <v>葵花药业集团重庆小葵花儿童制药有限公司</v>
          </cell>
          <cell r="Q198" t="str">
            <v/>
          </cell>
          <cell r="R198" t="str">
            <v>葵花药业集团重庆小葵花儿童制药有限公司</v>
          </cell>
          <cell r="S198" t="str">
            <v>国药准字H51023314</v>
          </cell>
          <cell r="T198" t="str">
            <v/>
          </cell>
          <cell r="U198" t="str">
            <v>86900972000193</v>
          </cell>
          <cell r="V198" t="str">
            <v>葵花药业集团重庆小葵花儿童制药有限公司</v>
          </cell>
          <cell r="W198" t="str">
            <v>上市</v>
          </cell>
          <cell r="X198" t="str">
            <v/>
          </cell>
          <cell r="Y198" t="str">
            <v/>
          </cell>
          <cell r="Z198" t="str">
            <v/>
          </cell>
          <cell r="AA198" t="str">
            <v/>
          </cell>
          <cell r="AB198" t="str">
            <v/>
          </cell>
        </row>
        <row r="198">
          <cell r="AD198" t="str">
            <v>常规变更</v>
          </cell>
        </row>
        <row r="199">
          <cell r="B199" t="str">
            <v>XN02BEX085N001010300972</v>
          </cell>
          <cell r="C199" t="str">
            <v>第一批</v>
          </cell>
          <cell r="D199" t="str">
            <v>注册规格</v>
          </cell>
        </row>
        <row r="199">
          <cell r="F199" t="str">
            <v>小儿氨酚黄那敏颗粒</v>
          </cell>
          <cell r="G199" t="str">
            <v>无</v>
          </cell>
          <cell r="H199" t="str">
            <v>颗粒剂</v>
          </cell>
          <cell r="I199" t="str">
            <v>颗粒剂</v>
          </cell>
          <cell r="J199" t="str">
            <v>对乙酰氨基酚125毫克,马来酸氯苯那敏0.5毫克,人工牛黄5毫克</v>
          </cell>
          <cell r="K199" t="str">
            <v>3g:对乙酰氨基酚125mg,马来酸氯苯那敏0.5mg,人工牛黄5mg</v>
          </cell>
          <cell r="L199" t="str">
            <v>药品包装用复合袋</v>
          </cell>
          <cell r="M199" t="str">
            <v>12</v>
          </cell>
          <cell r="N199" t="str">
            <v>袋</v>
          </cell>
          <cell r="O199" t="str">
            <v>盒</v>
          </cell>
          <cell r="P199" t="str">
            <v>葵花药业集团重庆小葵花儿童制药有限公司</v>
          </cell>
          <cell r="Q199" t="str">
            <v/>
          </cell>
          <cell r="R199" t="str">
            <v>葵花药业集团重庆小葵花儿童制药有限公司</v>
          </cell>
          <cell r="S199" t="str">
            <v>国药准字H51023314</v>
          </cell>
          <cell r="T199" t="str">
            <v/>
          </cell>
          <cell r="U199" t="str">
            <v>86900972000193</v>
          </cell>
          <cell r="V199" t="str">
            <v>葵花药业集团重庆小葵花儿童制药有限公司</v>
          </cell>
          <cell r="W199" t="str">
            <v>上市</v>
          </cell>
          <cell r="X199" t="str">
            <v/>
          </cell>
          <cell r="Y199" t="str">
            <v/>
          </cell>
          <cell r="Z199" t="str">
            <v/>
          </cell>
          <cell r="AA199" t="str">
            <v/>
          </cell>
          <cell r="AB199" t="str">
            <v/>
          </cell>
        </row>
        <row r="199">
          <cell r="AD199" t="str">
            <v>常规变更</v>
          </cell>
        </row>
        <row r="200">
          <cell r="B200" t="str">
            <v>XN02BEX085N001010400972</v>
          </cell>
          <cell r="C200" t="str">
            <v>第一批</v>
          </cell>
          <cell r="D200" t="str">
            <v>注册规格</v>
          </cell>
        </row>
        <row r="200">
          <cell r="F200" t="str">
            <v>小儿氨酚黄那敏颗粒</v>
          </cell>
          <cell r="G200" t="str">
            <v>无</v>
          </cell>
          <cell r="H200" t="str">
            <v>颗粒剂</v>
          </cell>
          <cell r="I200" t="str">
            <v>颗粒剂</v>
          </cell>
          <cell r="J200" t="str">
            <v>对乙酰氨基酚125毫克,马来酸氯苯那敏0.5毫克,人工牛黄5毫克</v>
          </cell>
          <cell r="K200" t="str">
            <v>3g:对乙酰氨基酚125mg,马来酸氯苯那敏0.5mg,人工牛黄5mg</v>
          </cell>
          <cell r="L200" t="str">
            <v>药品包装用复合袋</v>
          </cell>
          <cell r="M200" t="str">
            <v>15</v>
          </cell>
          <cell r="N200" t="str">
            <v>袋</v>
          </cell>
          <cell r="O200" t="str">
            <v>盒</v>
          </cell>
          <cell r="P200" t="str">
            <v>葵花药业集团重庆小葵花儿童制药有限公司</v>
          </cell>
          <cell r="Q200" t="str">
            <v/>
          </cell>
          <cell r="R200" t="str">
            <v>葵花药业集团重庆小葵花儿童制药有限公司</v>
          </cell>
          <cell r="S200" t="str">
            <v>国药准字H51023314</v>
          </cell>
          <cell r="T200" t="str">
            <v/>
          </cell>
          <cell r="U200" t="str">
            <v>86900972000193</v>
          </cell>
          <cell r="V200" t="str">
            <v>葵花药业集团重庆小葵花儿童制药有限公司</v>
          </cell>
          <cell r="W200" t="str">
            <v>上市</v>
          </cell>
          <cell r="X200" t="str">
            <v/>
          </cell>
          <cell r="Y200" t="str">
            <v/>
          </cell>
          <cell r="Z200" t="str">
            <v/>
          </cell>
          <cell r="AA200" t="str">
            <v/>
          </cell>
          <cell r="AB200" t="str">
            <v/>
          </cell>
        </row>
        <row r="200">
          <cell r="AD200" t="str">
            <v>常规变更</v>
          </cell>
        </row>
        <row r="201">
          <cell r="B201" t="str">
            <v>XN02BEX085N001020100972</v>
          </cell>
          <cell r="C201" t="str">
            <v>第三十四批</v>
          </cell>
          <cell r="D201" t="str">
            <v>注册规格</v>
          </cell>
        </row>
        <row r="201">
          <cell r="F201" t="str">
            <v>小儿氨酚黄那敏颗粒</v>
          </cell>
          <cell r="G201" t="str">
            <v>无</v>
          </cell>
          <cell r="H201" t="str">
            <v>颗粒剂</v>
          </cell>
          <cell r="I201" t="str">
            <v>颗粒剂</v>
          </cell>
          <cell r="J201" t="str">
            <v>对乙酰氨基酚125毫克,马来酸氯苯那敏0.5毫克,人工牛黄5毫克</v>
          </cell>
          <cell r="K201" t="str">
            <v>2g:对乙酰氨基酚125mg,马来酸氯苯那敏0.5mg,人工牛黄5mg</v>
          </cell>
          <cell r="L201" t="str">
            <v>药品包装用复合袋</v>
          </cell>
          <cell r="M201" t="str">
            <v>10</v>
          </cell>
          <cell r="N201" t="str">
            <v>袋</v>
          </cell>
          <cell r="O201" t="str">
            <v>盒</v>
          </cell>
          <cell r="P201" t="str">
            <v>葵花药业集团重庆小葵花儿童制药有限公司</v>
          </cell>
          <cell r="Q201" t="str">
            <v/>
          </cell>
          <cell r="R201" t="str">
            <v>葵花药业集团重庆小葵花儿童制药有限公司</v>
          </cell>
          <cell r="S201" t="str">
            <v>国药准字H51023314</v>
          </cell>
          <cell r="T201" t="str">
            <v/>
          </cell>
          <cell r="U201" t="str">
            <v>86900972000193</v>
          </cell>
          <cell r="V201" t="str">
            <v>葵花药业集团重庆小葵花儿童制药有限公司</v>
          </cell>
          <cell r="W201" t="str">
            <v>上市</v>
          </cell>
          <cell r="X201" t="str">
            <v/>
          </cell>
          <cell r="Y201" t="str">
            <v/>
          </cell>
          <cell r="Z201" t="str">
            <v/>
          </cell>
          <cell r="AA201" t="str">
            <v/>
          </cell>
          <cell r="AB201" t="str">
            <v/>
          </cell>
        </row>
        <row r="201">
          <cell r="AD201" t="str">
            <v>常规变更</v>
          </cell>
        </row>
        <row r="202">
          <cell r="B202" t="str">
            <v>XN02BEX085N001020200972</v>
          </cell>
          <cell r="C202" t="str">
            <v>第六十批</v>
          </cell>
          <cell r="D202" t="str">
            <v>注册规格</v>
          </cell>
        </row>
        <row r="202">
          <cell r="F202" t="str">
            <v>小儿氨酚黄那敏颗粒</v>
          </cell>
          <cell r="G202" t="str">
            <v>无</v>
          </cell>
          <cell r="H202" t="str">
            <v>颗粒剂</v>
          </cell>
          <cell r="I202" t="str">
            <v>颗粒剂</v>
          </cell>
          <cell r="J202" t="str">
            <v>对乙酰氨基酚125毫克,马来酸氯苯那敏0.5毫克,人工牛黄5毫克</v>
          </cell>
          <cell r="K202" t="str">
            <v>2g:对乙酰氨基酚125mg,马来酸氯苯那敏0.5mg,人工牛黄5mg</v>
          </cell>
          <cell r="L202" t="str">
            <v>药品包装用复合袋</v>
          </cell>
          <cell r="M202" t="str">
            <v>15</v>
          </cell>
          <cell r="N202" t="str">
            <v>袋</v>
          </cell>
          <cell r="O202" t="str">
            <v>盒</v>
          </cell>
          <cell r="P202" t="str">
            <v>葵花药业集团重庆小葵花儿童制药有限公司</v>
          </cell>
          <cell r="Q202" t="str">
            <v/>
          </cell>
          <cell r="R202" t="str">
            <v>葵花药业集团重庆小葵花儿童制药有限公司</v>
          </cell>
          <cell r="S202" t="str">
            <v>国药准字H51023314</v>
          </cell>
          <cell r="T202" t="str">
            <v/>
          </cell>
          <cell r="U202" t="str">
            <v>86900972000193</v>
          </cell>
          <cell r="V202" t="str">
            <v>葵花药业集团重庆小葵花儿童制药有限公司</v>
          </cell>
          <cell r="W202" t="str">
            <v>上市</v>
          </cell>
          <cell r="X202" t="str">
            <v/>
          </cell>
          <cell r="Y202" t="str">
            <v/>
          </cell>
          <cell r="Z202" t="str">
            <v/>
          </cell>
          <cell r="AA202" t="str">
            <v/>
          </cell>
          <cell r="AB202" t="str">
            <v/>
          </cell>
        </row>
        <row r="202">
          <cell r="AD202" t="str">
            <v>常规变更</v>
          </cell>
        </row>
        <row r="203">
          <cell r="B203" t="str">
            <v>XN02BEX085N001030100972</v>
          </cell>
          <cell r="C203" t="str">
            <v>第一百零九批</v>
          </cell>
          <cell r="D203" t="str">
            <v>注册规格</v>
          </cell>
        </row>
        <row r="203">
          <cell r="F203" t="str">
            <v>小儿氨酚黄那敏颗粒</v>
          </cell>
          <cell r="G203" t="str">
            <v>无</v>
          </cell>
          <cell r="H203" t="str">
            <v>颗粒剂</v>
          </cell>
          <cell r="I203" t="str">
            <v>颗粒剂</v>
          </cell>
          <cell r="J203" t="str">
            <v>对乙酰氨基酚125毫克,马来酸氯苯那敏0.5毫克,人工牛黄5毫克</v>
          </cell>
          <cell r="K203" t="str">
            <v>2g:对乙酰氨基酚125毫克,马来酸氯苯那敏0.5毫克,人工牛黄5毫克</v>
          </cell>
          <cell r="L203" t="str">
            <v>药品包装用复合袋</v>
          </cell>
          <cell r="M203" t="str">
            <v>24</v>
          </cell>
          <cell r="N203" t="str">
            <v>袋</v>
          </cell>
          <cell r="O203" t="str">
            <v>盒</v>
          </cell>
          <cell r="P203" t="str">
            <v>葵花药业集团重庆小葵花儿童制药有限公司</v>
          </cell>
          <cell r="Q203" t="str">
            <v/>
          </cell>
          <cell r="R203" t="str">
            <v>葵花药业集团重庆小葵花儿童制药有限公司</v>
          </cell>
          <cell r="S203" t="str">
            <v>国药准字H51023314</v>
          </cell>
          <cell r="T203" t="str">
            <v/>
          </cell>
          <cell r="U203" t="str">
            <v>86900972000193</v>
          </cell>
          <cell r="V203" t="str">
            <v>葵花药业集团重庆小葵花儿童制药有限公司</v>
          </cell>
          <cell r="W203" t="str">
            <v>上市</v>
          </cell>
          <cell r="X203" t="str">
            <v/>
          </cell>
          <cell r="Y203" t="str">
            <v/>
          </cell>
          <cell r="Z203" t="str">
            <v/>
          </cell>
          <cell r="AA203" t="str">
            <v/>
          </cell>
          <cell r="AB203" t="str">
            <v/>
          </cell>
        </row>
        <row r="203">
          <cell r="AD203" t="str">
            <v>常规变更</v>
          </cell>
        </row>
        <row r="204">
          <cell r="B204" t="str">
            <v>XN02BGG057B001010102357</v>
          </cell>
          <cell r="C204" t="str">
            <v>第一批</v>
          </cell>
          <cell r="D204" t="str">
            <v>商品名称</v>
          </cell>
        </row>
        <row r="204">
          <cell r="F204" t="str">
            <v>注射用氢溴酸高乌甲素</v>
          </cell>
          <cell r="G204" t="str">
            <v>无</v>
          </cell>
          <cell r="H204" t="str">
            <v>注射剂</v>
          </cell>
          <cell r="I204" t="str">
            <v>注射剂</v>
          </cell>
          <cell r="J204" t="str">
            <v>4mg(以氢溴酸高乌甲素计)</v>
          </cell>
          <cell r="K204" t="str">
            <v>4mg(以氢溴酸高乌甲素计)</v>
          </cell>
          <cell r="L204" t="str">
            <v>管制抗生素玻璃瓶</v>
          </cell>
          <cell r="M204" t="str">
            <v>10</v>
          </cell>
          <cell r="N204" t="str">
            <v>瓶</v>
          </cell>
          <cell r="O204" t="str">
            <v>盒</v>
          </cell>
          <cell r="P204" t="str">
            <v>陕西博森生物制药股份集团有限公司</v>
          </cell>
          <cell r="Q204" t="str">
            <v/>
          </cell>
          <cell r="R204" t="str">
            <v>陕西博森生物制药股份集团有限公司</v>
          </cell>
          <cell r="S204" t="str">
            <v>国药准字H20051877</v>
          </cell>
          <cell r="T204" t="str">
            <v/>
          </cell>
          <cell r="U204" t="str">
            <v>86902357000187</v>
          </cell>
          <cell r="V204" t="str">
            <v>陕西博森生物制药股份集团有限公司</v>
          </cell>
          <cell r="W204" t="str">
            <v>上市</v>
          </cell>
          <cell r="X204" t="str">
            <v/>
          </cell>
          <cell r="Y204" t="str">
            <v/>
          </cell>
          <cell r="Z204" t="str">
            <v/>
          </cell>
          <cell r="AA204" t="str">
            <v/>
          </cell>
          <cell r="AB204" t="str">
            <v/>
          </cell>
        </row>
        <row r="204">
          <cell r="AD204" t="str">
            <v>常规变更</v>
          </cell>
        </row>
        <row r="205">
          <cell r="B205" t="str">
            <v>XN02BGG057B001010202357</v>
          </cell>
          <cell r="C205" t="str">
            <v>第九批</v>
          </cell>
          <cell r="D205" t="str">
            <v>商品名称</v>
          </cell>
        </row>
        <row r="205">
          <cell r="F205" t="str">
            <v>注射用氢溴酸高乌甲素</v>
          </cell>
          <cell r="G205" t="str">
            <v>无</v>
          </cell>
          <cell r="H205" t="str">
            <v>注射剂</v>
          </cell>
          <cell r="I205" t="str">
            <v>注射剂</v>
          </cell>
          <cell r="J205" t="str">
            <v>4mg(以氢溴酸高乌甲素计)</v>
          </cell>
          <cell r="K205" t="str">
            <v>4mg(以氢溴酸高乌甲素计)</v>
          </cell>
          <cell r="L205" t="str">
            <v>钠钙管制注射剂瓶</v>
          </cell>
          <cell r="M205" t="str">
            <v>1</v>
          </cell>
          <cell r="N205" t="str">
            <v>瓶</v>
          </cell>
          <cell r="O205" t="str">
            <v>瓶</v>
          </cell>
          <cell r="P205" t="str">
            <v>陕西博森生物制药股份集团有限公司</v>
          </cell>
          <cell r="Q205" t="str">
            <v/>
          </cell>
          <cell r="R205" t="str">
            <v>陕西博森生物制药股份集团有限公司</v>
          </cell>
          <cell r="S205" t="str">
            <v>国药准字H20051877</v>
          </cell>
          <cell r="T205" t="str">
            <v/>
          </cell>
          <cell r="U205" t="str">
            <v>86902357000187</v>
          </cell>
          <cell r="V205" t="str">
            <v>陕西博森生物制药股份集团有限公司</v>
          </cell>
          <cell r="W205" t="str">
            <v>上市</v>
          </cell>
          <cell r="X205" t="str">
            <v/>
          </cell>
          <cell r="Y205" t="str">
            <v/>
          </cell>
          <cell r="Z205" t="str">
            <v/>
          </cell>
          <cell r="AA205" t="str">
            <v/>
          </cell>
          <cell r="AB205" t="str">
            <v/>
          </cell>
        </row>
        <row r="205">
          <cell r="AD205" t="str">
            <v>常规变更</v>
          </cell>
        </row>
        <row r="206">
          <cell r="B206" t="str">
            <v>XN03AGB140X001010183644</v>
          </cell>
          <cell r="C206" t="str">
            <v>第八十六批</v>
          </cell>
          <cell r="D206" t="str">
            <v>药品企业</v>
          </cell>
        </row>
        <row r="206">
          <cell r="F206" t="str">
            <v>丙戊酸钠口服溶液</v>
          </cell>
          <cell r="G206" t="str">
            <v>无</v>
          </cell>
          <cell r="H206" t="str">
            <v>口服溶液剂</v>
          </cell>
          <cell r="I206" t="str">
            <v>口服溶液剂</v>
          </cell>
          <cell r="J206" t="str">
            <v>100ml:4g</v>
          </cell>
          <cell r="K206" t="str">
            <v>100ml:4g</v>
          </cell>
          <cell r="L206" t="str">
            <v>棕色聚酯瓶</v>
          </cell>
          <cell r="M206" t="str">
            <v>1</v>
          </cell>
          <cell r="N206" t="str">
            <v>瓶</v>
          </cell>
          <cell r="O206" t="str">
            <v>盒</v>
          </cell>
          <cell r="P206" t="str">
            <v>沂南力诺制药有限责任公司</v>
          </cell>
          <cell r="Q206" t="str">
            <v/>
          </cell>
          <cell r="R206" t="str">
            <v>北京华润高科天然药物有限公司</v>
          </cell>
          <cell r="S206" t="str">
            <v>国药准字H20234591</v>
          </cell>
          <cell r="T206" t="str">
            <v/>
          </cell>
          <cell r="U206" t="str">
            <v>86983644000042</v>
          </cell>
          <cell r="V206" t="str">
            <v>沂南力诺制药有限责任公司</v>
          </cell>
          <cell r="W206" t="str">
            <v>上市</v>
          </cell>
          <cell r="X206" t="str">
            <v>丙戊酸钠</v>
          </cell>
          <cell r="Y206" t="str">
            <v>乙</v>
          </cell>
          <cell r="Z206" t="str">
            <v>口服液体剂</v>
          </cell>
          <cell r="AA206" t="str">
            <v>★(1116)</v>
          </cell>
          <cell r="AB206" t="str">
            <v/>
          </cell>
        </row>
        <row r="206">
          <cell r="AD206" t="str">
            <v>常规变更</v>
          </cell>
        </row>
        <row r="207">
          <cell r="B207" t="str">
            <v>XN03AXL371A001010105337</v>
          </cell>
          <cell r="C207" t="str">
            <v>第一批</v>
          </cell>
          <cell r="D207" t="str">
            <v>药品企业</v>
          </cell>
        </row>
        <row r="207">
          <cell r="F207" t="str">
            <v>拉考沙胺片</v>
          </cell>
          <cell r="G207" t="str">
            <v>无</v>
          </cell>
          <cell r="H207" t="str">
            <v>片剂</v>
          </cell>
          <cell r="I207" t="str">
            <v>片剂</v>
          </cell>
          <cell r="J207" t="str">
            <v>100mg</v>
          </cell>
          <cell r="K207" t="str">
            <v>100mg</v>
          </cell>
          <cell r="L207" t="str">
            <v>铝塑(药品包装用铝箔(PTP)和聚氯乙烯/聚偏二氯乙烯复合硬片(PVC/PVDC))包装</v>
          </cell>
          <cell r="M207" t="str">
            <v>14</v>
          </cell>
          <cell r="N207" t="str">
            <v>片</v>
          </cell>
          <cell r="O207" t="str">
            <v>盒</v>
          </cell>
          <cell r="P207" t="str">
            <v>江西科睿药业有限公司</v>
          </cell>
          <cell r="Q207" t="str">
            <v/>
          </cell>
          <cell r="R207" t="str">
            <v>江西科睿药业有限公司</v>
          </cell>
          <cell r="S207" t="str">
            <v>国药准字H20193022</v>
          </cell>
          <cell r="T207" t="str">
            <v/>
          </cell>
          <cell r="U207" t="str">
            <v>86905337001051</v>
          </cell>
          <cell r="V207" t="str">
            <v>江西科睿药业有限公司</v>
          </cell>
          <cell r="W207" t="str">
            <v>上市</v>
          </cell>
          <cell r="X207" t="str">
            <v>拉考沙胺</v>
          </cell>
          <cell r="Y207" t="str">
            <v>乙</v>
          </cell>
          <cell r="Z207" t="str">
            <v>口服常释剂型</v>
          </cell>
          <cell r="AA207" t="str">
            <v>1123</v>
          </cell>
          <cell r="AB207" t="str">
            <v/>
          </cell>
        </row>
        <row r="207">
          <cell r="AD207" t="str">
            <v>常规变更</v>
          </cell>
        </row>
        <row r="208">
          <cell r="B208" t="str">
            <v>XN03AXL371A001010205337</v>
          </cell>
          <cell r="C208" t="str">
            <v>第一批</v>
          </cell>
          <cell r="D208" t="str">
            <v>药品企业</v>
          </cell>
        </row>
        <row r="208">
          <cell r="F208" t="str">
            <v>拉考沙胺片</v>
          </cell>
          <cell r="G208" t="str">
            <v>无</v>
          </cell>
          <cell r="H208" t="str">
            <v>片剂</v>
          </cell>
          <cell r="I208" t="str">
            <v>片剂</v>
          </cell>
          <cell r="J208" t="str">
            <v>100mg</v>
          </cell>
          <cell r="K208" t="str">
            <v>100mg</v>
          </cell>
          <cell r="L208" t="str">
            <v>铝塑(药品包装用铝箔(PTP)和聚氯乙烯/聚偏二氯乙烯复合硬片(PVC/PVDC))包装</v>
          </cell>
          <cell r="M208" t="str">
            <v>28</v>
          </cell>
          <cell r="N208" t="str">
            <v>片</v>
          </cell>
          <cell r="O208" t="str">
            <v>盒</v>
          </cell>
          <cell r="P208" t="str">
            <v>江西科睿药业有限公司</v>
          </cell>
          <cell r="Q208" t="str">
            <v/>
          </cell>
          <cell r="R208" t="str">
            <v>江西科睿药业有限公司</v>
          </cell>
          <cell r="S208" t="str">
            <v>国药准字H20193022</v>
          </cell>
          <cell r="T208" t="str">
            <v/>
          </cell>
          <cell r="U208" t="str">
            <v>86905337001051</v>
          </cell>
          <cell r="V208" t="str">
            <v>江西科睿药业有限公司</v>
          </cell>
          <cell r="W208" t="str">
            <v>上市</v>
          </cell>
          <cell r="X208" t="str">
            <v>拉考沙胺</v>
          </cell>
          <cell r="Y208" t="str">
            <v>乙</v>
          </cell>
          <cell r="Z208" t="str">
            <v>口服常释剂型</v>
          </cell>
          <cell r="AA208" t="str">
            <v>1123</v>
          </cell>
          <cell r="AB208" t="str">
            <v/>
          </cell>
        </row>
        <row r="208">
          <cell r="AD208" t="str">
            <v>常规变更</v>
          </cell>
        </row>
        <row r="209">
          <cell r="B209" t="str">
            <v>XN03AXL371A001010305337</v>
          </cell>
          <cell r="C209" t="str">
            <v>第一批</v>
          </cell>
          <cell r="D209" t="str">
            <v>药品企业</v>
          </cell>
        </row>
        <row r="209">
          <cell r="F209" t="str">
            <v>拉考沙胺片</v>
          </cell>
          <cell r="G209" t="str">
            <v>无</v>
          </cell>
          <cell r="H209" t="str">
            <v>片剂</v>
          </cell>
          <cell r="I209" t="str">
            <v>片剂</v>
          </cell>
          <cell r="J209" t="str">
            <v>100mg</v>
          </cell>
          <cell r="K209" t="str">
            <v>100mg</v>
          </cell>
          <cell r="L209" t="str">
            <v>铝塑(药品包装用铝箔(PTP)和聚氯乙烯/聚偏二氯乙烯复合硬片(PVC/PVDC))包装</v>
          </cell>
          <cell r="M209" t="str">
            <v>56</v>
          </cell>
          <cell r="N209" t="str">
            <v>片</v>
          </cell>
          <cell r="O209" t="str">
            <v>盒</v>
          </cell>
          <cell r="P209" t="str">
            <v>江西科睿药业有限公司</v>
          </cell>
          <cell r="Q209" t="str">
            <v/>
          </cell>
          <cell r="R209" t="str">
            <v>江西科睿药业有限公司</v>
          </cell>
          <cell r="S209" t="str">
            <v>国药准字H20193022</v>
          </cell>
          <cell r="T209" t="str">
            <v/>
          </cell>
          <cell r="U209" t="str">
            <v>86905337001051</v>
          </cell>
          <cell r="V209" t="str">
            <v>江西科睿药业有限公司</v>
          </cell>
          <cell r="W209" t="str">
            <v>上市</v>
          </cell>
          <cell r="X209" t="str">
            <v>拉考沙胺</v>
          </cell>
          <cell r="Y209" t="str">
            <v>乙</v>
          </cell>
          <cell r="Z209" t="str">
            <v>口服常释剂型</v>
          </cell>
          <cell r="AA209" t="str">
            <v>1123</v>
          </cell>
          <cell r="AB209" t="str">
            <v/>
          </cell>
        </row>
        <row r="209">
          <cell r="AD209" t="str">
            <v>常规变更</v>
          </cell>
        </row>
        <row r="210">
          <cell r="B210" t="str">
            <v>XN03AXL371A001020105337</v>
          </cell>
          <cell r="C210" t="str">
            <v>第一批</v>
          </cell>
          <cell r="D210" t="str">
            <v>药品企业</v>
          </cell>
        </row>
        <row r="210">
          <cell r="F210" t="str">
            <v>拉考沙胺片</v>
          </cell>
          <cell r="G210" t="str">
            <v>无</v>
          </cell>
          <cell r="H210" t="str">
            <v>片剂</v>
          </cell>
          <cell r="I210" t="str">
            <v>片剂</v>
          </cell>
          <cell r="J210" t="str">
            <v>50mg</v>
          </cell>
          <cell r="K210" t="str">
            <v>50mg</v>
          </cell>
          <cell r="L210" t="str">
            <v>铝塑(药品包装用铝箔(PTP)和聚氯乙烯/聚偏二氯乙烯复合硬片(PVC/PVDC))包装</v>
          </cell>
          <cell r="M210" t="str">
            <v>14</v>
          </cell>
          <cell r="N210" t="str">
            <v>片</v>
          </cell>
          <cell r="O210" t="str">
            <v>盒</v>
          </cell>
          <cell r="P210" t="str">
            <v>江西科睿药业有限公司</v>
          </cell>
          <cell r="Q210" t="str">
            <v/>
          </cell>
          <cell r="R210" t="str">
            <v>江西科睿药业有限公司</v>
          </cell>
          <cell r="S210" t="str">
            <v>国药准字H20193021</v>
          </cell>
          <cell r="T210" t="str">
            <v/>
          </cell>
          <cell r="U210" t="str">
            <v>86905337001068</v>
          </cell>
          <cell r="V210" t="str">
            <v>江西科睿药业有限公司</v>
          </cell>
          <cell r="W210" t="str">
            <v>上市</v>
          </cell>
          <cell r="X210" t="str">
            <v>拉考沙胺</v>
          </cell>
          <cell r="Y210" t="str">
            <v>乙</v>
          </cell>
          <cell r="Z210" t="str">
            <v>口服常释剂型</v>
          </cell>
          <cell r="AA210" t="str">
            <v>1123</v>
          </cell>
          <cell r="AB210" t="str">
            <v/>
          </cell>
        </row>
        <row r="210">
          <cell r="AD210" t="str">
            <v>常规变更</v>
          </cell>
        </row>
        <row r="211">
          <cell r="B211" t="str">
            <v>XN03AXL371A001020205337</v>
          </cell>
          <cell r="C211" t="str">
            <v>第一批</v>
          </cell>
          <cell r="D211" t="str">
            <v>药品企业</v>
          </cell>
        </row>
        <row r="211">
          <cell r="F211" t="str">
            <v>拉考沙胺片</v>
          </cell>
          <cell r="G211" t="str">
            <v>无</v>
          </cell>
          <cell r="H211" t="str">
            <v>片剂</v>
          </cell>
          <cell r="I211" t="str">
            <v>片剂</v>
          </cell>
          <cell r="J211" t="str">
            <v>50mg</v>
          </cell>
          <cell r="K211" t="str">
            <v>50mg</v>
          </cell>
          <cell r="L211" t="str">
            <v>铝塑(药品包装用铝箔(PTP)和聚氯乙烯/聚偏二氯乙烯复合硬片(PVC/PVDC))包装</v>
          </cell>
          <cell r="M211" t="str">
            <v>28</v>
          </cell>
          <cell r="N211" t="str">
            <v>片</v>
          </cell>
          <cell r="O211" t="str">
            <v>盒</v>
          </cell>
          <cell r="P211" t="str">
            <v>江西科睿药业有限公司</v>
          </cell>
          <cell r="Q211" t="str">
            <v/>
          </cell>
          <cell r="R211" t="str">
            <v>江西科睿药业有限公司</v>
          </cell>
          <cell r="S211" t="str">
            <v>国药准字H20193021</v>
          </cell>
          <cell r="T211" t="str">
            <v/>
          </cell>
          <cell r="U211" t="str">
            <v>86905337001068</v>
          </cell>
          <cell r="V211" t="str">
            <v>江西科睿药业有限公司</v>
          </cell>
          <cell r="W211" t="str">
            <v>上市</v>
          </cell>
          <cell r="X211" t="str">
            <v>拉考沙胺</v>
          </cell>
          <cell r="Y211" t="str">
            <v>乙</v>
          </cell>
          <cell r="Z211" t="str">
            <v>口服常释剂型</v>
          </cell>
          <cell r="AA211" t="str">
            <v>1123</v>
          </cell>
          <cell r="AB211" t="str">
            <v/>
          </cell>
        </row>
        <row r="211">
          <cell r="AD211" t="str">
            <v>常规变更</v>
          </cell>
        </row>
        <row r="212">
          <cell r="B212" t="str">
            <v>XN03AXL371A001020305337</v>
          </cell>
          <cell r="C212" t="str">
            <v>第一批</v>
          </cell>
          <cell r="D212" t="str">
            <v>药品企业</v>
          </cell>
        </row>
        <row r="212">
          <cell r="F212" t="str">
            <v>拉考沙胺片</v>
          </cell>
          <cell r="G212" t="str">
            <v>无</v>
          </cell>
          <cell r="H212" t="str">
            <v>片剂</v>
          </cell>
          <cell r="I212" t="str">
            <v>片剂</v>
          </cell>
          <cell r="J212" t="str">
            <v>50mg</v>
          </cell>
          <cell r="K212" t="str">
            <v>50mg</v>
          </cell>
          <cell r="L212" t="str">
            <v>铝塑(药品包装用铝箔(PTP)和聚氯乙烯/聚偏二氯乙烯复合硬片(PVC/PVDC))包装</v>
          </cell>
          <cell r="M212" t="str">
            <v>56</v>
          </cell>
          <cell r="N212" t="str">
            <v>片</v>
          </cell>
          <cell r="O212" t="str">
            <v>盒</v>
          </cell>
          <cell r="P212" t="str">
            <v>江西科睿药业有限公司</v>
          </cell>
          <cell r="Q212" t="str">
            <v/>
          </cell>
          <cell r="R212" t="str">
            <v>江西科睿药业有限公司</v>
          </cell>
          <cell r="S212" t="str">
            <v>国药准字H20193021</v>
          </cell>
          <cell r="T212" t="str">
            <v/>
          </cell>
          <cell r="U212" t="str">
            <v>86905337001068</v>
          </cell>
          <cell r="V212" t="str">
            <v>江西科睿药业有限公司</v>
          </cell>
          <cell r="W212" t="str">
            <v>上市</v>
          </cell>
          <cell r="X212" t="str">
            <v>拉考沙胺</v>
          </cell>
          <cell r="Y212" t="str">
            <v>乙</v>
          </cell>
          <cell r="Z212" t="str">
            <v>口服常释剂型</v>
          </cell>
          <cell r="AA212" t="str">
            <v>1123</v>
          </cell>
          <cell r="AB212" t="str">
            <v/>
          </cell>
        </row>
        <row r="212">
          <cell r="AD212" t="str">
            <v>常规变更</v>
          </cell>
        </row>
        <row r="213">
          <cell r="B213" t="str">
            <v>XN06DAJ021A022010106988</v>
          </cell>
          <cell r="C213" t="str">
            <v>第九十九批</v>
          </cell>
          <cell r="D213" t="str">
            <v>药品企业</v>
          </cell>
        </row>
        <row r="213">
          <cell r="F213" t="str">
            <v>氢溴酸加兰他敏口腔崩解片</v>
          </cell>
          <cell r="G213" t="str">
            <v>无</v>
          </cell>
          <cell r="H213" t="str">
            <v>片剂</v>
          </cell>
          <cell r="I213" t="str">
            <v>片剂</v>
          </cell>
          <cell r="J213" t="str">
            <v>4mg(按C₁₇H₂₁NO₃计 )</v>
          </cell>
          <cell r="K213" t="str">
            <v>4mg(按C₁₇H₂₁NO₃计)</v>
          </cell>
          <cell r="L213" t="str">
            <v>聚氯乙烯/聚偏二氯乙烯固体药用复合硬片和药用铝箔包装,外加聚酯/铝/聚乙烯药用复合袋包装</v>
          </cell>
          <cell r="M213" t="str">
            <v>10</v>
          </cell>
          <cell r="N213" t="str">
            <v>片</v>
          </cell>
          <cell r="O213" t="str">
            <v>盒</v>
          </cell>
          <cell r="P213" t="str">
            <v>宜昌东阳光长江药业股份有限公司</v>
          </cell>
          <cell r="Q213" t="str">
            <v/>
          </cell>
          <cell r="R213" t="str">
            <v>宜昌东阳光长江药业股份有限公司</v>
          </cell>
          <cell r="S213" t="str">
            <v>国药准字H20244021</v>
          </cell>
          <cell r="T213" t="str">
            <v/>
          </cell>
          <cell r="U213" t="str">
            <v>86906988000806</v>
          </cell>
          <cell r="V213" t="str">
            <v>宜昌东阳光长江药业股份有限公司</v>
          </cell>
          <cell r="W213" t="str">
            <v>上市</v>
          </cell>
          <cell r="X213" t="str">
            <v/>
          </cell>
          <cell r="Y213" t="str">
            <v/>
          </cell>
          <cell r="Z213" t="str">
            <v/>
          </cell>
          <cell r="AA213" t="str">
            <v/>
          </cell>
          <cell r="AB213" t="str">
            <v/>
          </cell>
        </row>
        <row r="213">
          <cell r="AD213" t="str">
            <v>常规变更</v>
          </cell>
        </row>
        <row r="214">
          <cell r="B214" t="str">
            <v>XN06DAJ021A022010206988</v>
          </cell>
          <cell r="C214" t="str">
            <v>第一百四十九批</v>
          </cell>
          <cell r="D214" t="str">
            <v>药品企业</v>
          </cell>
        </row>
        <row r="214">
          <cell r="F214" t="str">
            <v>氢溴酸加兰他敏口腔崩解片</v>
          </cell>
          <cell r="G214" t="str">
            <v>无</v>
          </cell>
          <cell r="H214" t="str">
            <v>片剂</v>
          </cell>
          <cell r="I214" t="str">
            <v>片剂</v>
          </cell>
          <cell r="J214" t="str">
            <v>4mg(按C₁₇H₂₁NO₃计 )</v>
          </cell>
          <cell r="K214" t="str">
            <v>4mg(按C₁₇H₂₁NO₃计)</v>
          </cell>
          <cell r="L214" t="str">
            <v>聚氯乙烯/聚偏二氯乙烯固体药用复合硬片和药用铝箔包装,外加聚酯/铝/聚乙烯药用复合袋包装</v>
          </cell>
          <cell r="M214" t="str">
            <v>20</v>
          </cell>
          <cell r="N214" t="str">
            <v>片</v>
          </cell>
          <cell r="O214" t="str">
            <v>盒</v>
          </cell>
          <cell r="P214" t="str">
            <v>宜昌东阳光长江药业股份有限公司</v>
          </cell>
          <cell r="Q214" t="str">
            <v/>
          </cell>
          <cell r="R214" t="str">
            <v>宜昌东阳光长江药业股份有限公司</v>
          </cell>
          <cell r="S214" t="str">
            <v>国药准字H20244021</v>
          </cell>
          <cell r="T214" t="str">
            <v/>
          </cell>
          <cell r="U214" t="str">
            <v>86906988000806</v>
          </cell>
          <cell r="V214" t="str">
            <v>宜昌东阳光长江药业股份有限公司</v>
          </cell>
          <cell r="W214" t="str">
            <v>上市</v>
          </cell>
          <cell r="X214" t="str">
            <v/>
          </cell>
          <cell r="Y214" t="str">
            <v/>
          </cell>
          <cell r="Z214" t="str">
            <v/>
          </cell>
          <cell r="AA214" t="str">
            <v/>
          </cell>
          <cell r="AB214" t="str">
            <v/>
          </cell>
        </row>
        <row r="214">
          <cell r="AD214" t="str">
            <v>常规变更</v>
          </cell>
        </row>
        <row r="215">
          <cell r="B215" t="str">
            <v>XN06DAJ021A022020106988</v>
          </cell>
          <cell r="C215" t="str">
            <v>第九十九批</v>
          </cell>
          <cell r="D215" t="str">
            <v>药品企业</v>
          </cell>
        </row>
        <row r="215">
          <cell r="F215" t="str">
            <v>氢溴酸加兰他敏口腔崩解片</v>
          </cell>
          <cell r="G215" t="str">
            <v>无</v>
          </cell>
          <cell r="H215" t="str">
            <v>片剂</v>
          </cell>
          <cell r="I215" t="str">
            <v>片剂</v>
          </cell>
          <cell r="J215" t="str">
            <v>8mg(按C₁₇H₂₁NO₃计)</v>
          </cell>
          <cell r="K215" t="str">
            <v>8mg(按C₁₇H₂₁NO₃计)</v>
          </cell>
          <cell r="L215" t="str">
            <v>聚氯乙烯/聚偏二氯乙烯固体药用复合硬片和药用铝箔包装,外加聚酯/铝/聚乙烯药用复合袋包装</v>
          </cell>
          <cell r="M215" t="str">
            <v>10</v>
          </cell>
          <cell r="N215" t="str">
            <v>片</v>
          </cell>
          <cell r="O215" t="str">
            <v>盒</v>
          </cell>
          <cell r="P215" t="str">
            <v>宜昌东阳光长江药业股份有限公司</v>
          </cell>
          <cell r="Q215" t="str">
            <v/>
          </cell>
          <cell r="R215" t="str">
            <v>宜昌东阳光长江药业股份有限公司</v>
          </cell>
          <cell r="S215" t="str">
            <v>国药准字H20244022</v>
          </cell>
          <cell r="T215" t="str">
            <v/>
          </cell>
          <cell r="U215" t="str">
            <v>86906988000813</v>
          </cell>
          <cell r="V215" t="str">
            <v>宜昌东阳光长江药业股份有限公司</v>
          </cell>
          <cell r="W215" t="str">
            <v>上市</v>
          </cell>
          <cell r="X215" t="str">
            <v/>
          </cell>
          <cell r="Y215" t="str">
            <v/>
          </cell>
          <cell r="Z215" t="str">
            <v/>
          </cell>
          <cell r="AA215" t="str">
            <v/>
          </cell>
          <cell r="AB215" t="str">
            <v/>
          </cell>
        </row>
        <row r="215">
          <cell r="AD215" t="str">
            <v>常规变更</v>
          </cell>
        </row>
        <row r="216">
          <cell r="B216" t="str">
            <v>XN06DAJ021A022020206988</v>
          </cell>
          <cell r="C216" t="str">
            <v>第一百四十九批</v>
          </cell>
          <cell r="D216" t="str">
            <v>药品企业</v>
          </cell>
        </row>
        <row r="216">
          <cell r="F216" t="str">
            <v>氢溴酸加兰他敏口腔崩解片</v>
          </cell>
          <cell r="G216" t="str">
            <v>无</v>
          </cell>
          <cell r="H216" t="str">
            <v>片剂</v>
          </cell>
          <cell r="I216" t="str">
            <v>片剂</v>
          </cell>
          <cell r="J216" t="str">
            <v>8mg(按C₁₇H₂₁NO₃计)</v>
          </cell>
          <cell r="K216" t="str">
            <v>8mg(按C₁₇H₂₁NO₃计)</v>
          </cell>
          <cell r="L216" t="str">
            <v>聚氯乙烯/聚偏二氯乙烯固体药用复合硬片和药用铝箔包装,外加聚酯/铝/聚乙烯药用复合袋包装</v>
          </cell>
          <cell r="M216" t="str">
            <v>20</v>
          </cell>
          <cell r="N216" t="str">
            <v>片</v>
          </cell>
          <cell r="O216" t="str">
            <v>盒</v>
          </cell>
          <cell r="P216" t="str">
            <v>宜昌东阳光长江药业股份有限公司</v>
          </cell>
          <cell r="Q216" t="str">
            <v/>
          </cell>
          <cell r="R216" t="str">
            <v>宜昌东阳光长江药业股份有限公司</v>
          </cell>
          <cell r="S216" t="str">
            <v>国药准字H20244022</v>
          </cell>
          <cell r="T216" t="str">
            <v/>
          </cell>
          <cell r="U216" t="str">
            <v>86906988000813</v>
          </cell>
          <cell r="V216" t="str">
            <v>宜昌东阳光长江药业股份有限公司</v>
          </cell>
          <cell r="W216" t="str">
            <v>上市</v>
          </cell>
          <cell r="X216" t="str">
            <v/>
          </cell>
          <cell r="Y216" t="str">
            <v/>
          </cell>
          <cell r="Z216" t="str">
            <v/>
          </cell>
          <cell r="AA216" t="str">
            <v/>
          </cell>
          <cell r="AB216" t="str">
            <v/>
          </cell>
        </row>
        <row r="216">
          <cell r="AD216" t="str">
            <v>常规变更</v>
          </cell>
        </row>
        <row r="217">
          <cell r="B217" t="str">
            <v>XN06DAJ021A022030106988</v>
          </cell>
          <cell r="C217" t="str">
            <v>第一百四十九批</v>
          </cell>
          <cell r="D217" t="str">
            <v>药品企业</v>
          </cell>
        </row>
        <row r="217">
          <cell r="F217" t="str">
            <v>氢溴酸加兰他敏口腔崩解片</v>
          </cell>
          <cell r="G217" t="str">
            <v>无</v>
          </cell>
          <cell r="H217" t="str">
            <v>片剂</v>
          </cell>
          <cell r="I217" t="str">
            <v>片剂</v>
          </cell>
          <cell r="J217" t="str">
            <v>12mg(按C₁₇H₂₁NO₃计)</v>
          </cell>
          <cell r="K217" t="str">
            <v>12mg(按C₁₇H₂₁NO₃计)</v>
          </cell>
          <cell r="L217" t="str">
            <v>聚氯乙烯/聚偏二氯乙烯固体药用复合硬片和药用铝箔包装,外加聚酯/铝/聚乙烯药用复合袋包装</v>
          </cell>
          <cell r="M217" t="str">
            <v>20</v>
          </cell>
          <cell r="N217" t="str">
            <v>片</v>
          </cell>
          <cell r="O217" t="str">
            <v>盒</v>
          </cell>
          <cell r="P217" t="str">
            <v>宜昌东阳光长江药业股份有限公司</v>
          </cell>
          <cell r="Q217" t="str">
            <v/>
          </cell>
          <cell r="R217" t="str">
            <v>宜昌东阳光长江药业股份有限公司</v>
          </cell>
          <cell r="S217" t="str">
            <v>国药准字H20244023</v>
          </cell>
          <cell r="T217" t="str">
            <v/>
          </cell>
          <cell r="U217" t="str">
            <v>86906988000790</v>
          </cell>
          <cell r="V217" t="str">
            <v>宜昌东阳光长江药业股份有限公司</v>
          </cell>
          <cell r="W217" t="str">
            <v>上市</v>
          </cell>
          <cell r="X217" t="str">
            <v/>
          </cell>
          <cell r="Y217" t="str">
            <v/>
          </cell>
          <cell r="Z217" t="str">
            <v/>
          </cell>
          <cell r="AA217" t="str">
            <v/>
          </cell>
          <cell r="AB217" t="str">
            <v/>
          </cell>
        </row>
        <row r="217">
          <cell r="AD217" t="str">
            <v>常规变更</v>
          </cell>
        </row>
        <row r="218">
          <cell r="B218" t="str">
            <v>XN06DAL359X001010110323</v>
          </cell>
          <cell r="C218" t="str">
            <v>第九十六批</v>
          </cell>
          <cell r="D218" t="str">
            <v>药品企业</v>
          </cell>
        </row>
        <row r="218">
          <cell r="F218" t="str">
            <v>重酒石酸利斯的明口服溶液</v>
          </cell>
          <cell r="G218" t="str">
            <v>无</v>
          </cell>
          <cell r="H218" t="str">
            <v>口服溶液剂</v>
          </cell>
          <cell r="I218" t="str">
            <v>口服溶液剂</v>
          </cell>
          <cell r="J218" t="str">
            <v>120ml:0.24g(按C₁₄H₂₂N₂O₂计)</v>
          </cell>
          <cell r="K218" t="str">
            <v>120ml:0.24g(按C₁₄H₂₂N₂O₂计)</v>
          </cell>
          <cell r="L218" t="str">
            <v>钠钙玻璃模制药瓶和口服液体药用高密度聚乙烯揿压瓶盖包装，配有带刻度的聚乙烯口服给药器</v>
          </cell>
          <cell r="M218" t="str">
            <v>1</v>
          </cell>
          <cell r="N218" t="str">
            <v>瓶</v>
          </cell>
          <cell r="O218" t="str">
            <v>盒</v>
          </cell>
          <cell r="P218" t="str">
            <v>吉林省西点药业科技发展股份有限公司</v>
          </cell>
          <cell r="Q218" t="str">
            <v/>
          </cell>
          <cell r="R218" t="str">
            <v>吉林省西点药业科技发展股份有限公司</v>
          </cell>
          <cell r="S218" t="str">
            <v>国药准字H20244273</v>
          </cell>
          <cell r="T218" t="str">
            <v/>
          </cell>
          <cell r="U218" t="str">
            <v>86910323000352</v>
          </cell>
          <cell r="V218" t="str">
            <v>吉林省西点药业科技发展股份有限公司</v>
          </cell>
          <cell r="W218" t="str">
            <v>上市</v>
          </cell>
          <cell r="X218" t="str">
            <v/>
          </cell>
          <cell r="Y218" t="str">
            <v/>
          </cell>
          <cell r="Z218" t="str">
            <v/>
          </cell>
          <cell r="AA218" t="str">
            <v/>
          </cell>
          <cell r="AB218" t="str">
            <v/>
          </cell>
        </row>
        <row r="218">
          <cell r="AD218" t="str">
            <v>常规变更</v>
          </cell>
        </row>
        <row r="219">
          <cell r="B219" t="str">
            <v>XN07CAB046B002010203705</v>
          </cell>
          <cell r="C219" t="str">
            <v>第三十四批</v>
          </cell>
          <cell r="D219" t="str">
            <v>药品企业</v>
          </cell>
        </row>
        <row r="219">
          <cell r="F219" t="str">
            <v>盐酸倍他司汀注射液</v>
          </cell>
          <cell r="G219" t="str">
            <v>无</v>
          </cell>
          <cell r="H219" t="str">
            <v>注射剂</v>
          </cell>
          <cell r="I219" t="str">
            <v>注射剂</v>
          </cell>
          <cell r="J219" t="str">
            <v>2ml:10mg</v>
          </cell>
          <cell r="K219" t="str">
            <v>2ml:10mg</v>
          </cell>
          <cell r="L219" t="str">
            <v>低硼硅玻璃安瓿</v>
          </cell>
          <cell r="M219" t="str">
            <v>10</v>
          </cell>
          <cell r="N219" t="str">
            <v>支</v>
          </cell>
          <cell r="O219" t="str">
            <v>盒</v>
          </cell>
          <cell r="P219" t="str">
            <v>哈药集团生物工程有限公司</v>
          </cell>
          <cell r="Q219" t="str">
            <v/>
          </cell>
          <cell r="R219" t="str">
            <v>哈尔滨三联药业股份有限公司</v>
          </cell>
          <cell r="S219" t="str">
            <v>国药准字H23022742</v>
          </cell>
          <cell r="T219" t="str">
            <v/>
          </cell>
          <cell r="U219" t="str">
            <v>86903705001603</v>
          </cell>
          <cell r="V219" t="str">
            <v>哈药集团生物工程有限公司</v>
          </cell>
          <cell r="W219" t="str">
            <v>上市</v>
          </cell>
          <cell r="X219" t="str">
            <v>倍他司汀</v>
          </cell>
          <cell r="Y219" t="str">
            <v>乙</v>
          </cell>
          <cell r="Z219" t="str">
            <v>注射剂</v>
          </cell>
          <cell r="AA219" t="str">
            <v>★(1228)</v>
          </cell>
          <cell r="AB219" t="str">
            <v/>
          </cell>
        </row>
        <row r="219">
          <cell r="AD219" t="str">
            <v>常规变更</v>
          </cell>
        </row>
        <row r="220">
          <cell r="B220" t="str">
            <v>XN07CAB046B002010303705</v>
          </cell>
          <cell r="C220" t="str">
            <v>第三十四批</v>
          </cell>
          <cell r="D220" t="str">
            <v>药品企业</v>
          </cell>
        </row>
        <row r="220">
          <cell r="F220" t="str">
            <v>盐酸倍他司汀注射液</v>
          </cell>
          <cell r="G220" t="str">
            <v>无</v>
          </cell>
          <cell r="H220" t="str">
            <v>注射剂</v>
          </cell>
          <cell r="I220" t="str">
            <v>注射剂</v>
          </cell>
          <cell r="J220" t="str">
            <v>2ml:10mg</v>
          </cell>
          <cell r="K220" t="str">
            <v>2ml:10mg</v>
          </cell>
          <cell r="L220" t="str">
            <v>低硼硅玻璃安瓿</v>
          </cell>
          <cell r="M220" t="str">
            <v>1</v>
          </cell>
          <cell r="N220" t="str">
            <v>支</v>
          </cell>
          <cell r="O220" t="str">
            <v>支</v>
          </cell>
          <cell r="P220" t="str">
            <v>哈药集团生物工程有限公司</v>
          </cell>
          <cell r="Q220" t="str">
            <v/>
          </cell>
          <cell r="R220" t="str">
            <v>哈尔滨三联药业股份有限公司</v>
          </cell>
          <cell r="S220" t="str">
            <v>国药准字H23022742</v>
          </cell>
          <cell r="T220" t="str">
            <v/>
          </cell>
          <cell r="U220" t="str">
            <v>86903705001603</v>
          </cell>
          <cell r="V220" t="str">
            <v>哈药集团生物工程有限公司</v>
          </cell>
          <cell r="W220" t="str">
            <v>上市</v>
          </cell>
          <cell r="X220" t="str">
            <v>倍他司汀</v>
          </cell>
          <cell r="Y220" t="str">
            <v>乙</v>
          </cell>
          <cell r="Z220" t="str">
            <v>注射剂</v>
          </cell>
          <cell r="AA220" t="str">
            <v>★(1228)</v>
          </cell>
          <cell r="AB220" t="str">
            <v/>
          </cell>
        </row>
        <row r="220">
          <cell r="AD220" t="str">
            <v>常规变更</v>
          </cell>
        </row>
        <row r="221">
          <cell r="B221" t="str">
            <v>XP01ABA222A001020104942</v>
          </cell>
          <cell r="C221" t="str">
            <v>第一批</v>
          </cell>
          <cell r="D221" t="str">
            <v>药品企业</v>
          </cell>
        </row>
        <row r="221">
          <cell r="F221" t="str">
            <v>奥硝唑片</v>
          </cell>
          <cell r="G221" t="str">
            <v>无</v>
          </cell>
          <cell r="H221" t="str">
            <v>片剂</v>
          </cell>
          <cell r="I221" t="str">
            <v>片剂</v>
          </cell>
          <cell r="J221" t="str">
            <v>0.5g</v>
          </cell>
          <cell r="K221" t="str">
            <v>0.5g</v>
          </cell>
          <cell r="L221" t="str">
            <v>聚氯乙烯固体药用硬片,药用铝箔</v>
          </cell>
          <cell r="M221" t="str">
            <v>6</v>
          </cell>
          <cell r="N221" t="str">
            <v>片</v>
          </cell>
          <cell r="O221" t="str">
            <v>盒</v>
          </cell>
          <cell r="P221" t="str">
            <v>杭州沐源生物医药科技股份有限公司</v>
          </cell>
          <cell r="Q221" t="str">
            <v/>
          </cell>
          <cell r="R221" t="str">
            <v>湖南九典制药股份有限公司</v>
          </cell>
          <cell r="S221" t="str">
            <v>国药准字H20123312</v>
          </cell>
          <cell r="T221" t="str">
            <v/>
          </cell>
          <cell r="U221" t="str">
            <v>86904942000756</v>
          </cell>
          <cell r="V221" t="str">
            <v>杭州沐源生物医药科技股份有限公司</v>
          </cell>
          <cell r="W221" t="str">
            <v>上市</v>
          </cell>
          <cell r="X221" t="str">
            <v>奥硝唑</v>
          </cell>
          <cell r="Y221" t="str">
            <v>乙</v>
          </cell>
          <cell r="Z221" t="str">
            <v>口服常释剂型</v>
          </cell>
          <cell r="AA221" t="str">
            <v>738</v>
          </cell>
          <cell r="AB221" t="str">
            <v/>
          </cell>
        </row>
        <row r="221">
          <cell r="AD221" t="str">
            <v>常规变更</v>
          </cell>
        </row>
        <row r="222">
          <cell r="B222" t="str">
            <v>XP01ABA222A001020204942</v>
          </cell>
          <cell r="C222" t="str">
            <v>第一批</v>
          </cell>
          <cell r="D222" t="str">
            <v>药品企业</v>
          </cell>
        </row>
        <row r="222">
          <cell r="F222" t="str">
            <v>奥硝唑片</v>
          </cell>
          <cell r="G222" t="str">
            <v>无</v>
          </cell>
          <cell r="H222" t="str">
            <v>片剂</v>
          </cell>
          <cell r="I222" t="str">
            <v>片剂</v>
          </cell>
          <cell r="J222" t="str">
            <v>0.5g</v>
          </cell>
          <cell r="K222" t="str">
            <v>0.5g</v>
          </cell>
          <cell r="L222" t="str">
            <v>聚氯乙烯固体药用硬片,药用铝箔</v>
          </cell>
          <cell r="M222" t="str">
            <v>12</v>
          </cell>
          <cell r="N222" t="str">
            <v>片</v>
          </cell>
          <cell r="O222" t="str">
            <v>盒</v>
          </cell>
          <cell r="P222" t="str">
            <v>杭州沐源生物医药科技股份有限公司</v>
          </cell>
          <cell r="Q222" t="str">
            <v/>
          </cell>
          <cell r="R222" t="str">
            <v>湖南九典制药股份有限公司</v>
          </cell>
          <cell r="S222" t="str">
            <v>国药准字H20123312</v>
          </cell>
          <cell r="T222" t="str">
            <v/>
          </cell>
          <cell r="U222" t="str">
            <v>86904942000756</v>
          </cell>
          <cell r="V222" t="str">
            <v>杭州沐源生物医药科技股份有限公司</v>
          </cell>
          <cell r="W222" t="str">
            <v>上市</v>
          </cell>
          <cell r="X222" t="str">
            <v>奥硝唑</v>
          </cell>
          <cell r="Y222" t="str">
            <v>乙</v>
          </cell>
          <cell r="Z222" t="str">
            <v>口服常释剂型</v>
          </cell>
          <cell r="AA222" t="str">
            <v>738</v>
          </cell>
          <cell r="AB222" t="str">
            <v/>
          </cell>
        </row>
        <row r="222">
          <cell r="AD222" t="str">
            <v>常规变更</v>
          </cell>
        </row>
        <row r="223">
          <cell r="B223" t="str">
            <v>XP01ABA222A001020304942</v>
          </cell>
          <cell r="C223" t="str">
            <v>第一批</v>
          </cell>
          <cell r="D223" t="str">
            <v>药品企业</v>
          </cell>
        </row>
        <row r="223">
          <cell r="F223" t="str">
            <v>奥硝唑片</v>
          </cell>
          <cell r="G223" t="str">
            <v>无</v>
          </cell>
          <cell r="H223" t="str">
            <v>片剂</v>
          </cell>
          <cell r="I223" t="str">
            <v>片剂</v>
          </cell>
          <cell r="J223" t="str">
            <v>0.5g</v>
          </cell>
          <cell r="K223" t="str">
            <v>0.5g</v>
          </cell>
          <cell r="L223" t="str">
            <v>聚氯乙烯固体药用硬片,药用铝箔</v>
          </cell>
          <cell r="M223" t="str">
            <v>18</v>
          </cell>
          <cell r="N223" t="str">
            <v>片</v>
          </cell>
          <cell r="O223" t="str">
            <v>盒</v>
          </cell>
          <cell r="P223" t="str">
            <v>杭州沐源生物医药科技股份有限公司</v>
          </cell>
          <cell r="Q223" t="str">
            <v/>
          </cell>
          <cell r="R223" t="str">
            <v>湖南九典制药股份有限公司</v>
          </cell>
          <cell r="S223" t="str">
            <v>国药准字H20123312</v>
          </cell>
          <cell r="T223" t="str">
            <v/>
          </cell>
          <cell r="U223" t="str">
            <v>86904942000756</v>
          </cell>
          <cell r="V223" t="str">
            <v>杭州沐源生物医药科技股份有限公司</v>
          </cell>
          <cell r="W223" t="str">
            <v>上市</v>
          </cell>
          <cell r="X223" t="str">
            <v>奥硝唑</v>
          </cell>
          <cell r="Y223" t="str">
            <v>乙</v>
          </cell>
          <cell r="Z223" t="str">
            <v>口服常释剂型</v>
          </cell>
          <cell r="AA223" t="str">
            <v>738</v>
          </cell>
          <cell r="AB223" t="str">
            <v/>
          </cell>
        </row>
        <row r="223">
          <cell r="AD223" t="str">
            <v>常规变更</v>
          </cell>
        </row>
        <row r="224">
          <cell r="B224" t="str">
            <v>XP01ABA222A001020404942</v>
          </cell>
          <cell r="C224" t="str">
            <v>第一批</v>
          </cell>
          <cell r="D224" t="str">
            <v>药品企业</v>
          </cell>
        </row>
        <row r="224">
          <cell r="F224" t="str">
            <v>奥硝唑片</v>
          </cell>
          <cell r="G224" t="str">
            <v>无</v>
          </cell>
          <cell r="H224" t="str">
            <v>片剂</v>
          </cell>
          <cell r="I224" t="str">
            <v>片剂</v>
          </cell>
          <cell r="J224" t="str">
            <v>0.5g</v>
          </cell>
          <cell r="K224" t="str">
            <v>0.5g</v>
          </cell>
          <cell r="L224" t="str">
            <v>聚氯乙烯固体药用硬片,药用铝箔</v>
          </cell>
          <cell r="M224" t="str">
            <v>24</v>
          </cell>
          <cell r="N224" t="str">
            <v>片</v>
          </cell>
          <cell r="O224" t="str">
            <v>盒</v>
          </cell>
          <cell r="P224" t="str">
            <v>杭州沐源生物医药科技股份有限公司</v>
          </cell>
          <cell r="Q224" t="str">
            <v/>
          </cell>
          <cell r="R224" t="str">
            <v>湖南九典制药股份有限公司</v>
          </cell>
          <cell r="S224" t="str">
            <v>国药准字H20123312</v>
          </cell>
          <cell r="T224" t="str">
            <v/>
          </cell>
          <cell r="U224" t="str">
            <v>86904942000756</v>
          </cell>
          <cell r="V224" t="str">
            <v>杭州沐源生物医药科技股份有限公司</v>
          </cell>
          <cell r="W224" t="str">
            <v>上市</v>
          </cell>
          <cell r="X224" t="str">
            <v>奥硝唑</v>
          </cell>
          <cell r="Y224" t="str">
            <v>乙</v>
          </cell>
          <cell r="Z224" t="str">
            <v>口服常释剂型</v>
          </cell>
          <cell r="AA224" t="str">
            <v>738</v>
          </cell>
          <cell r="AB224" t="str">
            <v/>
          </cell>
        </row>
        <row r="224">
          <cell r="AD224" t="str">
            <v>常规变更</v>
          </cell>
        </row>
        <row r="225">
          <cell r="B225" t="str">
            <v>XP01ABA222A001020504942</v>
          </cell>
          <cell r="C225" t="str">
            <v>第五批</v>
          </cell>
          <cell r="D225" t="str">
            <v>药品企业</v>
          </cell>
        </row>
        <row r="225">
          <cell r="F225" t="str">
            <v>奥硝唑片</v>
          </cell>
          <cell r="G225" t="str">
            <v>无</v>
          </cell>
          <cell r="H225" t="str">
            <v>片剂</v>
          </cell>
          <cell r="I225" t="str">
            <v>片剂</v>
          </cell>
          <cell r="J225" t="str">
            <v>0.5g</v>
          </cell>
          <cell r="K225" t="str">
            <v>0.5g</v>
          </cell>
          <cell r="L225" t="str">
            <v>聚氯乙烯固体药用硬片,药品包装用铝箔</v>
          </cell>
          <cell r="M225" t="str">
            <v>8</v>
          </cell>
          <cell r="N225" t="str">
            <v>片</v>
          </cell>
          <cell r="O225" t="str">
            <v>盒</v>
          </cell>
          <cell r="P225" t="str">
            <v>杭州沐源生物医药科技股份有限公司</v>
          </cell>
          <cell r="Q225" t="str">
            <v/>
          </cell>
          <cell r="R225" t="str">
            <v>湖南九典制药股份有限公司</v>
          </cell>
          <cell r="S225" t="str">
            <v>国药准字H20123312</v>
          </cell>
          <cell r="T225" t="str">
            <v/>
          </cell>
          <cell r="U225" t="str">
            <v>86904942000756</v>
          </cell>
          <cell r="V225" t="str">
            <v>杭州沐源生物医药科技股份有限公司</v>
          </cell>
          <cell r="W225" t="str">
            <v>未上市</v>
          </cell>
          <cell r="X225" t="str">
            <v>奥硝唑</v>
          </cell>
          <cell r="Y225" t="str">
            <v>乙</v>
          </cell>
          <cell r="Z225" t="str">
            <v>口服常释剂型</v>
          </cell>
          <cell r="AA225" t="str">
            <v>738</v>
          </cell>
          <cell r="AB225" t="str">
            <v/>
          </cell>
        </row>
        <row r="225">
          <cell r="AD225" t="str">
            <v>常规变更</v>
          </cell>
        </row>
        <row r="226">
          <cell r="B226" t="str">
            <v>XP01ABA222A001020604942</v>
          </cell>
          <cell r="C226" t="str">
            <v>第十六批</v>
          </cell>
          <cell r="D226" t="str">
            <v>药品企业</v>
          </cell>
        </row>
        <row r="226">
          <cell r="F226" t="str">
            <v>奥硝唑片</v>
          </cell>
          <cell r="G226" t="str">
            <v>无</v>
          </cell>
          <cell r="H226" t="str">
            <v>片剂</v>
          </cell>
          <cell r="I226" t="str">
            <v>片剂</v>
          </cell>
          <cell r="J226" t="str">
            <v>0.5g</v>
          </cell>
          <cell r="K226" t="str">
            <v>0.5g</v>
          </cell>
          <cell r="L226" t="str">
            <v>聚氯乙烯固体药用硬片,药用铝箔</v>
          </cell>
          <cell r="M226" t="str">
            <v>10</v>
          </cell>
          <cell r="N226" t="str">
            <v>片</v>
          </cell>
          <cell r="O226" t="str">
            <v>盒</v>
          </cell>
          <cell r="P226" t="str">
            <v>杭州沐源生物医药科技股份有限公司</v>
          </cell>
          <cell r="Q226" t="str">
            <v/>
          </cell>
          <cell r="R226" t="str">
            <v>湖南九典制药股份有限公司</v>
          </cell>
          <cell r="S226" t="str">
            <v>国药准字H20123312</v>
          </cell>
          <cell r="T226" t="str">
            <v/>
          </cell>
          <cell r="U226" t="str">
            <v>86904942000756</v>
          </cell>
          <cell r="V226" t="str">
            <v>杭州沐源生物医药科技股份有限公司</v>
          </cell>
          <cell r="W226" t="str">
            <v>上市</v>
          </cell>
          <cell r="X226" t="str">
            <v>奥硝唑</v>
          </cell>
          <cell r="Y226" t="str">
            <v>乙</v>
          </cell>
          <cell r="Z226" t="str">
            <v>口服常释剂型</v>
          </cell>
          <cell r="AA226" t="str">
            <v>738</v>
          </cell>
          <cell r="AB226" t="str">
            <v/>
          </cell>
        </row>
        <row r="226">
          <cell r="AD226" t="str">
            <v>常规变更</v>
          </cell>
        </row>
        <row r="227">
          <cell r="B227" t="str">
            <v>XP01ABA222A001030104942</v>
          </cell>
          <cell r="C227" t="str">
            <v>第二十四批</v>
          </cell>
          <cell r="D227" t="str">
            <v>药品企业</v>
          </cell>
        </row>
        <row r="227">
          <cell r="F227" t="str">
            <v>奥硝唑片</v>
          </cell>
          <cell r="G227" t="str">
            <v>无</v>
          </cell>
          <cell r="H227" t="str">
            <v>片剂</v>
          </cell>
          <cell r="I227" t="str">
            <v>片剂</v>
          </cell>
          <cell r="J227" t="str">
            <v>0.5g</v>
          </cell>
          <cell r="K227" t="str">
            <v>0.5g</v>
          </cell>
          <cell r="L227" t="str">
            <v>聚氯乙烯固体药用硬片,药用铝箔</v>
          </cell>
          <cell r="M227" t="str">
            <v>20</v>
          </cell>
          <cell r="N227" t="str">
            <v>片</v>
          </cell>
          <cell r="O227" t="str">
            <v>盒</v>
          </cell>
          <cell r="P227" t="str">
            <v>杭州沐源生物医药科技股份有限公司</v>
          </cell>
          <cell r="Q227" t="str">
            <v/>
          </cell>
          <cell r="R227" t="str">
            <v>湖南九典制药股份有限公司</v>
          </cell>
          <cell r="S227" t="str">
            <v>国药准字H20123312</v>
          </cell>
          <cell r="T227" t="str">
            <v/>
          </cell>
          <cell r="U227" t="str">
            <v>86904942000756</v>
          </cell>
          <cell r="V227" t="str">
            <v>杭州沐源生物医药科技股份有限公司</v>
          </cell>
          <cell r="W227" t="str">
            <v>上市</v>
          </cell>
          <cell r="X227" t="str">
            <v>奥硝唑</v>
          </cell>
          <cell r="Y227" t="str">
            <v>乙</v>
          </cell>
          <cell r="Z227" t="str">
            <v>口服常释剂型</v>
          </cell>
          <cell r="AA227" t="str">
            <v>738</v>
          </cell>
          <cell r="AB227" t="str">
            <v/>
          </cell>
        </row>
        <row r="227">
          <cell r="AD227" t="str">
            <v>常规变更</v>
          </cell>
        </row>
        <row r="228">
          <cell r="B228" t="str">
            <v>XP02CAA010A001020104344</v>
          </cell>
          <cell r="C228" t="str">
            <v>第一批</v>
          </cell>
          <cell r="D228" t="str">
            <v>包装材质</v>
          </cell>
        </row>
        <row r="228">
          <cell r="F228" t="str">
            <v>阿苯达唑片</v>
          </cell>
          <cell r="G228" t="str">
            <v>无</v>
          </cell>
          <cell r="H228" t="str">
            <v>片剂</v>
          </cell>
          <cell r="I228" t="str">
            <v>片剂</v>
          </cell>
          <cell r="J228" t="str">
            <v>0.2g</v>
          </cell>
          <cell r="K228" t="str">
            <v>0.2g</v>
          </cell>
          <cell r="L228" t="str">
            <v>药用铝箔和聚氯乙烯固体药用硬片</v>
          </cell>
          <cell r="M228" t="str">
            <v>2</v>
          </cell>
          <cell r="N228" t="str">
            <v>片</v>
          </cell>
          <cell r="O228" t="str">
            <v>盒</v>
          </cell>
          <cell r="P228" t="str">
            <v>安徽圣鹰药业有限公司</v>
          </cell>
          <cell r="Q228" t="str">
            <v/>
          </cell>
          <cell r="R228" t="str">
            <v>安徽圣鹰药业有限公司</v>
          </cell>
          <cell r="S228" t="str">
            <v>国药准字H34023639</v>
          </cell>
          <cell r="T228" t="str">
            <v/>
          </cell>
          <cell r="U228" t="str">
            <v>86904344000019</v>
          </cell>
          <cell r="V228" t="str">
            <v>安徽圣鹰药业有限公司</v>
          </cell>
          <cell r="W228" t="str">
            <v>上市</v>
          </cell>
          <cell r="X228" t="str">
            <v>阿苯达唑</v>
          </cell>
          <cell r="Y228" t="str">
            <v>甲</v>
          </cell>
          <cell r="Z228" t="str">
            <v>口服常释剂型</v>
          </cell>
          <cell r="AA228" t="str">
            <v>1251</v>
          </cell>
          <cell r="AB228" t="str">
            <v/>
          </cell>
        </row>
        <row r="228">
          <cell r="AD228" t="str">
            <v>常规变更</v>
          </cell>
        </row>
        <row r="229">
          <cell r="B229" t="str">
            <v>XP02CAA010A001020204344</v>
          </cell>
          <cell r="C229" t="str">
            <v>第一批</v>
          </cell>
          <cell r="D229" t="str">
            <v>包装材质</v>
          </cell>
        </row>
        <row r="229">
          <cell r="F229" t="str">
            <v>阿苯达唑片</v>
          </cell>
          <cell r="G229" t="str">
            <v>无</v>
          </cell>
          <cell r="H229" t="str">
            <v>片剂</v>
          </cell>
          <cell r="I229" t="str">
            <v>片剂</v>
          </cell>
          <cell r="J229" t="str">
            <v>0.2g</v>
          </cell>
          <cell r="K229" t="str">
            <v>0.2g</v>
          </cell>
          <cell r="L229" t="str">
            <v>药用铝箔和聚氯乙烯固体药用硬片</v>
          </cell>
          <cell r="M229" t="str">
            <v>10</v>
          </cell>
          <cell r="N229" t="str">
            <v>片</v>
          </cell>
          <cell r="O229" t="str">
            <v>盒</v>
          </cell>
          <cell r="P229" t="str">
            <v>安徽圣鹰药业有限公司</v>
          </cell>
          <cell r="Q229" t="str">
            <v/>
          </cell>
          <cell r="R229" t="str">
            <v>安徽圣鹰药业有限公司</v>
          </cell>
          <cell r="S229" t="str">
            <v>国药准字H34023639</v>
          </cell>
          <cell r="T229" t="str">
            <v/>
          </cell>
          <cell r="U229" t="str">
            <v>86904344000019</v>
          </cell>
          <cell r="V229" t="str">
            <v>安徽圣鹰药业有限公司</v>
          </cell>
          <cell r="W229" t="str">
            <v>上市</v>
          </cell>
          <cell r="X229" t="str">
            <v>阿苯达唑</v>
          </cell>
          <cell r="Y229" t="str">
            <v>甲</v>
          </cell>
          <cell r="Z229" t="str">
            <v>口服常释剂型</v>
          </cell>
          <cell r="AA229" t="str">
            <v>1251</v>
          </cell>
          <cell r="AB229" t="str">
            <v/>
          </cell>
        </row>
        <row r="229">
          <cell r="AD229" t="str">
            <v>常规变更</v>
          </cell>
        </row>
        <row r="230">
          <cell r="B230" t="str">
            <v>XP02CAA010A001020304344</v>
          </cell>
          <cell r="C230" t="str">
            <v>第十批</v>
          </cell>
          <cell r="D230" t="str">
            <v>包装材质</v>
          </cell>
        </row>
        <row r="230">
          <cell r="F230" t="str">
            <v>阿苯达唑片</v>
          </cell>
          <cell r="G230" t="str">
            <v>无</v>
          </cell>
          <cell r="H230" t="str">
            <v>片剂</v>
          </cell>
          <cell r="I230" t="str">
            <v>片剂</v>
          </cell>
          <cell r="J230" t="str">
            <v>0.2g</v>
          </cell>
          <cell r="K230" t="str">
            <v>0.2g</v>
          </cell>
          <cell r="L230" t="str">
            <v>药用铝箔和聚氯乙烯固体药用硬片</v>
          </cell>
          <cell r="M230" t="str">
            <v>4</v>
          </cell>
          <cell r="N230" t="str">
            <v>片</v>
          </cell>
          <cell r="O230" t="str">
            <v>盒</v>
          </cell>
          <cell r="P230" t="str">
            <v>安徽圣鹰药业有限公司</v>
          </cell>
          <cell r="Q230" t="str">
            <v/>
          </cell>
          <cell r="R230" t="str">
            <v>安徽圣鹰药业有限公司</v>
          </cell>
          <cell r="S230" t="str">
            <v>国药准字H34023639</v>
          </cell>
          <cell r="T230" t="str">
            <v/>
          </cell>
          <cell r="U230" t="str">
            <v>86904344000019</v>
          </cell>
          <cell r="V230" t="str">
            <v>安徽圣鹰药业有限公司</v>
          </cell>
          <cell r="W230" t="str">
            <v>上市</v>
          </cell>
          <cell r="X230" t="str">
            <v>阿苯达唑</v>
          </cell>
          <cell r="Y230" t="str">
            <v>甲</v>
          </cell>
          <cell r="Z230" t="str">
            <v>口服常释剂型</v>
          </cell>
          <cell r="AA230" t="str">
            <v>1251</v>
          </cell>
          <cell r="AB230" t="str">
            <v/>
          </cell>
        </row>
        <row r="230">
          <cell r="AD230" t="str">
            <v>常规变更</v>
          </cell>
        </row>
        <row r="231">
          <cell r="B231" t="str">
            <v>XR03ACF104L020010185135</v>
          </cell>
          <cell r="C231" t="str">
            <v>第一百一十三批</v>
          </cell>
          <cell r="D231" t="str">
            <v>药品企业</v>
          </cell>
        </row>
        <row r="231">
          <cell r="F231" t="str">
            <v>富马酸福莫特罗吸入溶液</v>
          </cell>
          <cell r="G231" t="str">
            <v>无</v>
          </cell>
          <cell r="H231" t="str">
            <v>吸入制剂</v>
          </cell>
          <cell r="I231" t="str">
            <v>吸入制剂</v>
          </cell>
          <cell r="J231" t="str">
            <v>2ml:20μg(按 (C₁₉H₂₄N₂O₄)₂•C₄H₄O₄ 计)</v>
          </cell>
          <cell r="K231" t="str">
            <v>2ml:20μg(按(C19H24N2O4)2•C4H4O4计)</v>
          </cell>
          <cell r="L231" t="str">
            <v>内包装为低密度聚乙烯安瓿,外包装为聚酯/铝/聚乙烯药用复合袋</v>
          </cell>
          <cell r="M231" t="str">
            <v>20</v>
          </cell>
          <cell r="N231" t="str">
            <v>支</v>
          </cell>
          <cell r="O231" t="str">
            <v>盒</v>
          </cell>
          <cell r="P231" t="str">
            <v>黑龙江显东药业有限公司</v>
          </cell>
          <cell r="Q231" t="str">
            <v/>
          </cell>
          <cell r="R231" t="str">
            <v>成都奥邦药业有限公司</v>
          </cell>
          <cell r="S231" t="str">
            <v>国药准字H20249179</v>
          </cell>
          <cell r="T231" t="str">
            <v/>
          </cell>
          <cell r="U231" t="str">
            <v>86985135000012</v>
          </cell>
          <cell r="V231" t="str">
            <v>黑龙江显东药业有限公司</v>
          </cell>
          <cell r="W231" t="str">
            <v>上市</v>
          </cell>
          <cell r="X231" t="str">
            <v>福莫特罗</v>
          </cell>
          <cell r="Y231" t="str">
            <v>乙</v>
          </cell>
          <cell r="Z231" t="str">
            <v>吸入剂</v>
          </cell>
          <cell r="AA231" t="str">
            <v>1270</v>
          </cell>
          <cell r="AB231" t="str">
            <v/>
          </cell>
        </row>
        <row r="231">
          <cell r="AD231" t="str">
            <v>常规变更</v>
          </cell>
        </row>
        <row r="232">
          <cell r="B232" t="str">
            <v>XR03ACF104L020010285135</v>
          </cell>
          <cell r="C232" t="str">
            <v>第一百一十八批</v>
          </cell>
          <cell r="D232" t="str">
            <v>药品企业</v>
          </cell>
        </row>
        <row r="232">
          <cell r="F232" t="str">
            <v>富马酸福莫特罗吸入溶液</v>
          </cell>
          <cell r="G232" t="str">
            <v>无</v>
          </cell>
          <cell r="H232" t="str">
            <v>吸入制剂</v>
          </cell>
          <cell r="I232" t="str">
            <v>吸入制剂</v>
          </cell>
          <cell r="J232" t="str">
            <v>2ml:20μg(按 (C₁₉H₂₄N₂O₄)₂•C₄H₄O₄ 计)</v>
          </cell>
          <cell r="K232" t="str">
            <v>2ml:20μg(按(C19H24N2O4)2•C4H4O4计)</v>
          </cell>
          <cell r="L232" t="str">
            <v>内包装为低密度聚乙烯安瓿,外包装为聚酯/铝/聚乙烯药用复合袋</v>
          </cell>
          <cell r="M232" t="str">
            <v>5</v>
          </cell>
          <cell r="N232" t="str">
            <v>支</v>
          </cell>
          <cell r="O232" t="str">
            <v>盒</v>
          </cell>
          <cell r="P232" t="str">
            <v>黑龙江显东药业有限公司</v>
          </cell>
          <cell r="Q232" t="str">
            <v/>
          </cell>
          <cell r="R232" t="str">
            <v>成都奥邦药业有限公司</v>
          </cell>
          <cell r="S232" t="str">
            <v>国药准字H20249179</v>
          </cell>
          <cell r="T232" t="str">
            <v/>
          </cell>
          <cell r="U232" t="str">
            <v>86985135000012</v>
          </cell>
          <cell r="V232" t="str">
            <v>黑龙江显东药业有限公司</v>
          </cell>
          <cell r="W232" t="str">
            <v>上市</v>
          </cell>
          <cell r="X232" t="str">
            <v>福莫特罗</v>
          </cell>
          <cell r="Y232" t="str">
            <v>乙</v>
          </cell>
          <cell r="Z232" t="str">
            <v>吸入剂</v>
          </cell>
          <cell r="AA232" t="str">
            <v>1270</v>
          </cell>
          <cell r="AB232" t="str">
            <v/>
          </cell>
        </row>
        <row r="232">
          <cell r="AD232" t="str">
            <v>常规变更</v>
          </cell>
        </row>
        <row r="233">
          <cell r="B233" t="str">
            <v>XR03ACF104L020010385135</v>
          </cell>
          <cell r="C233" t="str">
            <v>第一百一十八批</v>
          </cell>
          <cell r="D233" t="str">
            <v>药品企业</v>
          </cell>
        </row>
        <row r="233">
          <cell r="F233" t="str">
            <v>富马酸福莫特罗吸入溶液</v>
          </cell>
          <cell r="G233" t="str">
            <v>无</v>
          </cell>
          <cell r="H233" t="str">
            <v>吸入制剂</v>
          </cell>
          <cell r="I233" t="str">
            <v>吸入制剂</v>
          </cell>
          <cell r="J233" t="str">
            <v>2ml:20μg(按 (C₁₉H₂₄N₂O₄)₂•C₄H₄O₄ 计)</v>
          </cell>
          <cell r="K233" t="str">
            <v>2ml:20μg(按(C19H24N2O4)2•C4H4O4计)</v>
          </cell>
          <cell r="L233" t="str">
            <v>内包装为低密度聚乙烯安瓿,外包装为聚酯/铝/聚乙烯药用复合袋</v>
          </cell>
          <cell r="M233" t="str">
            <v>1</v>
          </cell>
          <cell r="N233" t="str">
            <v>支</v>
          </cell>
          <cell r="O233" t="str">
            <v>盒</v>
          </cell>
          <cell r="P233" t="str">
            <v>黑龙江显东药业有限公司</v>
          </cell>
          <cell r="Q233" t="str">
            <v/>
          </cell>
          <cell r="R233" t="str">
            <v>成都奥邦药业有限公司</v>
          </cell>
          <cell r="S233" t="str">
            <v>国药准字H20249179</v>
          </cell>
          <cell r="T233" t="str">
            <v/>
          </cell>
          <cell r="U233" t="str">
            <v>86985135000012</v>
          </cell>
          <cell r="V233" t="str">
            <v>黑龙江显东药业有限公司</v>
          </cell>
          <cell r="W233" t="str">
            <v>上市</v>
          </cell>
          <cell r="X233" t="str">
            <v>福莫特罗</v>
          </cell>
          <cell r="Y233" t="str">
            <v>乙</v>
          </cell>
          <cell r="Z233" t="str">
            <v>吸入剂</v>
          </cell>
          <cell r="AA233" t="str">
            <v>1270</v>
          </cell>
          <cell r="AB233" t="str">
            <v/>
          </cell>
        </row>
        <row r="233">
          <cell r="AD233" t="str">
            <v>常规变更</v>
          </cell>
        </row>
        <row r="234">
          <cell r="B234" t="str">
            <v>XR03ACF104L020010485135</v>
          </cell>
          <cell r="C234" t="str">
            <v>第一百一十八批</v>
          </cell>
          <cell r="D234" t="str">
            <v>药品企业</v>
          </cell>
        </row>
        <row r="234">
          <cell r="F234" t="str">
            <v>富马酸福莫特罗吸入溶液</v>
          </cell>
          <cell r="G234" t="str">
            <v>无</v>
          </cell>
          <cell r="H234" t="str">
            <v>吸入制剂</v>
          </cell>
          <cell r="I234" t="str">
            <v>吸入制剂</v>
          </cell>
          <cell r="J234" t="str">
            <v>2ml:20μg(按 (C₁₉H₂₄N₂O₄)₂•C₄H₄O₄ 计)</v>
          </cell>
          <cell r="K234" t="str">
            <v>2ml:20μg(按(C19H24N2O4)2•C4H4O4计)</v>
          </cell>
          <cell r="L234" t="str">
            <v>内包装为低密度聚乙烯安瓿,外包装为聚酯/铝/聚乙烯药用复合袋</v>
          </cell>
          <cell r="M234" t="str">
            <v>10</v>
          </cell>
          <cell r="N234" t="str">
            <v>支</v>
          </cell>
          <cell r="O234" t="str">
            <v>盒</v>
          </cell>
          <cell r="P234" t="str">
            <v>黑龙江显东药业有限公司</v>
          </cell>
          <cell r="Q234" t="str">
            <v/>
          </cell>
          <cell r="R234" t="str">
            <v>成都奥邦药业有限公司</v>
          </cell>
          <cell r="S234" t="str">
            <v>国药准字H20249179</v>
          </cell>
          <cell r="T234" t="str">
            <v/>
          </cell>
          <cell r="U234" t="str">
            <v>86985135000012</v>
          </cell>
          <cell r="V234" t="str">
            <v>黑龙江显东药业有限公司</v>
          </cell>
          <cell r="W234" t="str">
            <v>上市</v>
          </cell>
          <cell r="X234" t="str">
            <v>福莫特罗</v>
          </cell>
          <cell r="Y234" t="str">
            <v>乙</v>
          </cell>
          <cell r="Z234" t="str">
            <v>吸入剂</v>
          </cell>
          <cell r="AA234" t="str">
            <v>1270</v>
          </cell>
          <cell r="AB234" t="str">
            <v/>
          </cell>
        </row>
        <row r="234">
          <cell r="AD234" t="str">
            <v>常规变更</v>
          </cell>
        </row>
        <row r="235">
          <cell r="B235" t="str">
            <v>XR03DAD179A001010184135</v>
          </cell>
          <cell r="C235" t="str">
            <v>第一百六十批</v>
          </cell>
          <cell r="D235" t="str">
            <v>药品企业</v>
          </cell>
        </row>
        <row r="235">
          <cell r="F235" t="str">
            <v>多索茶碱片</v>
          </cell>
          <cell r="G235" t="str">
            <v>无</v>
          </cell>
          <cell r="H235" t="str">
            <v>片剂</v>
          </cell>
          <cell r="I235" t="str">
            <v>片剂</v>
          </cell>
          <cell r="J235" t="str">
            <v>0.4g</v>
          </cell>
          <cell r="K235" t="str">
            <v>0.4g</v>
          </cell>
          <cell r="L235" t="str">
            <v>聚氯乙烯固体药用硬片和药用铝箔包装。</v>
          </cell>
          <cell r="M235" t="str">
            <v>10</v>
          </cell>
          <cell r="N235" t="str">
            <v>片</v>
          </cell>
          <cell r="O235" t="str">
            <v>盒</v>
          </cell>
          <cell r="P235" t="str">
            <v>杭州沐源生物医药科技股份有限公司</v>
          </cell>
          <cell r="Q235" t="str">
            <v/>
          </cell>
          <cell r="R235" t="str">
            <v>浙江京新药业股份有限公司</v>
          </cell>
          <cell r="S235" t="str">
            <v>国药准字H20255744</v>
          </cell>
          <cell r="T235" t="str">
            <v/>
          </cell>
          <cell r="U235" t="str">
            <v>86984135000398</v>
          </cell>
          <cell r="V235" t="str">
            <v>杭州沐源生物医药科技股份有限公司</v>
          </cell>
          <cell r="W235" t="str">
            <v>上市</v>
          </cell>
          <cell r="X235" t="str">
            <v>多索茶碱</v>
          </cell>
          <cell r="Y235" t="str">
            <v>乙</v>
          </cell>
          <cell r="Z235" t="str">
            <v>口服常释剂型</v>
          </cell>
          <cell r="AA235" t="str">
            <v>1286</v>
          </cell>
          <cell r="AB235" t="str">
            <v/>
          </cell>
        </row>
        <row r="235">
          <cell r="AD235" t="str">
            <v>常规变更</v>
          </cell>
        </row>
        <row r="236">
          <cell r="B236" t="str">
            <v>XR03DAD179A001010284135</v>
          </cell>
          <cell r="C236" t="str">
            <v>第一百六十批</v>
          </cell>
          <cell r="D236" t="str">
            <v>药品企业</v>
          </cell>
        </row>
        <row r="236">
          <cell r="F236" t="str">
            <v>多索茶碱片</v>
          </cell>
          <cell r="G236" t="str">
            <v>无</v>
          </cell>
          <cell r="H236" t="str">
            <v>片剂</v>
          </cell>
          <cell r="I236" t="str">
            <v>片剂</v>
          </cell>
          <cell r="J236" t="str">
            <v>0.4g</v>
          </cell>
          <cell r="K236" t="str">
            <v>0.4g</v>
          </cell>
          <cell r="L236" t="str">
            <v>聚氯乙烯固体药用硬片和药用铝箔包装。</v>
          </cell>
          <cell r="M236" t="str">
            <v>20</v>
          </cell>
          <cell r="N236" t="str">
            <v>片</v>
          </cell>
          <cell r="O236" t="str">
            <v>盒</v>
          </cell>
          <cell r="P236" t="str">
            <v>杭州沐源生物医药科技股份有限公司</v>
          </cell>
          <cell r="Q236" t="str">
            <v/>
          </cell>
          <cell r="R236" t="str">
            <v>浙江京新药业股份有限公司</v>
          </cell>
          <cell r="S236" t="str">
            <v>国药准字H20255744</v>
          </cell>
          <cell r="T236" t="str">
            <v/>
          </cell>
          <cell r="U236" t="str">
            <v>86984135000398</v>
          </cell>
          <cell r="V236" t="str">
            <v>杭州沐源生物医药科技股份有限公司</v>
          </cell>
          <cell r="W236" t="str">
            <v>上市</v>
          </cell>
          <cell r="X236" t="str">
            <v>多索茶碱</v>
          </cell>
          <cell r="Y236" t="str">
            <v>乙</v>
          </cell>
          <cell r="Z236" t="str">
            <v>口服常释剂型</v>
          </cell>
          <cell r="AA236" t="str">
            <v>1286</v>
          </cell>
          <cell r="AB236" t="str">
            <v/>
          </cell>
        </row>
        <row r="236">
          <cell r="AD236" t="str">
            <v>常规变更</v>
          </cell>
        </row>
        <row r="237">
          <cell r="B237" t="str">
            <v>XR03DAD179A001020184135</v>
          </cell>
          <cell r="C237" t="str">
            <v>第一百六十批</v>
          </cell>
          <cell r="D237" t="str">
            <v>药品企业</v>
          </cell>
        </row>
        <row r="237">
          <cell r="F237" t="str">
            <v>多索茶碱片</v>
          </cell>
          <cell r="G237" t="str">
            <v>无</v>
          </cell>
          <cell r="H237" t="str">
            <v>片剂</v>
          </cell>
          <cell r="I237" t="str">
            <v>片剂</v>
          </cell>
          <cell r="J237" t="str">
            <v>0.2g</v>
          </cell>
          <cell r="K237" t="str">
            <v>0.2g</v>
          </cell>
          <cell r="L237" t="str">
            <v>聚氯乙烯固体药用硬片和药用铝箔包装。</v>
          </cell>
          <cell r="M237" t="str">
            <v>10</v>
          </cell>
          <cell r="N237" t="str">
            <v>片</v>
          </cell>
          <cell r="O237" t="str">
            <v>盒</v>
          </cell>
          <cell r="P237" t="str">
            <v>杭州沐源生物医药科技股份有限公司</v>
          </cell>
          <cell r="Q237" t="str">
            <v/>
          </cell>
          <cell r="R237" t="str">
            <v>浙江京新药业股份有限公司</v>
          </cell>
          <cell r="S237" t="str">
            <v>国药准字H20255745</v>
          </cell>
          <cell r="T237" t="str">
            <v/>
          </cell>
          <cell r="U237" t="str">
            <v>86984135000381</v>
          </cell>
          <cell r="V237" t="str">
            <v>杭州沐源生物医药科技股份有限公司</v>
          </cell>
          <cell r="W237" t="str">
            <v>上市</v>
          </cell>
          <cell r="X237" t="str">
            <v>多索茶碱</v>
          </cell>
          <cell r="Y237" t="str">
            <v>乙</v>
          </cell>
          <cell r="Z237" t="str">
            <v>口服常释剂型</v>
          </cell>
          <cell r="AA237" t="str">
            <v>1286</v>
          </cell>
          <cell r="AB237" t="str">
            <v/>
          </cell>
        </row>
        <row r="237">
          <cell r="AD237" t="str">
            <v>常规变更</v>
          </cell>
        </row>
        <row r="238">
          <cell r="B238" t="str">
            <v>XR03DAD179A001020284135</v>
          </cell>
          <cell r="C238" t="str">
            <v>第一百六十批</v>
          </cell>
          <cell r="D238" t="str">
            <v>药品企业</v>
          </cell>
        </row>
        <row r="238">
          <cell r="F238" t="str">
            <v>多索茶碱片</v>
          </cell>
          <cell r="G238" t="str">
            <v>无</v>
          </cell>
          <cell r="H238" t="str">
            <v>片剂</v>
          </cell>
          <cell r="I238" t="str">
            <v>片剂</v>
          </cell>
          <cell r="J238" t="str">
            <v>0.2g</v>
          </cell>
          <cell r="K238" t="str">
            <v>0.2g</v>
          </cell>
          <cell r="L238" t="str">
            <v>聚氯乙烯固体药用硬片和药用铝箔包装。</v>
          </cell>
          <cell r="M238" t="str">
            <v>20</v>
          </cell>
          <cell r="N238" t="str">
            <v>片</v>
          </cell>
          <cell r="O238" t="str">
            <v>盒</v>
          </cell>
          <cell r="P238" t="str">
            <v>杭州沐源生物医药科技股份有限公司</v>
          </cell>
          <cell r="Q238" t="str">
            <v/>
          </cell>
          <cell r="R238" t="str">
            <v>浙江京新药业股份有限公司</v>
          </cell>
          <cell r="S238" t="str">
            <v>国药准字H20255745</v>
          </cell>
          <cell r="T238" t="str">
            <v/>
          </cell>
          <cell r="U238" t="str">
            <v>86984135000381</v>
          </cell>
          <cell r="V238" t="str">
            <v>杭州沐源生物医药科技股份有限公司</v>
          </cell>
          <cell r="W238" t="str">
            <v>上市</v>
          </cell>
          <cell r="X238" t="str">
            <v>多索茶碱</v>
          </cell>
          <cell r="Y238" t="str">
            <v>乙</v>
          </cell>
          <cell r="Z238" t="str">
            <v>口服常释剂型</v>
          </cell>
          <cell r="AA238" t="str">
            <v>1286</v>
          </cell>
          <cell r="AB238" t="str">
            <v/>
          </cell>
        </row>
        <row r="238">
          <cell r="AD238" t="str">
            <v>常规变更</v>
          </cell>
        </row>
        <row r="239">
          <cell r="B239" t="str">
            <v>XR05CBA198B002020104383</v>
          </cell>
          <cell r="C239" t="str">
            <v>第一批</v>
          </cell>
          <cell r="D239" t="str">
            <v>包装材质</v>
          </cell>
        </row>
        <row r="239">
          <cell r="F239" t="str">
            <v>盐酸氨溴索注射液</v>
          </cell>
          <cell r="G239" t="str">
            <v>无</v>
          </cell>
          <cell r="H239" t="str">
            <v>注射剂</v>
          </cell>
          <cell r="I239" t="str">
            <v>注射液</v>
          </cell>
          <cell r="J239" t="str">
            <v>2ml:15mg</v>
          </cell>
          <cell r="K239" t="str">
            <v>2ml:15mg</v>
          </cell>
          <cell r="L239" t="str">
            <v>中硼硅玻璃安瓿(棕色)</v>
          </cell>
          <cell r="M239" t="str">
            <v>5</v>
          </cell>
          <cell r="N239" t="str">
            <v>支</v>
          </cell>
          <cell r="O239" t="str">
            <v>盒</v>
          </cell>
          <cell r="P239" t="str">
            <v>安徽誉恒生物科技有限公司</v>
          </cell>
          <cell r="Q239" t="str">
            <v/>
          </cell>
          <cell r="R239" t="str">
            <v>国药集团国瑞药业有限公司,安徽金太阳生化药业有限公司</v>
          </cell>
          <cell r="S239" t="str">
            <v>国药准字H20113358</v>
          </cell>
          <cell r="T239" t="str">
            <v/>
          </cell>
          <cell r="U239" t="str">
            <v>86904383001879</v>
          </cell>
          <cell r="V239" t="str">
            <v>安徽誉恒生物科技有限公司</v>
          </cell>
          <cell r="W239" t="str">
            <v>未上市</v>
          </cell>
          <cell r="X239" t="str">
            <v>氨溴索</v>
          </cell>
          <cell r="Y239" t="str">
            <v>乙</v>
          </cell>
          <cell r="Z239" t="str">
            <v>注射剂</v>
          </cell>
          <cell r="AA239" t="str">
            <v>★(1290)</v>
          </cell>
          <cell r="AB239" t="str">
            <v/>
          </cell>
        </row>
        <row r="239">
          <cell r="AD239" t="str">
            <v>常规变更</v>
          </cell>
        </row>
        <row r="240">
          <cell r="B240" t="str">
            <v>XR05CBA198K001010101564</v>
          </cell>
          <cell r="C240" t="str">
            <v>第五批</v>
          </cell>
          <cell r="D240" t="str">
            <v>规格/最小包装单位</v>
          </cell>
        </row>
        <row r="240">
          <cell r="F240" t="str">
            <v>盐酸氨溴索糖浆</v>
          </cell>
          <cell r="G240" t="str">
            <v>无</v>
          </cell>
          <cell r="H240" t="str">
            <v>糖浆剂</v>
          </cell>
          <cell r="I240" t="str">
            <v>糖浆剂</v>
          </cell>
          <cell r="J240" t="str">
            <v>100ml:0.6g</v>
          </cell>
          <cell r="K240" t="str">
            <v>100ml/瓶(100ml:0.6g)</v>
          </cell>
          <cell r="L240" t="str">
            <v>口服液体药用聚酯瓶</v>
          </cell>
          <cell r="M240" t="str">
            <v>1</v>
          </cell>
          <cell r="N240" t="str">
            <v>瓶</v>
          </cell>
          <cell r="O240" t="str">
            <v>盒</v>
          </cell>
          <cell r="P240" t="str">
            <v>南京海鲸药业股份有限公司</v>
          </cell>
          <cell r="Q240" t="str">
            <v/>
          </cell>
          <cell r="R240" t="str">
            <v>南京海鲸药业股份有限公司</v>
          </cell>
          <cell r="S240" t="str">
            <v>国药准字H20067188</v>
          </cell>
          <cell r="T240" t="str">
            <v/>
          </cell>
          <cell r="U240" t="str">
            <v>86901564000034</v>
          </cell>
          <cell r="V240" t="str">
            <v>南京海鲸药业股份有限公司</v>
          </cell>
          <cell r="W240" t="str">
            <v>上市</v>
          </cell>
          <cell r="X240" t="str">
            <v>氨溴索</v>
          </cell>
          <cell r="Y240" t="str">
            <v>乙</v>
          </cell>
          <cell r="Z240" t="str">
            <v>口服液体剂</v>
          </cell>
          <cell r="AA240" t="str">
            <v>★(1290)</v>
          </cell>
          <cell r="AB240" t="str">
            <v/>
          </cell>
        </row>
        <row r="240">
          <cell r="AD240" t="str">
            <v>常规变更</v>
          </cell>
        </row>
        <row r="241">
          <cell r="B241" t="str">
            <v>XR05CBA198K001020101564</v>
          </cell>
          <cell r="C241" t="str">
            <v>第六批</v>
          </cell>
          <cell r="D241" t="str">
            <v>最小包装单位</v>
          </cell>
        </row>
        <row r="241">
          <cell r="F241" t="str">
            <v>盐酸氨溴索糖浆</v>
          </cell>
          <cell r="G241" t="str">
            <v>无</v>
          </cell>
          <cell r="H241" t="str">
            <v>糖浆剂</v>
          </cell>
          <cell r="I241" t="str">
            <v>糖浆剂</v>
          </cell>
          <cell r="J241" t="str">
            <v>100ml:0.6g</v>
          </cell>
          <cell r="K241" t="str">
            <v>120ml/瓶(100ml:0.6g)</v>
          </cell>
          <cell r="L241" t="str">
            <v>口服液体药用聚酯瓶</v>
          </cell>
          <cell r="M241" t="str">
            <v>1</v>
          </cell>
          <cell r="N241" t="str">
            <v>瓶</v>
          </cell>
          <cell r="O241" t="str">
            <v>盒</v>
          </cell>
          <cell r="P241" t="str">
            <v>南京海鲸药业股份有限公司</v>
          </cell>
          <cell r="Q241" t="str">
            <v/>
          </cell>
          <cell r="R241" t="str">
            <v>南京海鲸药业股份有限公司</v>
          </cell>
          <cell r="S241" t="str">
            <v>国药准字H20067188</v>
          </cell>
          <cell r="T241" t="str">
            <v/>
          </cell>
          <cell r="U241" t="str">
            <v>86901564000034</v>
          </cell>
          <cell r="V241" t="str">
            <v>南京海鲸药业股份有限公司</v>
          </cell>
          <cell r="W241" t="str">
            <v>上市</v>
          </cell>
          <cell r="X241" t="str">
            <v>氨溴索</v>
          </cell>
          <cell r="Y241" t="str">
            <v>乙</v>
          </cell>
          <cell r="Z241" t="str">
            <v>口服液体剂</v>
          </cell>
          <cell r="AA241" t="str">
            <v>★(1290)</v>
          </cell>
          <cell r="AB241" t="str">
            <v/>
          </cell>
        </row>
        <row r="241">
          <cell r="AD241" t="str">
            <v>常规变更</v>
          </cell>
        </row>
        <row r="242">
          <cell r="B242" t="str">
            <v>XR05CBA198X004010183644</v>
          </cell>
          <cell r="C242" t="str">
            <v>第八十八批</v>
          </cell>
          <cell r="D242" t="str">
            <v>药品企业</v>
          </cell>
        </row>
        <row r="242">
          <cell r="F242" t="str">
            <v>盐酸氨溴索滴剂</v>
          </cell>
          <cell r="G242" t="str">
            <v>无</v>
          </cell>
          <cell r="H242" t="str">
            <v>口服溶液剂</v>
          </cell>
          <cell r="I242" t="str">
            <v>口服溶液剂</v>
          </cell>
          <cell r="J242" t="str">
            <v>30毫升:0.45克</v>
          </cell>
          <cell r="K242" t="str">
            <v>30毫升:0.45克</v>
          </cell>
          <cell r="L242" t="str">
            <v>钠钙玻璃模制药瓶、口服制剂用硅橡胶胶塞和口服液瓶用扭断式防盗铝盖装</v>
          </cell>
          <cell r="M242" t="str">
            <v>1</v>
          </cell>
          <cell r="N242" t="str">
            <v>瓶</v>
          </cell>
          <cell r="O242" t="str">
            <v>盒</v>
          </cell>
          <cell r="P242" t="str">
            <v>沂南力诺制药有限责任公司</v>
          </cell>
          <cell r="Q242" t="str">
            <v/>
          </cell>
          <cell r="R242" t="str">
            <v>北京华润高科天然药物有限公司</v>
          </cell>
          <cell r="S242" t="str">
            <v>国药准字H20243803</v>
          </cell>
          <cell r="T242" t="str">
            <v/>
          </cell>
          <cell r="U242" t="str">
            <v>86983644000097</v>
          </cell>
          <cell r="V242" t="str">
            <v>沂南力诺制药有限责任公司</v>
          </cell>
          <cell r="W242" t="str">
            <v>上市</v>
          </cell>
          <cell r="X242" t="str">
            <v>氨溴索</v>
          </cell>
          <cell r="Y242" t="str">
            <v>乙</v>
          </cell>
          <cell r="Z242" t="str">
            <v>口服液体剂</v>
          </cell>
          <cell r="AA242" t="str">
            <v>★(1290)</v>
          </cell>
          <cell r="AB242" t="str">
            <v/>
          </cell>
        </row>
        <row r="242">
          <cell r="AD242" t="str">
            <v>常规变更</v>
          </cell>
        </row>
        <row r="243">
          <cell r="B243" t="str">
            <v>XR05DBB053X001010100519</v>
          </cell>
          <cell r="C243" t="str">
            <v>第四批</v>
          </cell>
          <cell r="D243" t="str">
            <v>药品企业</v>
          </cell>
        </row>
        <row r="243">
          <cell r="F243" t="str">
            <v>磷酸苯丙哌林口服溶液</v>
          </cell>
          <cell r="G243" t="str">
            <v>科特</v>
          </cell>
          <cell r="H243" t="str">
            <v>口服溶液剂</v>
          </cell>
          <cell r="I243" t="str">
            <v>口服溶液剂</v>
          </cell>
          <cell r="J243" t="str">
            <v>100ml:200mg</v>
          </cell>
          <cell r="K243" t="str">
            <v>100ml:0.2g</v>
          </cell>
          <cell r="L243" t="str">
            <v>棕色玻璃瓶包装</v>
          </cell>
          <cell r="M243" t="str">
            <v>1</v>
          </cell>
          <cell r="N243" t="str">
            <v>瓶</v>
          </cell>
          <cell r="O243" t="str">
            <v>瓶</v>
          </cell>
          <cell r="P243" t="str">
            <v>广东三顺制药集团有限公司</v>
          </cell>
          <cell r="Q243" t="str">
            <v/>
          </cell>
          <cell r="R243" t="str">
            <v>广东三顺制药集团有限公司</v>
          </cell>
          <cell r="S243" t="str">
            <v>国药准字H44025283</v>
          </cell>
          <cell r="T243" t="str">
            <v/>
          </cell>
          <cell r="U243" t="str">
            <v>86900519000020</v>
          </cell>
          <cell r="V243" t="str">
            <v>广东三顺制药集团有限公司</v>
          </cell>
          <cell r="W243" t="str">
            <v>上市</v>
          </cell>
          <cell r="X243" t="str">
            <v/>
          </cell>
          <cell r="Y243" t="str">
            <v/>
          </cell>
          <cell r="Z243" t="str">
            <v/>
          </cell>
          <cell r="AA243" t="str">
            <v/>
          </cell>
          <cell r="AB243" t="str">
            <v/>
          </cell>
        </row>
        <row r="243">
          <cell r="AD243" t="str">
            <v>常规变更</v>
          </cell>
        </row>
        <row r="244">
          <cell r="B244" t="str">
            <v>XR05DBP035K001010100978</v>
          </cell>
          <cell r="C244" t="str">
            <v>第五批</v>
          </cell>
          <cell r="D244" t="str">
            <v>规格</v>
          </cell>
        </row>
        <row r="244">
          <cell r="F244" t="str">
            <v>枸橼酸喷托维林糖浆</v>
          </cell>
          <cell r="G244" t="str">
            <v>无</v>
          </cell>
          <cell r="H244" t="str">
            <v>糖浆剂</v>
          </cell>
          <cell r="I244" t="str">
            <v>糖浆剂</v>
          </cell>
          <cell r="J244" t="str">
            <v>0.25%</v>
          </cell>
          <cell r="K244" t="str">
            <v>0.25%,100ml/瓶</v>
          </cell>
          <cell r="L244" t="str">
            <v>口服液体药用聚酯瓶装</v>
          </cell>
          <cell r="M244" t="str">
            <v>1</v>
          </cell>
          <cell r="N244" t="str">
            <v>瓶</v>
          </cell>
          <cell r="O244" t="str">
            <v>盒</v>
          </cell>
          <cell r="P244" t="str">
            <v>西南药业股份有限公司</v>
          </cell>
          <cell r="Q244" t="str">
            <v/>
          </cell>
          <cell r="R244" t="str">
            <v>西南药业股份有限公司</v>
          </cell>
          <cell r="S244" t="str">
            <v>国药准字H50021755</v>
          </cell>
          <cell r="T244" t="str">
            <v/>
          </cell>
          <cell r="U244" t="str">
            <v>86900978000470</v>
          </cell>
          <cell r="V244" t="str">
            <v>西南药业股份有限公司</v>
          </cell>
          <cell r="W244" t="str">
            <v>上市</v>
          </cell>
          <cell r="X244" t="str">
            <v/>
          </cell>
          <cell r="Y244" t="str">
            <v/>
          </cell>
          <cell r="Z244" t="str">
            <v/>
          </cell>
          <cell r="AA244" t="str">
            <v/>
          </cell>
          <cell r="AB244" t="str">
            <v/>
          </cell>
        </row>
        <row r="244">
          <cell r="AD244" t="str">
            <v>常规变更</v>
          </cell>
        </row>
        <row r="245">
          <cell r="B245" t="str">
            <v>XR05FBF273A002010105388</v>
          </cell>
          <cell r="C245" t="str">
            <v>第七批</v>
          </cell>
          <cell r="D245" t="str">
            <v>包装材质</v>
          </cell>
        </row>
        <row r="245">
          <cell r="F245" t="str">
            <v>复方甘草含片</v>
          </cell>
          <cell r="G245" t="str">
            <v>无</v>
          </cell>
          <cell r="H245" t="str">
            <v>片剂(口含)</v>
          </cell>
          <cell r="I245" t="str">
            <v>片剂(口含)</v>
          </cell>
          <cell r="J245" t="str">
            <v>每片含甘草酸应不少于6.0mg;无水吗啡0.4mg</v>
          </cell>
          <cell r="K245" t="str">
            <v>每片含甘草酸应不少于6.0mg;无水吗啡0.4mg</v>
          </cell>
          <cell r="L245" t="str">
            <v>铝塑泡罩</v>
          </cell>
          <cell r="M245" t="str">
            <v>12</v>
          </cell>
          <cell r="N245" t="str">
            <v>片</v>
          </cell>
          <cell r="O245" t="str">
            <v>盒</v>
          </cell>
          <cell r="P245" t="str">
            <v>江西制药有限责任公司</v>
          </cell>
          <cell r="Q245" t="str">
            <v/>
          </cell>
          <cell r="R245" t="str">
            <v>江西制药有限责任公司</v>
          </cell>
          <cell r="S245" t="str">
            <v>国药准字H20051963</v>
          </cell>
          <cell r="T245" t="str">
            <v/>
          </cell>
          <cell r="U245" t="str">
            <v>86905388001284</v>
          </cell>
          <cell r="V245" t="str">
            <v>江西制药有限责任公司</v>
          </cell>
          <cell r="W245" t="str">
            <v>上市</v>
          </cell>
          <cell r="X245" t="str">
            <v/>
          </cell>
          <cell r="Y245" t="str">
            <v/>
          </cell>
          <cell r="Z245" t="str">
            <v/>
          </cell>
          <cell r="AA245" t="str">
            <v/>
          </cell>
          <cell r="AB245" t="str">
            <v/>
          </cell>
        </row>
        <row r="245">
          <cell r="AD245" t="str">
            <v>常规变更</v>
          </cell>
        </row>
        <row r="246">
          <cell r="B246" t="str">
            <v>XR05FBF273A002010205388</v>
          </cell>
          <cell r="C246" t="str">
            <v>第七批</v>
          </cell>
          <cell r="D246" t="str">
            <v>包装材质</v>
          </cell>
        </row>
        <row r="246">
          <cell r="F246" t="str">
            <v>复方甘草含片</v>
          </cell>
          <cell r="G246" t="str">
            <v>无</v>
          </cell>
          <cell r="H246" t="str">
            <v>片剂(口含)</v>
          </cell>
          <cell r="I246" t="str">
            <v>片剂(口含)</v>
          </cell>
          <cell r="J246" t="str">
            <v>每片含甘草酸应不少于6.0mg;无水吗啡0.4mg</v>
          </cell>
          <cell r="K246" t="str">
            <v>每片含甘草酸应不少于6.0mg;无水吗啡0.4mg</v>
          </cell>
          <cell r="L246" t="str">
            <v>铝塑泡罩</v>
          </cell>
          <cell r="M246" t="str">
            <v>24</v>
          </cell>
          <cell r="N246" t="str">
            <v>片</v>
          </cell>
          <cell r="O246" t="str">
            <v>盒</v>
          </cell>
          <cell r="P246" t="str">
            <v>江西制药有限责任公司</v>
          </cell>
          <cell r="Q246" t="str">
            <v/>
          </cell>
          <cell r="R246" t="str">
            <v>江西制药有限责任公司</v>
          </cell>
          <cell r="S246" t="str">
            <v>国药准字H20051963</v>
          </cell>
          <cell r="T246" t="str">
            <v/>
          </cell>
          <cell r="U246" t="str">
            <v>86905388001284</v>
          </cell>
          <cell r="V246" t="str">
            <v>江西制药有限责任公司</v>
          </cell>
          <cell r="W246" t="str">
            <v>上市</v>
          </cell>
          <cell r="X246" t="str">
            <v/>
          </cell>
          <cell r="Y246" t="str">
            <v/>
          </cell>
          <cell r="Z246" t="str">
            <v/>
          </cell>
          <cell r="AA246" t="str">
            <v/>
          </cell>
          <cell r="AB246" t="str">
            <v/>
          </cell>
        </row>
        <row r="246">
          <cell r="AD246" t="str">
            <v>常规变更</v>
          </cell>
        </row>
        <row r="247">
          <cell r="B247" t="str">
            <v>XR05FBF273X001010100978</v>
          </cell>
          <cell r="C247" t="str">
            <v>第一批</v>
          </cell>
          <cell r="D247" t="str">
            <v>包装材质</v>
          </cell>
        </row>
        <row r="247">
          <cell r="F247" t="str">
            <v>复方甘草口服溶液</v>
          </cell>
          <cell r="G247" t="str">
            <v>无</v>
          </cell>
          <cell r="H247" t="str">
            <v>口服溶液剂</v>
          </cell>
          <cell r="I247" t="str">
            <v>口服溶液剂</v>
          </cell>
          <cell r="J247" t="str">
            <v>复方</v>
          </cell>
          <cell r="K247" t="str">
            <v>100ml/瓶</v>
          </cell>
          <cell r="L247" t="str">
            <v>口服液体药用聚酯瓶装.</v>
          </cell>
          <cell r="M247" t="str">
            <v>1</v>
          </cell>
          <cell r="N247" t="str">
            <v>瓶</v>
          </cell>
          <cell r="O247" t="str">
            <v>盒</v>
          </cell>
          <cell r="P247" t="str">
            <v>西南药业股份有限公司</v>
          </cell>
          <cell r="Q247" t="str">
            <v/>
          </cell>
          <cell r="R247" t="str">
            <v>西南药业股份有限公司</v>
          </cell>
          <cell r="S247" t="str">
            <v>国药准字H50020014</v>
          </cell>
          <cell r="T247" t="str">
            <v/>
          </cell>
          <cell r="U247" t="str">
            <v>86900978001521</v>
          </cell>
          <cell r="V247" t="str">
            <v>西南药业股份有限公司</v>
          </cell>
          <cell r="W247" t="str">
            <v>上市</v>
          </cell>
          <cell r="X247" t="str">
            <v>复方甘草</v>
          </cell>
          <cell r="Y247" t="str">
            <v>甲</v>
          </cell>
          <cell r="Z247" t="str">
            <v>口服液体剂</v>
          </cell>
          <cell r="AA247" t="str">
            <v>★(1302)</v>
          </cell>
          <cell r="AB247" t="str">
            <v/>
          </cell>
        </row>
        <row r="247">
          <cell r="AD247" t="str">
            <v>常规变更</v>
          </cell>
        </row>
        <row r="248">
          <cell r="B248" t="str">
            <v>XR05FBF273X001020100978</v>
          </cell>
          <cell r="C248" t="str">
            <v>第一批</v>
          </cell>
          <cell r="D248" t="str">
            <v>包装材质</v>
          </cell>
        </row>
        <row r="248">
          <cell r="F248" t="str">
            <v>复方甘草口服溶液</v>
          </cell>
          <cell r="G248" t="str">
            <v>无</v>
          </cell>
          <cell r="H248" t="str">
            <v>口服溶液剂</v>
          </cell>
          <cell r="I248" t="str">
            <v>口服溶液剂</v>
          </cell>
          <cell r="J248" t="str">
            <v>复方</v>
          </cell>
          <cell r="K248" t="str">
            <v>150ml/瓶</v>
          </cell>
          <cell r="L248" t="str">
            <v>口服液体药用聚酯瓶装.</v>
          </cell>
          <cell r="M248" t="str">
            <v>1</v>
          </cell>
          <cell r="N248" t="str">
            <v>瓶</v>
          </cell>
          <cell r="O248" t="str">
            <v>盒</v>
          </cell>
          <cell r="P248" t="str">
            <v>西南药业股份有限公司</v>
          </cell>
          <cell r="Q248" t="str">
            <v/>
          </cell>
          <cell r="R248" t="str">
            <v>西南药业股份有限公司</v>
          </cell>
          <cell r="S248" t="str">
            <v>国药准字H50020014</v>
          </cell>
          <cell r="T248" t="str">
            <v/>
          </cell>
          <cell r="U248" t="str">
            <v>86900978001521</v>
          </cell>
          <cell r="V248" t="str">
            <v>西南药业股份有限公司</v>
          </cell>
          <cell r="W248" t="str">
            <v>上市</v>
          </cell>
          <cell r="X248" t="str">
            <v>复方甘草</v>
          </cell>
          <cell r="Y248" t="str">
            <v>甲</v>
          </cell>
          <cell r="Z248" t="str">
            <v>口服液体剂</v>
          </cell>
          <cell r="AA248" t="str">
            <v>★(1302)</v>
          </cell>
          <cell r="AB248" t="str">
            <v/>
          </cell>
        </row>
        <row r="248">
          <cell r="AD248" t="str">
            <v>常规变更</v>
          </cell>
        </row>
        <row r="249">
          <cell r="B249" t="str">
            <v>XR05FBF273X001030100978</v>
          </cell>
          <cell r="C249" t="str">
            <v>第一批</v>
          </cell>
          <cell r="D249" t="str">
            <v>包装材质</v>
          </cell>
        </row>
        <row r="249">
          <cell r="F249" t="str">
            <v>复方甘草口服溶液</v>
          </cell>
          <cell r="G249" t="str">
            <v>无</v>
          </cell>
          <cell r="H249" t="str">
            <v>口服溶液剂</v>
          </cell>
          <cell r="I249" t="str">
            <v>口服溶液剂</v>
          </cell>
          <cell r="J249" t="str">
            <v>复方</v>
          </cell>
          <cell r="K249" t="str">
            <v>180ml/瓶</v>
          </cell>
          <cell r="L249" t="str">
            <v>口服液体药用聚酯瓶装.</v>
          </cell>
          <cell r="M249" t="str">
            <v>1</v>
          </cell>
          <cell r="N249" t="str">
            <v>瓶</v>
          </cell>
          <cell r="O249" t="str">
            <v>盒</v>
          </cell>
          <cell r="P249" t="str">
            <v>西南药业股份有限公司</v>
          </cell>
          <cell r="Q249" t="str">
            <v/>
          </cell>
          <cell r="R249" t="str">
            <v>西南药业股份有限公司</v>
          </cell>
          <cell r="S249" t="str">
            <v>国药准字H50020014</v>
          </cell>
          <cell r="T249" t="str">
            <v/>
          </cell>
          <cell r="U249" t="str">
            <v>86900978001521</v>
          </cell>
          <cell r="V249" t="str">
            <v>西南药业股份有限公司</v>
          </cell>
          <cell r="W249" t="str">
            <v>上市</v>
          </cell>
          <cell r="X249" t="str">
            <v>复方甘草</v>
          </cell>
          <cell r="Y249" t="str">
            <v>甲</v>
          </cell>
          <cell r="Z249" t="str">
            <v>口服液体剂</v>
          </cell>
          <cell r="AA249" t="str">
            <v>★(1302)</v>
          </cell>
          <cell r="AB249" t="str">
            <v/>
          </cell>
        </row>
        <row r="249">
          <cell r="AD249" t="str">
            <v>常规变更</v>
          </cell>
        </row>
        <row r="250">
          <cell r="B250" t="str">
            <v>XR05XXA175A001010103606</v>
          </cell>
          <cell r="C250" t="str">
            <v>第九批</v>
          </cell>
          <cell r="D250" t="str">
            <v>规格</v>
          </cell>
        </row>
        <row r="250">
          <cell r="F250" t="str">
            <v>氨咖黄敏片</v>
          </cell>
          <cell r="G250" t="str">
            <v>无</v>
          </cell>
          <cell r="H250" t="str">
            <v>片剂</v>
          </cell>
          <cell r="I250" t="str">
            <v>片剂</v>
          </cell>
          <cell r="J250" t="str">
            <v>复方</v>
          </cell>
          <cell r="K250" t="str">
            <v>复方(人工牛黄)</v>
          </cell>
          <cell r="L250" t="str">
            <v>铝塑</v>
          </cell>
          <cell r="M250" t="str">
            <v>12</v>
          </cell>
          <cell r="N250" t="str">
            <v>片</v>
          </cell>
          <cell r="O250" t="str">
            <v>盒</v>
          </cell>
          <cell r="P250" t="str">
            <v>上海凯合荣图们药业有限公司</v>
          </cell>
          <cell r="Q250" t="str">
            <v/>
          </cell>
          <cell r="R250" t="str">
            <v>上海凯合荣图们药业有限公司</v>
          </cell>
          <cell r="S250" t="str">
            <v>国药准字H22024585</v>
          </cell>
          <cell r="T250" t="str">
            <v/>
          </cell>
          <cell r="U250" t="str">
            <v>86903606000071</v>
          </cell>
          <cell r="V250" t="str">
            <v>上海凯合荣图们药业有限公司</v>
          </cell>
          <cell r="W250" t="str">
            <v>上市</v>
          </cell>
          <cell r="X250" t="str">
            <v/>
          </cell>
          <cell r="Y250" t="str">
            <v/>
          </cell>
          <cell r="Z250" t="str">
            <v/>
          </cell>
          <cell r="AA250" t="str">
            <v/>
          </cell>
          <cell r="AB250" t="str">
            <v/>
          </cell>
        </row>
        <row r="250">
          <cell r="AD250" t="str">
            <v>常规变更</v>
          </cell>
        </row>
        <row r="251">
          <cell r="B251" t="str">
            <v>XR05XXA175A001010203606</v>
          </cell>
          <cell r="C251" t="str">
            <v>第九批</v>
          </cell>
          <cell r="D251" t="str">
            <v>规格/包装材质</v>
          </cell>
        </row>
        <row r="251">
          <cell r="F251" t="str">
            <v>氨咖黄敏片</v>
          </cell>
          <cell r="G251" t="str">
            <v>无</v>
          </cell>
          <cell r="H251" t="str">
            <v>片剂</v>
          </cell>
          <cell r="I251" t="str">
            <v>片剂</v>
          </cell>
          <cell r="J251" t="str">
            <v>复方</v>
          </cell>
          <cell r="K251" t="str">
            <v>复方(人工牛黄)</v>
          </cell>
          <cell r="L251" t="str">
            <v>聚乙烯瓶</v>
          </cell>
          <cell r="M251" t="str">
            <v>100</v>
          </cell>
          <cell r="N251" t="str">
            <v>片</v>
          </cell>
          <cell r="O251" t="str">
            <v>盒</v>
          </cell>
          <cell r="P251" t="str">
            <v>上海凯合荣图们药业有限公司</v>
          </cell>
          <cell r="Q251" t="str">
            <v/>
          </cell>
          <cell r="R251" t="str">
            <v>上海凯合荣图们药业有限公司</v>
          </cell>
          <cell r="S251" t="str">
            <v>国药准字H22024585</v>
          </cell>
          <cell r="T251" t="str">
            <v/>
          </cell>
          <cell r="U251" t="str">
            <v>86903606000071</v>
          </cell>
          <cell r="V251" t="str">
            <v>上海凯合荣图们药业有限公司</v>
          </cell>
          <cell r="W251" t="str">
            <v>上市</v>
          </cell>
          <cell r="X251" t="str">
            <v/>
          </cell>
          <cell r="Y251" t="str">
            <v/>
          </cell>
          <cell r="Z251" t="str">
            <v/>
          </cell>
          <cell r="AA251" t="str">
            <v/>
          </cell>
          <cell r="AB251" t="str">
            <v/>
          </cell>
        </row>
        <row r="251">
          <cell r="AD251" t="str">
            <v>常规变更</v>
          </cell>
        </row>
        <row r="252">
          <cell r="B252" t="str">
            <v>XR05XXA175E001010205903</v>
          </cell>
          <cell r="C252" t="str">
            <v>第七十三批</v>
          </cell>
          <cell r="D252" t="str">
            <v>规格/最小包装单位</v>
          </cell>
        </row>
        <row r="252">
          <cell r="F252" t="str">
            <v>氨咖黄敏胶囊</v>
          </cell>
          <cell r="G252" t="str">
            <v>无</v>
          </cell>
          <cell r="H252" t="str">
            <v>胶囊剂</v>
          </cell>
          <cell r="I252" t="str">
            <v>胶囊剂</v>
          </cell>
          <cell r="J252" t="str">
            <v>复方</v>
          </cell>
          <cell r="K252" t="str">
            <v>复方(人工牛黄)</v>
          </cell>
          <cell r="L252" t="str">
            <v>药用PVC硬片、铝箔</v>
          </cell>
          <cell r="M252" t="str">
            <v>10</v>
          </cell>
          <cell r="N252" t="str">
            <v>粒</v>
          </cell>
          <cell r="O252" t="str">
            <v>袋</v>
          </cell>
          <cell r="P252" t="str">
            <v>兰州佛慈制药股份有限公司</v>
          </cell>
          <cell r="Q252" t="str">
            <v/>
          </cell>
          <cell r="R252" t="str">
            <v>兰州佛慈制药股份有限公司</v>
          </cell>
          <cell r="S252" t="str">
            <v>国药准字H62020953</v>
          </cell>
          <cell r="T252" t="str">
            <v/>
          </cell>
          <cell r="U252" t="str">
            <v>86905903000082</v>
          </cell>
          <cell r="V252" t="str">
            <v>兰州佛慈制药股份有限公司</v>
          </cell>
          <cell r="W252" t="str">
            <v>上市</v>
          </cell>
          <cell r="X252" t="str">
            <v/>
          </cell>
          <cell r="Y252" t="str">
            <v/>
          </cell>
          <cell r="Z252" t="str">
            <v/>
          </cell>
          <cell r="AA252" t="str">
            <v/>
          </cell>
          <cell r="AB252" t="str">
            <v/>
          </cell>
        </row>
        <row r="252">
          <cell r="AD252" t="str">
            <v>常规变更</v>
          </cell>
        </row>
        <row r="253">
          <cell r="B253" t="str">
            <v>XR05XXF592K001010100978</v>
          </cell>
          <cell r="C253" t="str">
            <v>第一批</v>
          </cell>
          <cell r="D253" t="str">
            <v>规格</v>
          </cell>
        </row>
        <row r="253">
          <cell r="F253" t="str">
            <v>复方愈酚喷托那敏糖浆</v>
          </cell>
          <cell r="G253" t="str">
            <v>无</v>
          </cell>
          <cell r="H253" t="str">
            <v>糖浆剂</v>
          </cell>
          <cell r="I253" t="str">
            <v>糖浆剂</v>
          </cell>
          <cell r="J253" t="str">
            <v>复方</v>
          </cell>
          <cell r="K253" t="str">
            <v>复方,100ml</v>
          </cell>
          <cell r="L253" t="str">
            <v>口服液体药用聚酯瓶装</v>
          </cell>
          <cell r="M253" t="str">
            <v>1</v>
          </cell>
          <cell r="N253" t="str">
            <v>瓶</v>
          </cell>
          <cell r="O253" t="str">
            <v>盒</v>
          </cell>
          <cell r="P253" t="str">
            <v>西南药业股份有限公司</v>
          </cell>
          <cell r="Q253" t="str">
            <v/>
          </cell>
          <cell r="R253" t="str">
            <v>西南药业股份有限公司</v>
          </cell>
          <cell r="S253" t="str">
            <v>国药准字H50021872</v>
          </cell>
          <cell r="T253" t="str">
            <v/>
          </cell>
          <cell r="U253" t="str">
            <v>86900978001323</v>
          </cell>
          <cell r="V253" t="str">
            <v>西南药业股份有限公司</v>
          </cell>
          <cell r="W253" t="str">
            <v>上市</v>
          </cell>
          <cell r="X253" t="str">
            <v>复方愈酚喷托那敏糖浆</v>
          </cell>
          <cell r="Y253" t="str">
            <v>乙</v>
          </cell>
          <cell r="Z253" t="str">
            <v/>
          </cell>
          <cell r="AA253" t="str">
            <v>1303</v>
          </cell>
          <cell r="AB253" t="str">
            <v>◇</v>
          </cell>
        </row>
        <row r="253">
          <cell r="AD253" t="str">
            <v>常规变更</v>
          </cell>
        </row>
        <row r="254">
          <cell r="B254" t="str">
            <v>XR06AXL226K001010184963</v>
          </cell>
          <cell r="C254" t="str">
            <v>第一百二十一批</v>
          </cell>
          <cell r="D254" t="str">
            <v>药品企业</v>
          </cell>
        </row>
        <row r="254">
          <cell r="F254" t="str">
            <v>氯雷他定糖浆</v>
          </cell>
          <cell r="G254" t="str">
            <v>无</v>
          </cell>
          <cell r="H254" t="str">
            <v>糖浆剂</v>
          </cell>
          <cell r="I254" t="str">
            <v>糖浆剂</v>
          </cell>
          <cell r="J254" t="str">
            <v>60ml:60mg</v>
          </cell>
          <cell r="K254" t="str">
            <v>60ml:60mg</v>
          </cell>
          <cell r="L254" t="str">
            <v>口服液体药用聚酯瓶,配有带刻度的量杯</v>
          </cell>
          <cell r="M254" t="str">
            <v>1</v>
          </cell>
          <cell r="N254" t="str">
            <v>瓶</v>
          </cell>
          <cell r="O254" t="str">
            <v>盒</v>
          </cell>
          <cell r="P254" t="str">
            <v>科瑞达制药(南通)有限公司</v>
          </cell>
          <cell r="Q254" t="str">
            <v/>
          </cell>
          <cell r="R254" t="str">
            <v>江苏广承药业有限公司</v>
          </cell>
          <cell r="S254" t="str">
            <v>国药准字H20253112</v>
          </cell>
          <cell r="T254" t="str">
            <v/>
          </cell>
          <cell r="U254" t="str">
            <v>86984963000010</v>
          </cell>
          <cell r="V254" t="str">
            <v>科瑞达制药(南通)有限公司</v>
          </cell>
          <cell r="W254" t="str">
            <v>上市</v>
          </cell>
          <cell r="X254" t="str">
            <v>氯雷他定</v>
          </cell>
          <cell r="Y254" t="str">
            <v>乙</v>
          </cell>
          <cell r="Z254" t="str">
            <v>口服液体剂</v>
          </cell>
          <cell r="AA254" t="str">
            <v>★(1306)</v>
          </cell>
          <cell r="AB254" t="str">
            <v/>
          </cell>
        </row>
        <row r="254">
          <cell r="AD254" t="str">
            <v>常规变更</v>
          </cell>
        </row>
        <row r="255">
          <cell r="B255" t="str">
            <v>XR07ABE019B001010100978</v>
          </cell>
          <cell r="C255" t="str">
            <v>第九批</v>
          </cell>
          <cell r="D255" t="str">
            <v>最小包装单位</v>
          </cell>
        </row>
        <row r="255">
          <cell r="F255" t="str">
            <v>注射用盐酸二甲弗林</v>
          </cell>
          <cell r="G255" t="str">
            <v>菲而</v>
          </cell>
          <cell r="H255" t="str">
            <v>注射剂</v>
          </cell>
          <cell r="I255" t="str">
            <v>注射剂</v>
          </cell>
          <cell r="J255" t="str">
            <v>8mg</v>
          </cell>
          <cell r="K255" t="str">
            <v>8mg</v>
          </cell>
          <cell r="L255" t="str">
            <v>硼硅玻璃管制注射剂瓶装</v>
          </cell>
          <cell r="M255" t="str">
            <v>1</v>
          </cell>
          <cell r="N255" t="str">
            <v>瓶</v>
          </cell>
          <cell r="O255" t="str">
            <v>盒</v>
          </cell>
          <cell r="P255" t="str">
            <v>西南药业股份有限公司</v>
          </cell>
          <cell r="Q255" t="str">
            <v/>
          </cell>
          <cell r="R255" t="str">
            <v>西南药业股份有限公司</v>
          </cell>
          <cell r="S255" t="str">
            <v>国药准字H20040871</v>
          </cell>
          <cell r="T255" t="str">
            <v/>
          </cell>
          <cell r="U255" t="str">
            <v>86900978004034</v>
          </cell>
          <cell r="V255" t="str">
            <v>西南药业股份有限公司</v>
          </cell>
          <cell r="W255" t="str">
            <v>上市</v>
          </cell>
          <cell r="X255" t="str">
            <v>二甲弗林</v>
          </cell>
          <cell r="Y255" t="str">
            <v>乙</v>
          </cell>
          <cell r="Z255" t="str">
            <v>注射剂</v>
          </cell>
          <cell r="AA255" t="str">
            <v>1325</v>
          </cell>
          <cell r="AB255" t="str">
            <v/>
          </cell>
        </row>
        <row r="255">
          <cell r="AD255" t="str">
            <v>常规变更</v>
          </cell>
        </row>
        <row r="256">
          <cell r="B256" t="str">
            <v>XS01AAL092G010010101016</v>
          </cell>
          <cell r="C256" t="str">
            <v>第一批</v>
          </cell>
          <cell r="D256" t="str">
            <v>包装材质/最小包装单位</v>
          </cell>
        </row>
        <row r="256">
          <cell r="F256" t="str">
            <v>盐酸林可霉素滴眼液</v>
          </cell>
          <cell r="G256" t="str">
            <v>无</v>
          </cell>
          <cell r="H256" t="str">
            <v>眼用制剂</v>
          </cell>
          <cell r="I256" t="str">
            <v>滴眼液</v>
          </cell>
          <cell r="J256" t="str">
            <v>8ml:0.2g(按C18H34N2O6S计)</v>
          </cell>
          <cell r="K256" t="str">
            <v>8ml:0.2g(按C18H34N2O6S计)</v>
          </cell>
          <cell r="L256" t="str">
            <v>低密度聚乙烯药用滴眼剂瓶</v>
          </cell>
          <cell r="M256" t="str">
            <v>1</v>
          </cell>
          <cell r="N256" t="str">
            <v>瓶</v>
          </cell>
          <cell r="O256" t="str">
            <v>盒</v>
          </cell>
          <cell r="P256" t="str">
            <v>重庆科瑞制药(集团)有限公司</v>
          </cell>
          <cell r="Q256" t="str">
            <v/>
          </cell>
          <cell r="R256" t="str">
            <v>重庆科瑞制药(集团)有限公司</v>
          </cell>
          <cell r="S256" t="str">
            <v>国药准字H50021732</v>
          </cell>
          <cell r="T256" t="str">
            <v/>
          </cell>
          <cell r="U256" t="str">
            <v>86901016001862</v>
          </cell>
          <cell r="V256" t="str">
            <v>重庆科瑞制药(集团)有限公司</v>
          </cell>
          <cell r="W256" t="str">
            <v>上市</v>
          </cell>
          <cell r="X256" t="str">
            <v>林可霉素</v>
          </cell>
          <cell r="Y256" t="str">
            <v>乙</v>
          </cell>
          <cell r="Z256" t="str">
            <v>滴眼剂</v>
          </cell>
          <cell r="AA256" t="str">
            <v>★(719)</v>
          </cell>
          <cell r="AB256" t="str">
            <v/>
          </cell>
        </row>
        <row r="256">
          <cell r="AD256" t="str">
            <v>常规变更</v>
          </cell>
        </row>
        <row r="257">
          <cell r="B257" t="str">
            <v>XS01AEY040G010010102733</v>
          </cell>
          <cell r="C257" t="str">
            <v>第一批</v>
          </cell>
          <cell r="D257" t="str">
            <v>注册规格</v>
          </cell>
        </row>
        <row r="257">
          <cell r="F257" t="str">
            <v>氧氟沙星滴眼液</v>
          </cell>
          <cell r="G257" t="str">
            <v>无</v>
          </cell>
          <cell r="H257" t="str">
            <v>滴眼剂</v>
          </cell>
          <cell r="I257" t="str">
            <v>眼用制剂</v>
          </cell>
          <cell r="J257" t="str">
            <v>0.3%(5ml:15mg)</v>
          </cell>
          <cell r="K257" t="str">
            <v>0.3%(5ml/支)</v>
          </cell>
          <cell r="L257" t="str">
            <v>聚乙烯塑料瓶</v>
          </cell>
          <cell r="M257" t="str">
            <v>1</v>
          </cell>
          <cell r="N257" t="str">
            <v>支</v>
          </cell>
          <cell r="O257" t="str">
            <v>盒</v>
          </cell>
          <cell r="P257" t="str">
            <v>石家庄格瑞药业有限公司</v>
          </cell>
          <cell r="Q257" t="str">
            <v/>
          </cell>
          <cell r="R257" t="str">
            <v>石家庄格瑞药业有限公司</v>
          </cell>
          <cell r="S257" t="str">
            <v>国药准字H20103555</v>
          </cell>
          <cell r="T257" t="str">
            <v/>
          </cell>
          <cell r="U257" t="str">
            <v>86902733000091</v>
          </cell>
          <cell r="V257" t="str">
            <v>石家庄格瑞药业有限公司</v>
          </cell>
          <cell r="W257" t="str">
            <v>上市</v>
          </cell>
          <cell r="X257" t="str">
            <v>氧氟沙星</v>
          </cell>
          <cell r="Y257" t="str">
            <v>乙</v>
          </cell>
          <cell r="Z257" t="str">
            <v>滴眼剂</v>
          </cell>
          <cell r="AA257" t="str">
            <v>★(1331)</v>
          </cell>
          <cell r="AB257" t="str">
            <v/>
          </cell>
        </row>
        <row r="257">
          <cell r="AD257" t="str">
            <v>常规变更</v>
          </cell>
        </row>
        <row r="258">
          <cell r="B258" t="str">
            <v>XS01JAY171B001010101157</v>
          </cell>
          <cell r="C258" t="str">
            <v>第一批</v>
          </cell>
          <cell r="D258" t="str">
            <v>包装材质</v>
          </cell>
        </row>
        <row r="258">
          <cell r="F258" t="str">
            <v>注射用吲哚菁绿</v>
          </cell>
          <cell r="G258" t="str">
            <v>无</v>
          </cell>
          <cell r="H258" t="str">
            <v>注射剂</v>
          </cell>
          <cell r="I258" t="str">
            <v>注射剂</v>
          </cell>
          <cell r="J258" t="str">
            <v>25mg</v>
          </cell>
          <cell r="K258" t="str">
            <v>25mg</v>
          </cell>
          <cell r="L258" t="str">
            <v>中硼硅玻璃管制注射剂瓶、注射用冷冻干燥无菌粉末用氯化丁基橡胶塞包装</v>
          </cell>
          <cell r="M258" t="str">
            <v>1</v>
          </cell>
          <cell r="N258" t="str">
            <v>瓶</v>
          </cell>
          <cell r="O258" t="str">
            <v>盒</v>
          </cell>
          <cell r="P258" t="str">
            <v>丹东医创药业有限责任公司</v>
          </cell>
          <cell r="Q258" t="str">
            <v/>
          </cell>
          <cell r="R258" t="str">
            <v>丹东医创药业有限责任公司</v>
          </cell>
          <cell r="S258" t="str">
            <v>国药准字H20055881</v>
          </cell>
          <cell r="T258" t="str">
            <v/>
          </cell>
          <cell r="U258" t="str">
            <v>86901157002490</v>
          </cell>
          <cell r="V258" t="str">
            <v>丹东医创药业有限责任公司</v>
          </cell>
          <cell r="W258" t="str">
            <v>上市</v>
          </cell>
          <cell r="X258" t="str">
            <v>吲哚菁绿</v>
          </cell>
          <cell r="Y258" t="str">
            <v>乙</v>
          </cell>
          <cell r="Z258" t="str">
            <v>注射剂</v>
          </cell>
          <cell r="AA258" t="str">
            <v>1358</v>
          </cell>
          <cell r="AB258" t="str">
            <v/>
          </cell>
        </row>
        <row r="258">
          <cell r="AD258" t="str">
            <v>常规变更</v>
          </cell>
        </row>
        <row r="259">
          <cell r="B259" t="str">
            <v>XS01XAN067G010020100389</v>
          </cell>
          <cell r="C259" t="str">
            <v>第二十三批</v>
          </cell>
          <cell r="D259" t="str">
            <v>规格</v>
          </cell>
        </row>
        <row r="259">
          <cell r="F259" t="str">
            <v>牛磺酸滴眼液</v>
          </cell>
          <cell r="G259" t="str">
            <v>无</v>
          </cell>
          <cell r="H259" t="str">
            <v>滴眼剂</v>
          </cell>
          <cell r="I259" t="str">
            <v>滴眼剂</v>
          </cell>
          <cell r="J259" t="str">
            <v>10ml:0.5g</v>
          </cell>
          <cell r="K259" t="str">
            <v>10ml:0.5g,8ml/瓶</v>
          </cell>
          <cell r="L259" t="str">
            <v>用塑料瓶装</v>
          </cell>
          <cell r="M259" t="str">
            <v>1</v>
          </cell>
          <cell r="N259" t="str">
            <v>瓶</v>
          </cell>
          <cell r="O259" t="str">
            <v>盒</v>
          </cell>
          <cell r="P259" t="str">
            <v>乐泰药业(海南)有限公司</v>
          </cell>
          <cell r="Q259" t="str">
            <v/>
          </cell>
          <cell r="R259" t="str">
            <v>乐泰药业(海南)有限公司</v>
          </cell>
          <cell r="S259" t="str">
            <v>国药准字H44024583</v>
          </cell>
          <cell r="T259" t="str">
            <v/>
          </cell>
          <cell r="U259" t="str">
            <v>86900389000052</v>
          </cell>
          <cell r="V259" t="str">
            <v>乐泰药业(海南)有限公司</v>
          </cell>
          <cell r="W259" t="str">
            <v>上市</v>
          </cell>
          <cell r="X259" t="str">
            <v/>
          </cell>
          <cell r="Y259" t="str">
            <v/>
          </cell>
          <cell r="Z259" t="str">
            <v/>
          </cell>
          <cell r="AA259" t="str">
            <v/>
          </cell>
          <cell r="AB259" t="str">
            <v/>
          </cell>
        </row>
        <row r="259">
          <cell r="AD259" t="str">
            <v>常规变更</v>
          </cell>
        </row>
        <row r="260">
          <cell r="B260" t="str">
            <v>XV02DCL022X001010102135</v>
          </cell>
          <cell r="C260" t="str">
            <v>第一批</v>
          </cell>
          <cell r="D260" t="str">
            <v>注册规格</v>
          </cell>
        </row>
        <row r="260">
          <cell r="F260" t="str">
            <v>赖氨肌醇维B12口服溶液</v>
          </cell>
          <cell r="G260" t="str">
            <v>无</v>
          </cell>
          <cell r="H260" t="str">
            <v>口服溶液剂</v>
          </cell>
          <cell r="I260" t="str">
            <v>口服溶液剂</v>
          </cell>
          <cell r="J260" t="str">
            <v>500ml:盐酸赖氨酸30g、维生素B12 1.5mg与肌醇5g;100ml:盐酸赖氨酸6g、维生素B12 0.3mg与肌醇1g</v>
          </cell>
          <cell r="K260" t="str">
            <v>100ml</v>
          </cell>
          <cell r="L260" t="str">
            <v>药用塑料瓶</v>
          </cell>
          <cell r="M260" t="str">
            <v>1</v>
          </cell>
          <cell r="N260" t="str">
            <v>瓶</v>
          </cell>
          <cell r="O260" t="str">
            <v>盒</v>
          </cell>
          <cell r="P260" t="str">
            <v>成都迪康药业股份有限公司</v>
          </cell>
          <cell r="Q260" t="str">
            <v/>
          </cell>
          <cell r="R260" t="str">
            <v>成都迪康药业股份有限公司</v>
          </cell>
          <cell r="S260" t="str">
            <v>国药准字H50021707</v>
          </cell>
          <cell r="T260" t="str">
            <v/>
          </cell>
          <cell r="U260" t="str">
            <v>86902135000309</v>
          </cell>
          <cell r="V260" t="str">
            <v>成都迪康药业股份有限公司</v>
          </cell>
          <cell r="W260" t="str">
            <v>上市</v>
          </cell>
          <cell r="X260" t="str">
            <v/>
          </cell>
          <cell r="Y260" t="str">
            <v/>
          </cell>
          <cell r="Z260" t="str">
            <v/>
          </cell>
          <cell r="AA260" t="str">
            <v/>
          </cell>
          <cell r="AB260" t="str">
            <v/>
          </cell>
        </row>
        <row r="260">
          <cell r="AD260" t="str">
            <v>常规变更</v>
          </cell>
        </row>
        <row r="261">
          <cell r="B261" t="str">
            <v>XV02DCL022X001020102135</v>
          </cell>
          <cell r="C261" t="str">
            <v>第一百一十批</v>
          </cell>
          <cell r="D261" t="str">
            <v>注册规格</v>
          </cell>
        </row>
        <row r="261">
          <cell r="F261" t="str">
            <v>赖氨肌醇维B12口服溶液</v>
          </cell>
          <cell r="G261" t="str">
            <v>无</v>
          </cell>
          <cell r="H261" t="str">
            <v>口服溶液剂</v>
          </cell>
          <cell r="I261" t="str">
            <v>口服溶液剂</v>
          </cell>
          <cell r="J261" t="str">
            <v>500ml:盐酸赖氨酸30g、维生素B12 1.5mg与肌醇5g;100ml:盐酸赖氨酸6g、维生素B12 0.3mg与肌醇1g</v>
          </cell>
          <cell r="K261" t="str">
            <v>80ml</v>
          </cell>
          <cell r="L261" t="str">
            <v>药用塑料瓶</v>
          </cell>
          <cell r="M261" t="str">
            <v>1</v>
          </cell>
          <cell r="N261" t="str">
            <v>瓶</v>
          </cell>
          <cell r="O261" t="str">
            <v>盒</v>
          </cell>
          <cell r="P261" t="str">
            <v>成都迪康药业股份有限公司</v>
          </cell>
          <cell r="Q261" t="str">
            <v/>
          </cell>
          <cell r="R261" t="str">
            <v>成都迪康药业股份有限公司</v>
          </cell>
          <cell r="S261" t="str">
            <v>国药准字H50021707</v>
          </cell>
          <cell r="T261" t="str">
            <v/>
          </cell>
          <cell r="U261" t="str">
            <v>86902135000309</v>
          </cell>
          <cell r="V261" t="str">
            <v>成都迪康药业股份有限公司</v>
          </cell>
          <cell r="W261" t="str">
            <v>上市</v>
          </cell>
          <cell r="X261" t="str">
            <v/>
          </cell>
          <cell r="Y261" t="str">
            <v/>
          </cell>
          <cell r="Z261" t="str">
            <v/>
          </cell>
          <cell r="AA261" t="str">
            <v/>
          </cell>
          <cell r="AB261" t="str">
            <v/>
          </cell>
        </row>
        <row r="261">
          <cell r="AD261" t="str">
            <v>常规变更</v>
          </cell>
        </row>
        <row r="262">
          <cell r="B262" t="str">
            <v>ZA01AAG0120010102057</v>
          </cell>
          <cell r="C262" t="str">
            <v>第一百批</v>
          </cell>
          <cell r="D262" t="str">
            <v>注册规格</v>
          </cell>
        </row>
        <row r="262">
          <cell r="F262" t="str">
            <v>感冒清热颗粒</v>
          </cell>
          <cell r="G262" t="str">
            <v>无</v>
          </cell>
          <cell r="H262" t="str">
            <v>颗粒剂</v>
          </cell>
          <cell r="I262" t="str">
            <v>颗粒剂</v>
          </cell>
          <cell r="J262" t="str">
            <v>每袋装3g(含乳糖),每袋装6g(无蔗糖),每袋装12g</v>
          </cell>
          <cell r="K262" t="str">
            <v>每袋装12g</v>
          </cell>
          <cell r="L262" t="str">
            <v>药品包装用复合膜</v>
          </cell>
          <cell r="M262" t="str">
            <v>9</v>
          </cell>
          <cell r="N262" t="str">
            <v>袋</v>
          </cell>
          <cell r="O262" t="str">
            <v>盒</v>
          </cell>
          <cell r="P262" t="str">
            <v>四川天府康达药业集团府庆制药有限公司</v>
          </cell>
          <cell r="Q262" t="str">
            <v/>
          </cell>
          <cell r="R262" t="str">
            <v>四川天府康达药业集团府庆制药有限公司</v>
          </cell>
          <cell r="S262" t="str">
            <v>国药准字Z51022130</v>
          </cell>
          <cell r="T262" t="str">
            <v/>
          </cell>
          <cell r="U262" t="str">
            <v>86902057000845</v>
          </cell>
          <cell r="V262" t="str">
            <v>四川天府康达药业集团府庆制药有限公司</v>
          </cell>
          <cell r="W262" t="str">
            <v>上市</v>
          </cell>
          <cell r="X262" t="str">
            <v>感冒清热颗粒(片、胶囊)</v>
          </cell>
          <cell r="Y262" t="str">
            <v>甲</v>
          </cell>
          <cell r="Z262" t="str">
            <v/>
          </cell>
          <cell r="AA262" t="str">
            <v>4</v>
          </cell>
          <cell r="AB262" t="str">
            <v/>
          </cell>
        </row>
        <row r="262">
          <cell r="AD262" t="str">
            <v>常规变更</v>
          </cell>
        </row>
        <row r="263">
          <cell r="B263" t="str">
            <v>ZA01AAG0120020102057</v>
          </cell>
          <cell r="C263" t="str">
            <v>第一百一十一批</v>
          </cell>
          <cell r="D263" t="str">
            <v>注册规格</v>
          </cell>
        </row>
        <row r="263">
          <cell r="F263" t="str">
            <v>感冒清热颗粒</v>
          </cell>
          <cell r="G263" t="str">
            <v>无</v>
          </cell>
          <cell r="H263" t="str">
            <v>颗粒剂</v>
          </cell>
          <cell r="I263" t="str">
            <v>颗粒剂</v>
          </cell>
          <cell r="J263" t="str">
            <v>每袋装3g(含乳糖),每袋装6g(无蔗糖),每袋装12g</v>
          </cell>
          <cell r="K263" t="str">
            <v>每袋装12克</v>
          </cell>
          <cell r="L263" t="str">
            <v>药品包装用复合膜</v>
          </cell>
          <cell r="M263" t="str">
            <v>10</v>
          </cell>
          <cell r="N263" t="str">
            <v>袋</v>
          </cell>
          <cell r="O263" t="str">
            <v>盒</v>
          </cell>
          <cell r="P263" t="str">
            <v>四川天府康达药业集团府庆制药有限公司</v>
          </cell>
          <cell r="Q263" t="str">
            <v/>
          </cell>
          <cell r="R263" t="str">
            <v>四川天府康达药业集团府庆制药有限公司</v>
          </cell>
          <cell r="S263" t="str">
            <v>国药准字Z51022130</v>
          </cell>
          <cell r="T263" t="str">
            <v/>
          </cell>
          <cell r="U263" t="str">
            <v>86902057000845</v>
          </cell>
          <cell r="V263" t="str">
            <v>四川天府康达药业集团府庆制药有限公司</v>
          </cell>
          <cell r="W263" t="str">
            <v>上市</v>
          </cell>
          <cell r="X263" t="str">
            <v>感冒清热颗粒(片、胶囊)</v>
          </cell>
          <cell r="Y263" t="str">
            <v>甲</v>
          </cell>
          <cell r="Z263" t="str">
            <v/>
          </cell>
          <cell r="AA263" t="str">
            <v>4</v>
          </cell>
          <cell r="AB263" t="str">
            <v/>
          </cell>
        </row>
        <row r="263">
          <cell r="AD263" t="str">
            <v>常规变更</v>
          </cell>
        </row>
        <row r="264">
          <cell r="B264" t="str">
            <v>ZA01AAG0120020202057</v>
          </cell>
          <cell r="C264" t="str">
            <v>第一百一十一批</v>
          </cell>
          <cell r="D264" t="str">
            <v>注册规格</v>
          </cell>
        </row>
        <row r="264">
          <cell r="F264" t="str">
            <v>感冒清热颗粒</v>
          </cell>
          <cell r="G264" t="str">
            <v>无</v>
          </cell>
          <cell r="H264" t="str">
            <v>颗粒剂</v>
          </cell>
          <cell r="I264" t="str">
            <v>颗粒剂</v>
          </cell>
          <cell r="J264" t="str">
            <v>每袋装3g(含乳糖),每袋装6g(无蔗糖),每袋装12g</v>
          </cell>
          <cell r="K264" t="str">
            <v>每袋装12克</v>
          </cell>
          <cell r="L264" t="str">
            <v>药品包装用复合膜</v>
          </cell>
          <cell r="M264" t="str">
            <v>20</v>
          </cell>
          <cell r="N264" t="str">
            <v>袋</v>
          </cell>
          <cell r="O264" t="str">
            <v>袋</v>
          </cell>
          <cell r="P264" t="str">
            <v>四川天府康达药业集团府庆制药有限公司</v>
          </cell>
          <cell r="Q264" t="str">
            <v/>
          </cell>
          <cell r="R264" t="str">
            <v>四川天府康达药业集团府庆制药有限公司</v>
          </cell>
          <cell r="S264" t="str">
            <v>国药准字Z51022130</v>
          </cell>
          <cell r="T264" t="str">
            <v/>
          </cell>
          <cell r="U264" t="str">
            <v>86902057000845</v>
          </cell>
          <cell r="V264" t="str">
            <v>四川天府康达药业集团府庆制药有限公司</v>
          </cell>
          <cell r="W264" t="str">
            <v>上市</v>
          </cell>
          <cell r="X264" t="str">
            <v>感冒清热颗粒(片、胶囊)</v>
          </cell>
          <cell r="Y264" t="str">
            <v>甲</v>
          </cell>
          <cell r="Z264" t="str">
            <v/>
          </cell>
          <cell r="AA264" t="str">
            <v>4</v>
          </cell>
          <cell r="AB264" t="str">
            <v/>
          </cell>
        </row>
        <row r="264">
          <cell r="AD264" t="str">
            <v>常规变更</v>
          </cell>
        </row>
        <row r="265">
          <cell r="B265" t="str">
            <v>ZA01AAG0120020302057</v>
          </cell>
          <cell r="C265" t="str">
            <v>第一百四十一批</v>
          </cell>
          <cell r="D265" t="str">
            <v>注册规格</v>
          </cell>
        </row>
        <row r="265">
          <cell r="F265" t="str">
            <v>感冒清热颗粒</v>
          </cell>
          <cell r="G265" t="str">
            <v>无</v>
          </cell>
          <cell r="H265" t="str">
            <v>颗粒剂</v>
          </cell>
          <cell r="I265" t="str">
            <v>颗粒剂</v>
          </cell>
          <cell r="J265" t="str">
            <v>每袋装3g(含乳糖),每袋装6g(无蔗糖),每袋装12g</v>
          </cell>
          <cell r="K265" t="str">
            <v>每袋装12克</v>
          </cell>
          <cell r="L265" t="str">
            <v>药品包装用复合膜</v>
          </cell>
          <cell r="M265" t="str">
            <v>15</v>
          </cell>
          <cell r="N265" t="str">
            <v>袋</v>
          </cell>
          <cell r="O265" t="str">
            <v>盒</v>
          </cell>
          <cell r="P265" t="str">
            <v>四川天府康达药业集团府庆制药有限公司</v>
          </cell>
          <cell r="Q265" t="str">
            <v/>
          </cell>
          <cell r="R265" t="str">
            <v>四川天府康达药业集团府庆制药有限公司</v>
          </cell>
          <cell r="S265" t="str">
            <v>国药准字Z51022130</v>
          </cell>
          <cell r="T265" t="str">
            <v/>
          </cell>
          <cell r="U265" t="str">
            <v>86902057000845</v>
          </cell>
          <cell r="V265" t="str">
            <v>四川天府康达药业集团府庆制药有限公司</v>
          </cell>
          <cell r="W265" t="str">
            <v>上市</v>
          </cell>
          <cell r="X265" t="str">
            <v>感冒清热颗粒(片、胶囊)</v>
          </cell>
          <cell r="Y265" t="str">
            <v>甲</v>
          </cell>
          <cell r="Z265" t="str">
            <v/>
          </cell>
          <cell r="AA265" t="str">
            <v>4</v>
          </cell>
          <cell r="AB265" t="str">
            <v/>
          </cell>
        </row>
        <row r="265">
          <cell r="AD265" t="str">
            <v>常规变更</v>
          </cell>
        </row>
        <row r="266">
          <cell r="B266" t="str">
            <v>ZA01AAG0120020402057</v>
          </cell>
          <cell r="C266" t="str">
            <v>第一百四十一批</v>
          </cell>
          <cell r="D266" t="str">
            <v>注册规格</v>
          </cell>
        </row>
        <row r="266">
          <cell r="F266" t="str">
            <v>感冒清热颗粒</v>
          </cell>
          <cell r="G266" t="str">
            <v>无</v>
          </cell>
          <cell r="H266" t="str">
            <v>颗粒剂</v>
          </cell>
          <cell r="I266" t="str">
            <v>颗粒剂</v>
          </cell>
          <cell r="J266" t="str">
            <v>每袋装3g(含乳糖),每袋装6g(无蔗糖),每袋装12g</v>
          </cell>
          <cell r="K266" t="str">
            <v>每袋装12克</v>
          </cell>
          <cell r="L266" t="str">
            <v>药品包装用复合膜</v>
          </cell>
          <cell r="M266" t="str">
            <v>12</v>
          </cell>
          <cell r="N266" t="str">
            <v>袋</v>
          </cell>
          <cell r="O266" t="str">
            <v>盒</v>
          </cell>
          <cell r="P266" t="str">
            <v>四川天府康达药业集团府庆制药有限公司</v>
          </cell>
          <cell r="Q266" t="str">
            <v/>
          </cell>
          <cell r="R266" t="str">
            <v>四川天府康达药业集团府庆制药有限公司</v>
          </cell>
          <cell r="S266" t="str">
            <v>国药准字Z51022130</v>
          </cell>
          <cell r="T266" t="str">
            <v/>
          </cell>
          <cell r="U266" t="str">
            <v>86902057000845</v>
          </cell>
          <cell r="V266" t="str">
            <v>四川天府康达药业集团府庆制药有限公司</v>
          </cell>
          <cell r="W266" t="str">
            <v>上市</v>
          </cell>
          <cell r="X266" t="str">
            <v>感冒清热颗粒(片、胶囊)</v>
          </cell>
          <cell r="Y266" t="str">
            <v>甲</v>
          </cell>
          <cell r="Z266" t="str">
            <v/>
          </cell>
          <cell r="AA266" t="str">
            <v>4</v>
          </cell>
          <cell r="AB266" t="str">
            <v/>
          </cell>
        </row>
        <row r="266">
          <cell r="AD266" t="str">
            <v>常规变更</v>
          </cell>
        </row>
        <row r="267">
          <cell r="B267" t="str">
            <v>ZA01AAG0120020502057</v>
          </cell>
          <cell r="C267" t="str">
            <v>第一百四十九批</v>
          </cell>
          <cell r="D267" t="str">
            <v>注册规格</v>
          </cell>
        </row>
        <row r="267">
          <cell r="F267" t="str">
            <v>感冒清热颗粒</v>
          </cell>
          <cell r="G267" t="str">
            <v>无</v>
          </cell>
          <cell r="H267" t="str">
            <v>颗粒剂</v>
          </cell>
          <cell r="I267" t="str">
            <v>颗粒剂</v>
          </cell>
          <cell r="J267" t="str">
            <v>每袋装3g(含乳糖),每袋装6g(无蔗糖),每袋装12g</v>
          </cell>
          <cell r="K267" t="str">
            <v>每袋装12克</v>
          </cell>
          <cell r="L267" t="str">
            <v>药品包装用复合膜</v>
          </cell>
          <cell r="M267" t="str">
            <v>11</v>
          </cell>
          <cell r="N267" t="str">
            <v>袋</v>
          </cell>
          <cell r="O267" t="str">
            <v>盒</v>
          </cell>
          <cell r="P267" t="str">
            <v>四川天府康达药业集团府庆制药有限公司</v>
          </cell>
          <cell r="Q267" t="str">
            <v/>
          </cell>
          <cell r="R267" t="str">
            <v>四川天府康达药业集团府庆制药有限公司</v>
          </cell>
          <cell r="S267" t="str">
            <v>国药准字Z51022130</v>
          </cell>
          <cell r="T267" t="str">
            <v/>
          </cell>
          <cell r="U267" t="str">
            <v>86902057000869</v>
          </cell>
          <cell r="V267" t="str">
            <v>四川天府康达药业集团府庆制药有限公司</v>
          </cell>
          <cell r="W267" t="str">
            <v>上市</v>
          </cell>
          <cell r="X267" t="str">
            <v>感冒清热颗粒(片、胶囊)</v>
          </cell>
          <cell r="Y267" t="str">
            <v>甲</v>
          </cell>
          <cell r="Z267" t="str">
            <v/>
          </cell>
          <cell r="AA267" t="str">
            <v>4</v>
          </cell>
          <cell r="AB267" t="str">
            <v/>
          </cell>
        </row>
        <row r="267">
          <cell r="AD267" t="str">
            <v>常规变更</v>
          </cell>
        </row>
        <row r="268">
          <cell r="B268" t="str">
            <v>ZA01BAG0114010100375</v>
          </cell>
          <cell r="C268" t="str">
            <v>第七批</v>
          </cell>
          <cell r="D268" t="str">
            <v>包装材质</v>
          </cell>
        </row>
        <row r="268">
          <cell r="F268" t="str">
            <v>感冒灵片</v>
          </cell>
          <cell r="G268" t="str">
            <v>无</v>
          </cell>
          <cell r="H268" t="str">
            <v>片剂(薄膜衣)</v>
          </cell>
          <cell r="I268" t="str">
            <v>薄膜衣片</v>
          </cell>
          <cell r="J268" t="str">
            <v>薄膜衣每片重0.33g(每片含对乙酰氨基酚50mg)</v>
          </cell>
          <cell r="K268" t="str">
            <v>每片重0.33g(每片含对乙酰氨基酚50mg)</v>
          </cell>
          <cell r="L268" t="str">
            <v>口服固体药用高密度聚乙烯瓶</v>
          </cell>
          <cell r="M268" t="str">
            <v>100</v>
          </cell>
          <cell r="N268" t="str">
            <v>片</v>
          </cell>
          <cell r="O268" t="str">
            <v>瓶</v>
          </cell>
          <cell r="P268" t="str">
            <v>广州白云山明兴制药有限公司</v>
          </cell>
          <cell r="Q268" t="str">
            <v/>
          </cell>
          <cell r="R268" t="str">
            <v>广州白云山明兴制药有限公司</v>
          </cell>
          <cell r="S268" t="str">
            <v>国药准字Z20027988</v>
          </cell>
          <cell r="T268" t="str">
            <v/>
          </cell>
          <cell r="U268" t="str">
            <v>86900375000257</v>
          </cell>
          <cell r="V268" t="str">
            <v>广州白云山明兴制药有限公司</v>
          </cell>
          <cell r="W268" t="str">
            <v>上市</v>
          </cell>
          <cell r="X268" t="str">
            <v/>
          </cell>
          <cell r="Y268" t="str">
            <v/>
          </cell>
          <cell r="Z268" t="str">
            <v/>
          </cell>
          <cell r="AA268" t="str">
            <v/>
          </cell>
          <cell r="AB268" t="str">
            <v/>
          </cell>
        </row>
        <row r="268">
          <cell r="AD268" t="str">
            <v>常规变更</v>
          </cell>
        </row>
        <row r="269">
          <cell r="B269" t="str">
            <v>ZA01BAG0140010104834</v>
          </cell>
          <cell r="C269" t="str">
            <v>第一批</v>
          </cell>
          <cell r="D269" t="str">
            <v>注册规格</v>
          </cell>
        </row>
        <row r="269">
          <cell r="F269" t="str">
            <v>感冒炎咳灵糖浆</v>
          </cell>
          <cell r="G269" t="str">
            <v>无</v>
          </cell>
          <cell r="H269" t="str">
            <v>糖浆剂</v>
          </cell>
          <cell r="I269" t="str">
            <v>糖浆剂</v>
          </cell>
          <cell r="J269" t="str">
            <v>每1ml相当于饮片1.13g</v>
          </cell>
          <cell r="K269" t="str">
            <v>每瓶装100ml</v>
          </cell>
          <cell r="L269" t="str">
            <v>药用聚酯瓶</v>
          </cell>
          <cell r="M269" t="str">
            <v>1</v>
          </cell>
          <cell r="N269" t="str">
            <v>瓶</v>
          </cell>
          <cell r="O269" t="str">
            <v>瓶</v>
          </cell>
          <cell r="P269" t="str">
            <v>杨凌科森生物制药有限责任公司</v>
          </cell>
          <cell r="Q269" t="str">
            <v/>
          </cell>
          <cell r="R269" t="str">
            <v>杨凌科森生物制药有限责任公司</v>
          </cell>
          <cell r="S269" t="str">
            <v>国药准字Z35020019</v>
          </cell>
          <cell r="T269" t="str">
            <v/>
          </cell>
          <cell r="U269" t="str">
            <v>86904834000116</v>
          </cell>
          <cell r="V269" t="str">
            <v>杨凌科森生物制药有限责任公司</v>
          </cell>
          <cell r="W269" t="str">
            <v>上市</v>
          </cell>
          <cell r="X269" t="str">
            <v/>
          </cell>
          <cell r="Y269" t="str">
            <v/>
          </cell>
          <cell r="Z269" t="str">
            <v/>
          </cell>
          <cell r="AA269" t="str">
            <v/>
          </cell>
          <cell r="AB269" t="str">
            <v/>
          </cell>
        </row>
        <row r="269">
          <cell r="AD269" t="str">
            <v>常规变更</v>
          </cell>
        </row>
        <row r="270">
          <cell r="B270" t="str">
            <v>ZA01BAG0140020104834</v>
          </cell>
          <cell r="C270" t="str">
            <v>第一批</v>
          </cell>
          <cell r="D270" t="str">
            <v>注册规格</v>
          </cell>
        </row>
        <row r="270">
          <cell r="F270" t="str">
            <v>感冒炎咳灵糖浆</v>
          </cell>
          <cell r="G270" t="str">
            <v>无</v>
          </cell>
          <cell r="H270" t="str">
            <v>糖浆剂</v>
          </cell>
          <cell r="I270" t="str">
            <v>糖浆剂</v>
          </cell>
          <cell r="J270" t="str">
            <v>每1ml相当于饮片1.13g</v>
          </cell>
          <cell r="K270" t="str">
            <v>每瓶装10ml</v>
          </cell>
          <cell r="L270" t="str">
            <v>药用玻璃瓶(钠钙玻璃管制口服液体瓶)</v>
          </cell>
          <cell r="M270" t="str">
            <v>6</v>
          </cell>
          <cell r="N270" t="str">
            <v>瓶</v>
          </cell>
          <cell r="O270" t="str">
            <v>盒</v>
          </cell>
          <cell r="P270" t="str">
            <v>杨凌科森生物制药有限责任公司</v>
          </cell>
          <cell r="Q270" t="str">
            <v/>
          </cell>
          <cell r="R270" t="str">
            <v>杨凌科森生物制药有限责任公司</v>
          </cell>
          <cell r="S270" t="str">
            <v>国药准字Z35020019</v>
          </cell>
          <cell r="T270" t="str">
            <v/>
          </cell>
          <cell r="U270" t="str">
            <v>86904834000116</v>
          </cell>
          <cell r="V270" t="str">
            <v>杨凌科森生物制药有限责任公司</v>
          </cell>
          <cell r="W270" t="str">
            <v>上市</v>
          </cell>
          <cell r="X270" t="str">
            <v/>
          </cell>
          <cell r="Y270" t="str">
            <v/>
          </cell>
          <cell r="Z270" t="str">
            <v/>
          </cell>
          <cell r="AA270" t="str">
            <v/>
          </cell>
          <cell r="AB270" t="str">
            <v/>
          </cell>
        </row>
        <row r="270">
          <cell r="AD270" t="str">
            <v>常规变更</v>
          </cell>
        </row>
        <row r="271">
          <cell r="B271" t="str">
            <v>ZA01BAG0140020204834</v>
          </cell>
          <cell r="C271" t="str">
            <v>第一批</v>
          </cell>
          <cell r="D271" t="str">
            <v>注册规格</v>
          </cell>
        </row>
        <row r="271">
          <cell r="F271" t="str">
            <v>感冒炎咳灵糖浆</v>
          </cell>
          <cell r="G271" t="str">
            <v>无</v>
          </cell>
          <cell r="H271" t="str">
            <v>糖浆剂</v>
          </cell>
          <cell r="I271" t="str">
            <v>糖浆剂</v>
          </cell>
          <cell r="J271" t="str">
            <v>每1ml相当于饮片1.13g</v>
          </cell>
          <cell r="K271" t="str">
            <v>每瓶装10ml</v>
          </cell>
          <cell r="L271" t="str">
            <v>药用玻璃瓶</v>
          </cell>
          <cell r="M271" t="str">
            <v>10</v>
          </cell>
          <cell r="N271" t="str">
            <v>支</v>
          </cell>
          <cell r="O271" t="str">
            <v>盒</v>
          </cell>
          <cell r="P271" t="str">
            <v>杨凌科森生物制药有限责任公司</v>
          </cell>
          <cell r="Q271" t="str">
            <v/>
          </cell>
          <cell r="R271" t="str">
            <v>杨凌科森生物制药有限责任公司</v>
          </cell>
          <cell r="S271" t="str">
            <v>国药准字Z35020019</v>
          </cell>
          <cell r="T271" t="str">
            <v/>
          </cell>
          <cell r="U271" t="str">
            <v>86904834000116</v>
          </cell>
          <cell r="V271" t="str">
            <v>杨凌科森生物制药有限责任公司</v>
          </cell>
          <cell r="W271" t="str">
            <v>上市</v>
          </cell>
          <cell r="X271" t="str">
            <v/>
          </cell>
          <cell r="Y271" t="str">
            <v/>
          </cell>
          <cell r="Z271" t="str">
            <v/>
          </cell>
          <cell r="AA271" t="str">
            <v/>
          </cell>
          <cell r="AB271" t="str">
            <v/>
          </cell>
        </row>
        <row r="271">
          <cell r="AD271" t="str">
            <v>常规变更</v>
          </cell>
        </row>
        <row r="272">
          <cell r="B272" t="str">
            <v>ZA01CAF0010010104134</v>
          </cell>
          <cell r="C272" t="str">
            <v>第五批</v>
          </cell>
          <cell r="D272" t="str">
            <v>药品企业</v>
          </cell>
        </row>
        <row r="272">
          <cell r="F272" t="str">
            <v>防风通圣丸</v>
          </cell>
          <cell r="G272" t="str">
            <v>无</v>
          </cell>
          <cell r="H272" t="str">
            <v>丸剂(水丸)</v>
          </cell>
          <cell r="I272" t="str">
            <v>水丸</v>
          </cell>
          <cell r="J272" t="str">
            <v>每20丸重1g</v>
          </cell>
          <cell r="K272" t="str">
            <v>每20丸重1g</v>
          </cell>
          <cell r="L272" t="str">
            <v>复合膜</v>
          </cell>
          <cell r="M272" t="str">
            <v>10</v>
          </cell>
          <cell r="N272" t="str">
            <v>丸</v>
          </cell>
          <cell r="O272" t="str">
            <v>盒</v>
          </cell>
          <cell r="P272" t="str">
            <v>蓝耘智合生物科技有限责任公司</v>
          </cell>
          <cell r="Q272" t="str">
            <v/>
          </cell>
          <cell r="R272" t="str">
            <v>蓝耘智合生物科技有限责任公司</v>
          </cell>
          <cell r="S272" t="str">
            <v>国药准字Z37021026</v>
          </cell>
          <cell r="T272" t="str">
            <v/>
          </cell>
          <cell r="U272" t="str">
            <v>86904134000847</v>
          </cell>
          <cell r="V272" t="str">
            <v>蓝耘智合生物科技有限责任公司</v>
          </cell>
          <cell r="W272" t="str">
            <v>停产</v>
          </cell>
          <cell r="X272" t="str">
            <v>防风通圣丸(颗粒)</v>
          </cell>
          <cell r="Y272" t="str">
            <v>甲</v>
          </cell>
          <cell r="Z272" t="str">
            <v/>
          </cell>
          <cell r="AA272" t="str">
            <v>36</v>
          </cell>
          <cell r="AB272" t="str">
            <v/>
          </cell>
        </row>
        <row r="272">
          <cell r="AD272" t="str">
            <v>常规变更</v>
          </cell>
        </row>
        <row r="273">
          <cell r="B273" t="str">
            <v>ZA01CAF0010010204134</v>
          </cell>
          <cell r="C273" t="str">
            <v>第五批</v>
          </cell>
          <cell r="D273" t="str">
            <v>药品企业</v>
          </cell>
        </row>
        <row r="273">
          <cell r="F273" t="str">
            <v>防风通圣丸</v>
          </cell>
          <cell r="G273" t="str">
            <v>无</v>
          </cell>
          <cell r="H273" t="str">
            <v>丸剂(水丸)</v>
          </cell>
          <cell r="I273" t="str">
            <v>水丸</v>
          </cell>
          <cell r="J273" t="str">
            <v>每20丸重1g</v>
          </cell>
          <cell r="K273" t="str">
            <v>每20丸重1g</v>
          </cell>
          <cell r="L273" t="str">
            <v>复合膜</v>
          </cell>
          <cell r="M273" t="str">
            <v>20</v>
          </cell>
          <cell r="N273" t="str">
            <v>丸</v>
          </cell>
          <cell r="O273" t="str">
            <v>盒</v>
          </cell>
          <cell r="P273" t="str">
            <v>蓝耘智合生物科技有限责任公司</v>
          </cell>
          <cell r="Q273" t="str">
            <v/>
          </cell>
          <cell r="R273" t="str">
            <v>蓝耘智合生物科技有限责任公司</v>
          </cell>
          <cell r="S273" t="str">
            <v>国药准字Z37021026</v>
          </cell>
          <cell r="T273" t="str">
            <v/>
          </cell>
          <cell r="U273" t="str">
            <v>86904134000847</v>
          </cell>
          <cell r="V273" t="str">
            <v>蓝耘智合生物科技有限责任公司</v>
          </cell>
          <cell r="W273" t="str">
            <v>停产</v>
          </cell>
          <cell r="X273" t="str">
            <v>防风通圣丸(颗粒)</v>
          </cell>
          <cell r="Y273" t="str">
            <v>甲</v>
          </cell>
          <cell r="Z273" t="str">
            <v/>
          </cell>
          <cell r="AA273" t="str">
            <v>36</v>
          </cell>
          <cell r="AB273" t="str">
            <v/>
          </cell>
        </row>
        <row r="273">
          <cell r="AD273" t="str">
            <v>常规变更</v>
          </cell>
        </row>
        <row r="274">
          <cell r="B274" t="str">
            <v>ZA02AAH0441010102110</v>
          </cell>
          <cell r="C274" t="str">
            <v>第一批</v>
          </cell>
          <cell r="D274" t="str">
            <v>包装材质</v>
          </cell>
        </row>
        <row r="274">
          <cell r="F274" t="str">
            <v>藿香正气水</v>
          </cell>
          <cell r="G274" t="str">
            <v>无</v>
          </cell>
          <cell r="H274" t="str">
            <v>酊剂</v>
          </cell>
          <cell r="I274" t="str">
            <v>酊剂</v>
          </cell>
          <cell r="J274" t="str">
            <v>每支装10ml</v>
          </cell>
          <cell r="K274" t="str">
            <v>每支装10ml</v>
          </cell>
          <cell r="L274" t="str">
            <v>钠钙玻璃管制口服液体瓶</v>
          </cell>
          <cell r="M274" t="str">
            <v>10</v>
          </cell>
          <cell r="N274" t="str">
            <v>支</v>
          </cell>
          <cell r="O274" t="str">
            <v>盒</v>
          </cell>
          <cell r="P274" t="str">
            <v>四川天德制药有限公司</v>
          </cell>
          <cell r="Q274" t="str">
            <v/>
          </cell>
          <cell r="R274" t="str">
            <v>四川天德制药有限公司</v>
          </cell>
          <cell r="S274" t="str">
            <v>国药准字Z51020122</v>
          </cell>
          <cell r="T274" t="str">
            <v/>
          </cell>
          <cell r="U274" t="str">
            <v>86902110000379</v>
          </cell>
          <cell r="V274" t="str">
            <v>四川天德制药有限公司</v>
          </cell>
          <cell r="W274" t="str">
            <v>上市</v>
          </cell>
          <cell r="X274" t="str">
            <v>藿香正气水(丸、片、胶囊、颗粒、口服液、软胶囊)</v>
          </cell>
          <cell r="Y274" t="str">
            <v>甲</v>
          </cell>
          <cell r="Z274" t="str">
            <v/>
          </cell>
          <cell r="AA274" t="str">
            <v>50</v>
          </cell>
          <cell r="AB274" t="str">
            <v/>
          </cell>
        </row>
        <row r="274">
          <cell r="AD274" t="str">
            <v>常规变更</v>
          </cell>
        </row>
        <row r="275">
          <cell r="B275" t="str">
            <v>ZA02AAJ0754010205305</v>
          </cell>
          <cell r="C275" t="str">
            <v>第一批</v>
          </cell>
          <cell r="D275" t="str">
            <v>药品代码/注册名称</v>
          </cell>
        </row>
        <row r="275">
          <cell r="F275" t="str">
            <v>加味藿香正气合剂</v>
          </cell>
          <cell r="G275" t="str">
            <v>无</v>
          </cell>
          <cell r="H275" t="str">
            <v>合剂</v>
          </cell>
          <cell r="I275" t="str">
            <v>合剂</v>
          </cell>
          <cell r="J275" t="str">
            <v>每支装10毫升</v>
          </cell>
          <cell r="K275" t="str">
            <v>每支装10毫升</v>
          </cell>
          <cell r="L275" t="str">
            <v>玻璃瓶</v>
          </cell>
          <cell r="M275" t="str">
            <v>6</v>
          </cell>
          <cell r="N275" t="str">
            <v>支</v>
          </cell>
          <cell r="O275" t="str">
            <v>盒</v>
          </cell>
          <cell r="P275" t="str">
            <v>石药集团江西金芙蓉药业有限公司</v>
          </cell>
          <cell r="Q275" t="str">
            <v/>
          </cell>
          <cell r="R275" t="str">
            <v>石药集团江西金芙蓉药业有限公司</v>
          </cell>
          <cell r="S275" t="str">
            <v>国药准字Z36020611</v>
          </cell>
          <cell r="T275" t="str">
            <v/>
          </cell>
          <cell r="U275" t="str">
            <v>86905305000093</v>
          </cell>
          <cell r="V275" t="str">
            <v>石药集团江西金芙蓉药业有限公司</v>
          </cell>
          <cell r="W275" t="str">
            <v>上市</v>
          </cell>
          <cell r="X275" t="str">
            <v/>
          </cell>
          <cell r="Y275" t="str">
            <v/>
          </cell>
          <cell r="Z275" t="str">
            <v/>
          </cell>
          <cell r="AA275" t="str">
            <v/>
          </cell>
          <cell r="AB275" t="str">
            <v/>
          </cell>
          <cell r="AC275" t="str">
            <v>ZA02AAH0435010205305</v>
          </cell>
          <cell r="AD275" t="str">
            <v>关键变更-药品代码/注册名称</v>
          </cell>
        </row>
        <row r="276">
          <cell r="B276" t="str">
            <v>ZA02AAJ0754010405279</v>
          </cell>
          <cell r="C276" t="str">
            <v>第四批</v>
          </cell>
          <cell r="D276" t="str">
            <v>药品代码/注册名称</v>
          </cell>
        </row>
        <row r="276">
          <cell r="F276" t="str">
            <v>加味藿香正气合剂</v>
          </cell>
          <cell r="G276" t="str">
            <v>无</v>
          </cell>
          <cell r="H276" t="str">
            <v>合剂</v>
          </cell>
          <cell r="I276" t="str">
            <v>合剂</v>
          </cell>
          <cell r="J276" t="str">
            <v>每1ml相当于饮片0.99g</v>
          </cell>
          <cell r="K276" t="str">
            <v>每支装10毫升</v>
          </cell>
          <cell r="L276" t="str">
            <v>玻璃瓶</v>
          </cell>
          <cell r="M276" t="str">
            <v>10</v>
          </cell>
          <cell r="N276" t="str">
            <v>支</v>
          </cell>
          <cell r="O276" t="str">
            <v>盒</v>
          </cell>
          <cell r="P276" t="str">
            <v>恩威(江西)制药有限公司</v>
          </cell>
          <cell r="Q276" t="str">
            <v/>
          </cell>
          <cell r="R276" t="str">
            <v>恩威(江西)制药有限公司,四川恩威制药有限公司</v>
          </cell>
          <cell r="S276" t="str">
            <v>国药准字Z36020544</v>
          </cell>
          <cell r="T276" t="str">
            <v/>
          </cell>
          <cell r="U276" t="str">
            <v>86905279000051</v>
          </cell>
          <cell r="V276" t="str">
            <v>恩威(江西)制药有限公司</v>
          </cell>
          <cell r="W276" t="str">
            <v>上市</v>
          </cell>
          <cell r="X276" t="str">
            <v/>
          </cell>
          <cell r="Y276" t="str">
            <v/>
          </cell>
          <cell r="Z276" t="str">
            <v/>
          </cell>
          <cell r="AA276" t="str">
            <v/>
          </cell>
          <cell r="AB276" t="str">
            <v/>
          </cell>
          <cell r="AC276" t="str">
            <v>ZA02AAH0435010405279</v>
          </cell>
          <cell r="AD276" t="str">
            <v>关键变更-药品代码/注册名称</v>
          </cell>
        </row>
        <row r="277">
          <cell r="B277" t="str">
            <v>ZA04BAC0462010200946</v>
          </cell>
          <cell r="C277" t="str">
            <v>第二十七批</v>
          </cell>
          <cell r="D277" t="str">
            <v>剂型</v>
          </cell>
        </row>
        <row r="277">
          <cell r="F277" t="str">
            <v>穿心莲片</v>
          </cell>
          <cell r="G277" t="str">
            <v>无</v>
          </cell>
          <cell r="H277" t="str">
            <v>片剂</v>
          </cell>
          <cell r="I277" t="str">
            <v>糖衣片</v>
          </cell>
          <cell r="J277" t="str">
            <v>每片含穿心莲干浸膏0.105g</v>
          </cell>
          <cell r="K277" t="str">
            <v>每片含穿心莲干浸膏0.105g</v>
          </cell>
          <cell r="L277" t="str">
            <v>口服固体药用高密度聚乙烯瓶</v>
          </cell>
          <cell r="M277" t="str">
            <v>20</v>
          </cell>
          <cell r="N277" t="str">
            <v>片</v>
          </cell>
          <cell r="O277" t="str">
            <v>瓶</v>
          </cell>
          <cell r="P277" t="str">
            <v>天津同仁堂集团股份有限公司</v>
          </cell>
          <cell r="Q277" t="str">
            <v/>
          </cell>
          <cell r="R277" t="str">
            <v>天津同仁堂集团股份有限公司</v>
          </cell>
          <cell r="S277" t="str">
            <v>国药准字Z12020170</v>
          </cell>
          <cell r="T277" t="str">
            <v/>
          </cell>
          <cell r="U277" t="str">
            <v>86900946000686</v>
          </cell>
          <cell r="V277" t="str">
            <v>天津同仁堂集团股份有限公司</v>
          </cell>
          <cell r="W277" t="str">
            <v>上市</v>
          </cell>
          <cell r="X277" t="str">
            <v>穿心莲片(胶囊)</v>
          </cell>
          <cell r="Y277" t="str">
            <v>甲</v>
          </cell>
          <cell r="Z277" t="str">
            <v/>
          </cell>
          <cell r="AA277" t="str">
            <v>90</v>
          </cell>
          <cell r="AB277" t="str">
            <v/>
          </cell>
        </row>
        <row r="277">
          <cell r="AD277" t="str">
            <v>常规变更</v>
          </cell>
        </row>
        <row r="278">
          <cell r="B278" t="str">
            <v>ZA04BAC0462010300946</v>
          </cell>
          <cell r="C278" t="str">
            <v>第二十七批</v>
          </cell>
          <cell r="D278" t="str">
            <v>剂型</v>
          </cell>
        </row>
        <row r="278">
          <cell r="F278" t="str">
            <v>穿心莲片</v>
          </cell>
          <cell r="G278" t="str">
            <v>无</v>
          </cell>
          <cell r="H278" t="str">
            <v>片剂</v>
          </cell>
          <cell r="I278" t="str">
            <v>糖衣片</v>
          </cell>
          <cell r="J278" t="str">
            <v>每片含穿心莲干浸膏0.105g</v>
          </cell>
          <cell r="K278" t="str">
            <v>每片含穿心莲干浸膏0.105g</v>
          </cell>
          <cell r="L278" t="str">
            <v>口服固体药用高密度聚乙烯瓶</v>
          </cell>
          <cell r="M278" t="str">
            <v>30</v>
          </cell>
          <cell r="N278" t="str">
            <v>片</v>
          </cell>
          <cell r="O278" t="str">
            <v>瓶</v>
          </cell>
          <cell r="P278" t="str">
            <v>天津同仁堂集团股份有限公司</v>
          </cell>
          <cell r="Q278" t="str">
            <v/>
          </cell>
          <cell r="R278" t="str">
            <v>天津同仁堂集团股份有限公司</v>
          </cell>
          <cell r="S278" t="str">
            <v>国药准字Z12020170</v>
          </cell>
          <cell r="T278" t="str">
            <v/>
          </cell>
          <cell r="U278" t="str">
            <v>86900946000686</v>
          </cell>
          <cell r="V278" t="str">
            <v>天津同仁堂集团股份有限公司</v>
          </cell>
          <cell r="W278" t="str">
            <v>上市</v>
          </cell>
          <cell r="X278" t="str">
            <v>穿心莲片(胶囊)</v>
          </cell>
          <cell r="Y278" t="str">
            <v>甲</v>
          </cell>
          <cell r="Z278" t="str">
            <v/>
          </cell>
          <cell r="AA278" t="str">
            <v>90</v>
          </cell>
          <cell r="AB278" t="str">
            <v/>
          </cell>
        </row>
        <row r="278">
          <cell r="AD278" t="str">
            <v>常规变更</v>
          </cell>
        </row>
        <row r="279">
          <cell r="B279" t="str">
            <v>ZA04BAQ0437010101213</v>
          </cell>
          <cell r="C279" t="str">
            <v>第五十八批</v>
          </cell>
          <cell r="D279" t="str">
            <v>药品企业</v>
          </cell>
        </row>
        <row r="279">
          <cell r="F279" t="str">
            <v>清热化毒丸</v>
          </cell>
          <cell r="G279" t="str">
            <v>无</v>
          </cell>
          <cell r="H279" t="str">
            <v>丸剂(大蜜丸)</v>
          </cell>
          <cell r="I279" t="str">
            <v>丸剂(大蜜丸)</v>
          </cell>
          <cell r="J279" t="str">
            <v>每丸重3g</v>
          </cell>
          <cell r="K279" t="str">
            <v>每丸重3g</v>
          </cell>
          <cell r="L279" t="str">
            <v>聚氛乙烯固体药用硬片、药用铝箔包装</v>
          </cell>
          <cell r="M279" t="str">
            <v>10</v>
          </cell>
          <cell r="N279" t="str">
            <v>丸</v>
          </cell>
          <cell r="O279" t="str">
            <v>盒</v>
          </cell>
          <cell r="P279" t="str">
            <v>沈阳东新药业有限公司</v>
          </cell>
          <cell r="Q279" t="str">
            <v/>
          </cell>
          <cell r="R279" t="str">
            <v>辽宁东亿制药有限公司</v>
          </cell>
          <cell r="S279" t="str">
            <v>国药准字Z21021312</v>
          </cell>
          <cell r="T279" t="str">
            <v/>
          </cell>
          <cell r="U279" t="str">
            <v>86901213000750</v>
          </cell>
          <cell r="V279" t="str">
            <v>沈阳东新药业有限公司</v>
          </cell>
          <cell r="W279" t="str">
            <v>上市</v>
          </cell>
          <cell r="X279" t="str">
            <v/>
          </cell>
          <cell r="Y279" t="str">
            <v/>
          </cell>
          <cell r="Z279" t="str">
            <v/>
          </cell>
          <cell r="AA279" t="str">
            <v/>
          </cell>
          <cell r="AB279" t="str">
            <v/>
          </cell>
        </row>
        <row r="279">
          <cell r="AD279" t="str">
            <v>常规变更</v>
          </cell>
        </row>
        <row r="280">
          <cell r="B280" t="str">
            <v>ZA04CAY0497010103385</v>
          </cell>
          <cell r="C280" t="str">
            <v>第一百零六批</v>
          </cell>
          <cell r="D280" t="str">
            <v>药品企业</v>
          </cell>
        </row>
        <row r="280">
          <cell r="F280" t="str">
            <v>银黄胶囊</v>
          </cell>
          <cell r="G280" t="str">
            <v>无</v>
          </cell>
          <cell r="H280" t="str">
            <v>胶囊剂</v>
          </cell>
          <cell r="I280" t="str">
            <v>胶囊剂</v>
          </cell>
          <cell r="J280" t="str">
            <v>每粒装0.3g</v>
          </cell>
          <cell r="K280" t="str">
            <v>每粒装0.3g</v>
          </cell>
          <cell r="L280" t="str">
            <v>药品包装用铝箔和药用PVC硬片</v>
          </cell>
          <cell r="M280" t="str">
            <v>24</v>
          </cell>
          <cell r="N280" t="str">
            <v>粒</v>
          </cell>
          <cell r="O280" t="str">
            <v>盒</v>
          </cell>
          <cell r="P280" t="str">
            <v>吉林省力盛制药有限公司</v>
          </cell>
          <cell r="Q280" t="str">
            <v/>
          </cell>
          <cell r="R280" t="str">
            <v>吉林省力盛制药有限公司</v>
          </cell>
          <cell r="S280" t="str">
            <v>国药准字Z20053584</v>
          </cell>
          <cell r="T280" t="str">
            <v/>
          </cell>
          <cell r="U280" t="str">
            <v>86903385000019</v>
          </cell>
          <cell r="V280" t="str">
            <v>吉林省力盛制药有限公司</v>
          </cell>
          <cell r="W280" t="str">
            <v>上市</v>
          </cell>
          <cell r="X280" t="str">
            <v>银黄片(胶囊、颗粒)</v>
          </cell>
          <cell r="Y280" t="str">
            <v>甲</v>
          </cell>
          <cell r="Z280" t="str">
            <v/>
          </cell>
          <cell r="AA280" t="str">
            <v>130</v>
          </cell>
          <cell r="AB280" t="str">
            <v/>
          </cell>
        </row>
        <row r="280">
          <cell r="AD280" t="str">
            <v>常规变更</v>
          </cell>
        </row>
        <row r="281">
          <cell r="B281" t="str">
            <v>ZA04CBJ0068010105015</v>
          </cell>
          <cell r="C281" t="str">
            <v>第一批</v>
          </cell>
          <cell r="D281" t="str">
            <v>注册规格</v>
          </cell>
        </row>
        <row r="281">
          <cell r="F281" t="str">
            <v>甲芪肝纤颗粒</v>
          </cell>
          <cell r="G281" t="str">
            <v>无</v>
          </cell>
          <cell r="H281" t="str">
            <v>颗粒剂</v>
          </cell>
          <cell r="I281" t="str">
            <v>颗粒剂</v>
          </cell>
          <cell r="J281" t="str">
            <v>每袋相当于饮片12.664g</v>
          </cell>
          <cell r="K281" t="str">
            <v>4g</v>
          </cell>
          <cell r="L281" t="str">
            <v>聚酯/铝/聚乙烯药品包装用复合膜包装</v>
          </cell>
          <cell r="M281" t="str">
            <v>15</v>
          </cell>
          <cell r="N281" t="str">
            <v>袋</v>
          </cell>
          <cell r="O281" t="str">
            <v>盒</v>
          </cell>
          <cell r="P281" t="str">
            <v>九芝堂股份有限公司</v>
          </cell>
          <cell r="Q281" t="str">
            <v/>
          </cell>
          <cell r="R281" t="str">
            <v>九芝堂股份有限公司</v>
          </cell>
          <cell r="S281" t="str">
            <v>国药准字Z20030056</v>
          </cell>
          <cell r="T281" t="str">
            <v/>
          </cell>
          <cell r="U281" t="str">
            <v>86905015000918</v>
          </cell>
          <cell r="V281" t="str">
            <v>九芝堂股份有限公司</v>
          </cell>
          <cell r="W281" t="str">
            <v>上市</v>
          </cell>
          <cell r="X281" t="str">
            <v/>
          </cell>
          <cell r="Y281" t="str">
            <v/>
          </cell>
          <cell r="Z281" t="str">
            <v/>
          </cell>
          <cell r="AA281" t="str">
            <v/>
          </cell>
          <cell r="AB281" t="str">
            <v/>
          </cell>
        </row>
        <row r="281">
          <cell r="AD281" t="str">
            <v>常规变更</v>
          </cell>
        </row>
        <row r="282">
          <cell r="B282" t="str">
            <v>ZA04CCL0299010104134</v>
          </cell>
          <cell r="C282" t="str">
            <v>第五批</v>
          </cell>
          <cell r="D282" t="str">
            <v>药品企业</v>
          </cell>
        </row>
        <row r="282">
          <cell r="F282" t="str">
            <v>龙胆泻肝丸</v>
          </cell>
          <cell r="G282" t="str">
            <v>无</v>
          </cell>
          <cell r="H282" t="str">
            <v>丸剂(水丸)</v>
          </cell>
          <cell r="I282" t="str">
            <v>水丸</v>
          </cell>
          <cell r="J282" t="str">
            <v>每克含龙胆苦苷不得少于0.80mg</v>
          </cell>
          <cell r="K282" t="str">
            <v>3g(每克含龙胆苦苷不得少于0.80mg)</v>
          </cell>
          <cell r="L282" t="str">
            <v>复合膜</v>
          </cell>
          <cell r="M282" t="str">
            <v>20</v>
          </cell>
          <cell r="N282" t="str">
            <v>丸</v>
          </cell>
          <cell r="O282" t="str">
            <v>盒</v>
          </cell>
          <cell r="P282" t="str">
            <v>蓝耘智合生物科技有限责任公司</v>
          </cell>
          <cell r="Q282" t="str">
            <v/>
          </cell>
          <cell r="R282" t="str">
            <v>蓝耘智合生物科技有限责任公司</v>
          </cell>
          <cell r="S282" t="str">
            <v>国药准字Z37021559</v>
          </cell>
          <cell r="T282" t="str">
            <v/>
          </cell>
          <cell r="U282" t="str">
            <v>86904134000168</v>
          </cell>
          <cell r="V282" t="str">
            <v>蓝耘智合生物科技有限责任公司</v>
          </cell>
          <cell r="W282" t="str">
            <v>停产</v>
          </cell>
          <cell r="X282" t="str">
            <v>龙胆泻肝丸(片、胶囊、颗粒)</v>
          </cell>
          <cell r="Y282" t="str">
            <v>甲</v>
          </cell>
          <cell r="Z282" t="str">
            <v/>
          </cell>
          <cell r="AA282" t="str">
            <v>153</v>
          </cell>
          <cell r="AB282" t="str">
            <v/>
          </cell>
        </row>
        <row r="282">
          <cell r="AD282" t="str">
            <v>常规变更</v>
          </cell>
        </row>
        <row r="283">
          <cell r="B283" t="str">
            <v>ZA04CCL0299020104134</v>
          </cell>
          <cell r="C283" t="str">
            <v>第五批</v>
          </cell>
          <cell r="D283" t="str">
            <v>药品企业</v>
          </cell>
        </row>
        <row r="283">
          <cell r="F283" t="str">
            <v>龙胆泻肝丸</v>
          </cell>
          <cell r="G283" t="str">
            <v>无</v>
          </cell>
          <cell r="H283" t="str">
            <v>丸剂(水丸)</v>
          </cell>
          <cell r="I283" t="str">
            <v>水丸</v>
          </cell>
          <cell r="J283" t="str">
            <v>每克含龙胆苦苷不得少于0.80mg</v>
          </cell>
          <cell r="K283" t="str">
            <v>6g(每克含龙胆苦苷不得少于0.80mg)</v>
          </cell>
          <cell r="L283" t="str">
            <v>复合膜</v>
          </cell>
          <cell r="M283" t="str">
            <v>10</v>
          </cell>
          <cell r="N283" t="str">
            <v>袋</v>
          </cell>
          <cell r="O283" t="str">
            <v>盒</v>
          </cell>
          <cell r="P283" t="str">
            <v>蓝耘智合生物科技有限责任公司</v>
          </cell>
          <cell r="Q283" t="str">
            <v/>
          </cell>
          <cell r="R283" t="str">
            <v>蓝耘智合生物科技有限责任公司</v>
          </cell>
          <cell r="S283" t="str">
            <v>国药准字Z37021559</v>
          </cell>
          <cell r="T283" t="str">
            <v/>
          </cell>
          <cell r="U283" t="str">
            <v>86904134000168</v>
          </cell>
          <cell r="V283" t="str">
            <v>蓝耘智合生物科技有限责任公司</v>
          </cell>
          <cell r="W283" t="str">
            <v>停产</v>
          </cell>
          <cell r="X283" t="str">
            <v>龙胆泻肝丸(片、胶囊、颗粒)</v>
          </cell>
          <cell r="Y283" t="str">
            <v>甲</v>
          </cell>
          <cell r="Z283" t="str">
            <v/>
          </cell>
          <cell r="AA283" t="str">
            <v>153</v>
          </cell>
          <cell r="AB283" t="str">
            <v/>
          </cell>
        </row>
        <row r="283">
          <cell r="AD283" t="str">
            <v>常规变更</v>
          </cell>
        </row>
        <row r="284">
          <cell r="B284" t="str">
            <v>ZA05AAL0062010102874</v>
          </cell>
          <cell r="C284" t="str">
            <v>第一百六十一批</v>
          </cell>
          <cell r="D284" t="str">
            <v>注册规格</v>
          </cell>
        </row>
        <row r="284">
          <cell r="F284" t="str">
            <v>理中丸</v>
          </cell>
          <cell r="G284" t="str">
            <v>无</v>
          </cell>
          <cell r="H284" t="str">
            <v>丸剂(大蜜丸)</v>
          </cell>
          <cell r="I284" t="str">
            <v>丸剂(大蜜丸)</v>
          </cell>
          <cell r="J284" t="str">
            <v>每丸重9g(相当于饮片4.19g)</v>
          </cell>
          <cell r="K284" t="str">
            <v>每丸重9g</v>
          </cell>
          <cell r="L284" t="str">
            <v>铝塑封装</v>
          </cell>
          <cell r="M284" t="str">
            <v>6</v>
          </cell>
          <cell r="N284" t="str">
            <v>丸</v>
          </cell>
          <cell r="O284" t="str">
            <v>盒</v>
          </cell>
          <cell r="P284" t="str">
            <v>山西万辉制药有限公司</v>
          </cell>
          <cell r="Q284" t="str">
            <v/>
          </cell>
          <cell r="R284" t="str">
            <v>山西万辉制药有限公司</v>
          </cell>
          <cell r="S284" t="str">
            <v>国药准字Z14021346</v>
          </cell>
          <cell r="T284" t="str">
            <v/>
          </cell>
          <cell r="U284" t="str">
            <v>86902874000141</v>
          </cell>
          <cell r="V284" t="str">
            <v>山西万辉制药有限公司</v>
          </cell>
          <cell r="W284" t="str">
            <v>上市</v>
          </cell>
          <cell r="X284" t="str">
            <v>理中丸</v>
          </cell>
          <cell r="Y284" t="str">
            <v>甲</v>
          </cell>
          <cell r="Z284" t="str">
            <v/>
          </cell>
          <cell r="AA284" t="str">
            <v>199</v>
          </cell>
          <cell r="AB284" t="str">
            <v/>
          </cell>
        </row>
        <row r="284">
          <cell r="AD284" t="str">
            <v>常规变更</v>
          </cell>
        </row>
        <row r="285">
          <cell r="B285" t="str">
            <v>ZA05AAS0625010103645</v>
          </cell>
          <cell r="C285" t="str">
            <v>第一批</v>
          </cell>
          <cell r="D285" t="str">
            <v>药品企业</v>
          </cell>
        </row>
        <row r="285">
          <cell r="F285" t="str">
            <v>十香暖脐膏</v>
          </cell>
          <cell r="G285" t="str">
            <v>无</v>
          </cell>
          <cell r="H285" t="str">
            <v>膏药</v>
          </cell>
          <cell r="I285" t="str">
            <v>膏药</v>
          </cell>
          <cell r="J285" t="str">
            <v>每张净重12g</v>
          </cell>
          <cell r="K285" t="str">
            <v>12g</v>
          </cell>
          <cell r="L285" t="str">
            <v>药用塑料复合膜包装</v>
          </cell>
          <cell r="M285" t="str">
            <v>2</v>
          </cell>
          <cell r="N285" t="str">
            <v>张</v>
          </cell>
          <cell r="O285" t="str">
            <v>盒</v>
          </cell>
          <cell r="P285" t="str">
            <v>重庆希尔安药业有限公司</v>
          </cell>
          <cell r="Q285" t="str">
            <v/>
          </cell>
          <cell r="R285" t="str">
            <v>哈尔滨力强药业有限责任公司</v>
          </cell>
          <cell r="S285" t="str">
            <v>国药准字Z23021573</v>
          </cell>
          <cell r="T285" t="str">
            <v/>
          </cell>
          <cell r="U285" t="str">
            <v>86903645000100</v>
          </cell>
          <cell r="V285" t="str">
            <v>重庆希尔安药业有限公司</v>
          </cell>
          <cell r="W285" t="str">
            <v>上市</v>
          </cell>
          <cell r="X285" t="str">
            <v/>
          </cell>
          <cell r="Y285" t="str">
            <v/>
          </cell>
          <cell r="Z285" t="str">
            <v/>
          </cell>
          <cell r="AA285" t="str">
            <v/>
          </cell>
          <cell r="AB285" t="str">
            <v/>
          </cell>
        </row>
        <row r="285">
          <cell r="AD285" t="str">
            <v>常规变更</v>
          </cell>
        </row>
        <row r="286">
          <cell r="B286" t="str">
            <v>ZA05AAX0453010103645</v>
          </cell>
          <cell r="C286" t="str">
            <v>第一批</v>
          </cell>
          <cell r="D286" t="str">
            <v>药品企业</v>
          </cell>
        </row>
        <row r="286">
          <cell r="F286" t="str">
            <v>小儿暖脐膏</v>
          </cell>
          <cell r="G286" t="str">
            <v>无</v>
          </cell>
          <cell r="H286" t="str">
            <v>膏药</v>
          </cell>
          <cell r="I286" t="str">
            <v>膏药</v>
          </cell>
          <cell r="J286" t="str">
            <v>每张净重5g</v>
          </cell>
          <cell r="K286" t="str">
            <v>5g</v>
          </cell>
          <cell r="L286" t="str">
            <v>药用塑料复合膜包装</v>
          </cell>
          <cell r="M286" t="str">
            <v>2</v>
          </cell>
          <cell r="N286" t="str">
            <v>张</v>
          </cell>
          <cell r="O286" t="str">
            <v>盒</v>
          </cell>
          <cell r="P286" t="str">
            <v>重庆希尔安药业有限公司</v>
          </cell>
          <cell r="Q286" t="str">
            <v/>
          </cell>
          <cell r="R286" t="str">
            <v>哈尔滨力强药业有限责任公司</v>
          </cell>
          <cell r="S286" t="str">
            <v>国药准字Z23021572</v>
          </cell>
          <cell r="T286" t="str">
            <v/>
          </cell>
          <cell r="U286" t="str">
            <v>86903645000070</v>
          </cell>
          <cell r="V286" t="str">
            <v>重庆希尔安药业有限公司</v>
          </cell>
          <cell r="W286" t="str">
            <v>上市</v>
          </cell>
          <cell r="X286" t="str">
            <v/>
          </cell>
          <cell r="Y286" t="str">
            <v/>
          </cell>
          <cell r="Z286" t="str">
            <v/>
          </cell>
          <cell r="AA286" t="str">
            <v/>
          </cell>
          <cell r="AB286" t="str">
            <v/>
          </cell>
        </row>
        <row r="286">
          <cell r="AD286" t="str">
            <v>常规变更</v>
          </cell>
        </row>
        <row r="287">
          <cell r="B287" t="str">
            <v>ZA05AAX0453010203645</v>
          </cell>
          <cell r="C287" t="str">
            <v>第一批</v>
          </cell>
          <cell r="D287" t="str">
            <v>药品企业</v>
          </cell>
        </row>
        <row r="287">
          <cell r="F287" t="str">
            <v>小儿暖脐膏</v>
          </cell>
          <cell r="G287" t="str">
            <v>无</v>
          </cell>
          <cell r="H287" t="str">
            <v>膏药</v>
          </cell>
          <cell r="I287" t="str">
            <v>膏药</v>
          </cell>
          <cell r="J287" t="str">
            <v>每张净重5g</v>
          </cell>
          <cell r="K287" t="str">
            <v>5g</v>
          </cell>
          <cell r="L287" t="str">
            <v>药用塑料复合膜包装</v>
          </cell>
          <cell r="M287" t="str">
            <v>3</v>
          </cell>
          <cell r="N287" t="str">
            <v>张</v>
          </cell>
          <cell r="O287" t="str">
            <v>盒</v>
          </cell>
          <cell r="P287" t="str">
            <v>重庆希尔安药业有限公司</v>
          </cell>
          <cell r="Q287" t="str">
            <v/>
          </cell>
          <cell r="R287" t="str">
            <v>哈尔滨力强药业有限责任公司</v>
          </cell>
          <cell r="S287" t="str">
            <v>国药准字Z23021572</v>
          </cell>
          <cell r="T287" t="str">
            <v/>
          </cell>
          <cell r="U287" t="str">
            <v>86903645000070</v>
          </cell>
          <cell r="V287" t="str">
            <v>重庆希尔安药业有限公司</v>
          </cell>
          <cell r="W287" t="str">
            <v>上市</v>
          </cell>
          <cell r="X287" t="str">
            <v/>
          </cell>
          <cell r="Y287" t="str">
            <v/>
          </cell>
          <cell r="Z287" t="str">
            <v/>
          </cell>
          <cell r="AA287" t="str">
            <v/>
          </cell>
          <cell r="AB287" t="str">
            <v/>
          </cell>
        </row>
        <row r="287">
          <cell r="AD287" t="str">
            <v>常规变更</v>
          </cell>
        </row>
        <row r="288">
          <cell r="B288" t="str">
            <v>ZA05AAX0453020103645</v>
          </cell>
          <cell r="C288" t="str">
            <v>第一百零七批</v>
          </cell>
          <cell r="D288" t="str">
            <v>药品企业</v>
          </cell>
        </row>
        <row r="288">
          <cell r="F288" t="str">
            <v>小儿暖脐膏</v>
          </cell>
          <cell r="G288" t="str">
            <v>无</v>
          </cell>
          <cell r="H288" t="str">
            <v>膏药</v>
          </cell>
          <cell r="I288" t="str">
            <v>膏药</v>
          </cell>
          <cell r="J288" t="str">
            <v>每张净重5g</v>
          </cell>
          <cell r="K288" t="str">
            <v>每张净重5g(人工麝香)</v>
          </cell>
          <cell r="L288" t="str">
            <v>药用复合膜包装</v>
          </cell>
          <cell r="M288" t="str">
            <v>5</v>
          </cell>
          <cell r="N288" t="str">
            <v>张</v>
          </cell>
          <cell r="O288" t="str">
            <v>盒</v>
          </cell>
          <cell r="P288" t="str">
            <v>重庆希尔安药业有限公司</v>
          </cell>
          <cell r="Q288" t="str">
            <v/>
          </cell>
          <cell r="R288" t="str">
            <v>哈尔滨力强药业有限责任公司</v>
          </cell>
          <cell r="S288" t="str">
            <v>国药准字Z23021572</v>
          </cell>
          <cell r="T288" t="str">
            <v/>
          </cell>
          <cell r="U288" t="str">
            <v>86903645000070</v>
          </cell>
          <cell r="V288" t="str">
            <v>重庆希尔安药业有限公司</v>
          </cell>
          <cell r="W288" t="str">
            <v>上市</v>
          </cell>
          <cell r="X288" t="str">
            <v/>
          </cell>
          <cell r="Y288" t="str">
            <v/>
          </cell>
          <cell r="Z288" t="str">
            <v/>
          </cell>
          <cell r="AA288" t="str">
            <v/>
          </cell>
          <cell r="AB288" t="str">
            <v/>
          </cell>
        </row>
        <row r="288">
          <cell r="AD288" t="str">
            <v>常规变更</v>
          </cell>
        </row>
        <row r="289">
          <cell r="B289" t="str">
            <v>ZA06BBM0024010102110</v>
          </cell>
          <cell r="C289" t="str">
            <v>第五批</v>
          </cell>
          <cell r="D289" t="str">
            <v>最小包装单位</v>
          </cell>
        </row>
        <row r="289">
          <cell r="F289" t="str">
            <v>麻杏止咳糖浆</v>
          </cell>
          <cell r="G289" t="str">
            <v>无</v>
          </cell>
          <cell r="H289" t="str">
            <v>糖浆剂</v>
          </cell>
          <cell r="I289" t="str">
            <v>糖浆剂</v>
          </cell>
          <cell r="J289" t="str">
            <v>每瓶装100ml</v>
          </cell>
          <cell r="K289" t="str">
            <v>100ml</v>
          </cell>
          <cell r="L289" t="str">
            <v>口服液体药用聚酯瓶装</v>
          </cell>
          <cell r="M289" t="str">
            <v>1</v>
          </cell>
          <cell r="N289" t="str">
            <v>瓶</v>
          </cell>
          <cell r="O289" t="str">
            <v>盒</v>
          </cell>
          <cell r="P289" t="str">
            <v>四川天德制药有限公司</v>
          </cell>
          <cell r="Q289" t="str">
            <v/>
          </cell>
          <cell r="R289" t="str">
            <v>四川天德制药有限公司</v>
          </cell>
          <cell r="S289" t="str">
            <v>国药准字Z51021000</v>
          </cell>
          <cell r="T289" t="str">
            <v/>
          </cell>
          <cell r="U289" t="str">
            <v>86902110000423</v>
          </cell>
          <cell r="V289" t="str">
            <v>四川天德制药有限公司</v>
          </cell>
          <cell r="W289" t="str">
            <v>上市</v>
          </cell>
          <cell r="X289" t="str">
            <v/>
          </cell>
          <cell r="Y289" t="str">
            <v/>
          </cell>
          <cell r="Z289" t="str">
            <v/>
          </cell>
          <cell r="AA289" t="str">
            <v/>
          </cell>
          <cell r="AB289" t="str">
            <v/>
          </cell>
        </row>
        <row r="289">
          <cell r="AD289" t="str">
            <v>常规变更</v>
          </cell>
        </row>
        <row r="290">
          <cell r="B290" t="str">
            <v>ZA06BBM0024010103432</v>
          </cell>
          <cell r="C290" t="str">
            <v>第十二批</v>
          </cell>
          <cell r="D290" t="str">
            <v>药品企业</v>
          </cell>
        </row>
        <row r="290">
          <cell r="F290" t="str">
            <v>麻杏止咳糖浆</v>
          </cell>
          <cell r="G290" t="str">
            <v>无</v>
          </cell>
          <cell r="H290" t="str">
            <v>糖浆剂</v>
          </cell>
          <cell r="I290" t="str">
            <v>糖浆剂</v>
          </cell>
          <cell r="J290" t="str">
            <v>每瓶装100ml</v>
          </cell>
          <cell r="K290" t="str">
            <v>100ml</v>
          </cell>
          <cell r="L290" t="str">
            <v>口服液体药用聚酯瓶</v>
          </cell>
          <cell r="M290" t="str">
            <v>1</v>
          </cell>
          <cell r="N290" t="str">
            <v>瓶</v>
          </cell>
          <cell r="O290" t="str">
            <v>瓶</v>
          </cell>
          <cell r="P290" t="str">
            <v>吉林省力盛制药有限公司</v>
          </cell>
          <cell r="Q290" t="str">
            <v/>
          </cell>
          <cell r="R290" t="str">
            <v>吉林省力盛制药有限公司</v>
          </cell>
          <cell r="S290" t="str">
            <v>国药准字Z22025630</v>
          </cell>
          <cell r="T290" t="str">
            <v/>
          </cell>
          <cell r="U290" t="str">
            <v>86903432000245</v>
          </cell>
          <cell r="V290" t="str">
            <v>吉林省力盛制药有限公司</v>
          </cell>
          <cell r="W290" t="str">
            <v>上市</v>
          </cell>
          <cell r="X290" t="str">
            <v/>
          </cell>
          <cell r="Y290" t="str">
            <v/>
          </cell>
          <cell r="Z290" t="str">
            <v/>
          </cell>
          <cell r="AA290" t="str">
            <v/>
          </cell>
          <cell r="AB290" t="str">
            <v/>
          </cell>
        </row>
        <row r="290">
          <cell r="AD290" t="str">
            <v>常规变更</v>
          </cell>
        </row>
        <row r="291">
          <cell r="B291" t="str">
            <v>ZA06BBX0439010600465</v>
          </cell>
          <cell r="C291" t="str">
            <v>第四批</v>
          </cell>
          <cell r="D291" t="str">
            <v>包装材质</v>
          </cell>
        </row>
        <row r="291">
          <cell r="F291" t="str">
            <v>小儿咳嗽糖浆</v>
          </cell>
          <cell r="G291" t="str">
            <v>无</v>
          </cell>
          <cell r="H291" t="str">
            <v>糖浆剂</v>
          </cell>
          <cell r="I291" t="str">
            <v>糖浆剂</v>
          </cell>
          <cell r="J291" t="str">
            <v>每瓶装10ml</v>
          </cell>
          <cell r="K291" t="str">
            <v>每瓶装15ml</v>
          </cell>
          <cell r="L291" t="str">
            <v>玻璃瓶或塑料瓶装</v>
          </cell>
          <cell r="M291" t="str">
            <v>1</v>
          </cell>
          <cell r="N291" t="str">
            <v>支</v>
          </cell>
          <cell r="O291" t="str">
            <v>盒</v>
          </cell>
          <cell r="P291" t="str">
            <v>中山润乐药业有限公司</v>
          </cell>
          <cell r="Q291" t="str">
            <v/>
          </cell>
          <cell r="R291" t="str">
            <v>广东香山堂制药有限公司</v>
          </cell>
          <cell r="S291" t="str">
            <v>国药准字Z20027674</v>
          </cell>
          <cell r="T291" t="str">
            <v/>
          </cell>
          <cell r="U291" t="str">
            <v>86900465000877</v>
          </cell>
          <cell r="V291" t="str">
            <v>中山润乐药业有限公司</v>
          </cell>
          <cell r="W291" t="str">
            <v>上市</v>
          </cell>
          <cell r="X291" t="str">
            <v/>
          </cell>
          <cell r="Y291" t="str">
            <v/>
          </cell>
          <cell r="Z291" t="str">
            <v/>
          </cell>
          <cell r="AA291" t="str">
            <v/>
          </cell>
          <cell r="AB291" t="str">
            <v/>
          </cell>
        </row>
        <row r="291">
          <cell r="AD291" t="str">
            <v>常规变更</v>
          </cell>
        </row>
        <row r="292">
          <cell r="B292" t="str">
            <v>ZA06BBX0548010100972</v>
          </cell>
          <cell r="C292" t="str">
            <v>第一批</v>
          </cell>
          <cell r="D292" t="str">
            <v>注册规格</v>
          </cell>
        </row>
        <row r="292">
          <cell r="F292" t="str">
            <v>小儿止咳糖浆</v>
          </cell>
          <cell r="G292" t="str">
            <v>无</v>
          </cell>
          <cell r="H292" t="str">
            <v>糖浆剂</v>
          </cell>
          <cell r="I292" t="str">
            <v>糖浆剂</v>
          </cell>
          <cell r="J292" t="str">
            <v>无</v>
          </cell>
          <cell r="K292" t="str">
            <v>100ml</v>
          </cell>
          <cell r="L292" t="str">
            <v>口服液体药用聚酯瓶</v>
          </cell>
          <cell r="M292" t="str">
            <v>1</v>
          </cell>
          <cell r="N292" t="str">
            <v>瓶</v>
          </cell>
          <cell r="O292" t="str">
            <v>盒</v>
          </cell>
          <cell r="P292" t="str">
            <v>葵花药业集团重庆小葵花儿童制药有限公司</v>
          </cell>
          <cell r="Q292" t="str">
            <v/>
          </cell>
          <cell r="R292" t="str">
            <v>葵花药业集团重庆小葵花儿童制药有限公司</v>
          </cell>
          <cell r="S292" t="str">
            <v>国药准字Z51021866</v>
          </cell>
          <cell r="T292" t="str">
            <v/>
          </cell>
          <cell r="U292" t="str">
            <v>86900972000148</v>
          </cell>
          <cell r="V292" t="str">
            <v>葵花药业集团重庆小葵花儿童制药有限公司</v>
          </cell>
          <cell r="W292" t="str">
            <v>上市</v>
          </cell>
          <cell r="X292" t="str">
            <v/>
          </cell>
          <cell r="Y292" t="str">
            <v/>
          </cell>
          <cell r="Z292" t="str">
            <v/>
          </cell>
          <cell r="AA292" t="str">
            <v/>
          </cell>
          <cell r="AB292" t="str">
            <v/>
          </cell>
        </row>
        <row r="292">
          <cell r="AD292" t="str">
            <v>常规变更</v>
          </cell>
        </row>
        <row r="293">
          <cell r="B293" t="str">
            <v>ZA06BBX0548020100972</v>
          </cell>
          <cell r="C293" t="str">
            <v>第十四批</v>
          </cell>
          <cell r="D293" t="str">
            <v>注册规格</v>
          </cell>
        </row>
        <row r="293">
          <cell r="F293" t="str">
            <v>小儿止咳糖浆</v>
          </cell>
          <cell r="G293" t="str">
            <v>无</v>
          </cell>
          <cell r="H293" t="str">
            <v>糖浆剂</v>
          </cell>
          <cell r="I293" t="str">
            <v>糖浆剂</v>
          </cell>
          <cell r="J293" t="str">
            <v>无</v>
          </cell>
          <cell r="K293" t="str">
            <v>120ml</v>
          </cell>
          <cell r="L293" t="str">
            <v>口服液体药用聚酯瓶</v>
          </cell>
          <cell r="M293" t="str">
            <v>1</v>
          </cell>
          <cell r="N293" t="str">
            <v>瓶</v>
          </cell>
          <cell r="O293" t="str">
            <v>盒</v>
          </cell>
          <cell r="P293" t="str">
            <v>葵花药业集团重庆小葵花儿童制药有限公司</v>
          </cell>
          <cell r="Q293" t="str">
            <v/>
          </cell>
          <cell r="R293" t="str">
            <v>葵花药业集团重庆小葵花儿童制药有限公司</v>
          </cell>
          <cell r="S293" t="str">
            <v>国药准字Z51021866</v>
          </cell>
          <cell r="T293" t="str">
            <v/>
          </cell>
          <cell r="U293" t="str">
            <v>86900972000148</v>
          </cell>
          <cell r="V293" t="str">
            <v>葵花药业集团重庆小葵花儿童制药有限公司</v>
          </cell>
          <cell r="W293" t="str">
            <v>上市</v>
          </cell>
          <cell r="X293" t="str">
            <v/>
          </cell>
          <cell r="Y293" t="str">
            <v/>
          </cell>
          <cell r="Z293" t="str">
            <v/>
          </cell>
          <cell r="AA293" t="str">
            <v/>
          </cell>
          <cell r="AB293" t="str">
            <v/>
          </cell>
        </row>
        <row r="293">
          <cell r="AD293" t="str">
            <v>常规变更</v>
          </cell>
        </row>
        <row r="294">
          <cell r="B294" t="str">
            <v>ZA06BCX0395010100972</v>
          </cell>
          <cell r="C294" t="str">
            <v>第一批</v>
          </cell>
          <cell r="D294" t="str">
            <v>注册规格</v>
          </cell>
        </row>
        <row r="294">
          <cell r="F294" t="str">
            <v>小儿化痰止咳颗粒</v>
          </cell>
          <cell r="G294" t="str">
            <v>无</v>
          </cell>
          <cell r="H294" t="str">
            <v>颗粒剂</v>
          </cell>
          <cell r="I294" t="str">
            <v>颗粒剂</v>
          </cell>
          <cell r="J294" t="str">
            <v>每袋装3克(低糖型);每袋装5克</v>
          </cell>
          <cell r="K294" t="str">
            <v>每袋装3克(低糖型)</v>
          </cell>
          <cell r="L294" t="str">
            <v>药用包装复合袋</v>
          </cell>
          <cell r="M294" t="str">
            <v>9</v>
          </cell>
          <cell r="N294" t="str">
            <v>袋</v>
          </cell>
          <cell r="O294" t="str">
            <v>盒</v>
          </cell>
          <cell r="P294" t="str">
            <v>葵花药业集团重庆小葵花儿童制药有限公司</v>
          </cell>
          <cell r="Q294" t="str">
            <v/>
          </cell>
          <cell r="R294" t="str">
            <v>葵花药业集团重庆小葵花儿童制药有限公司</v>
          </cell>
          <cell r="S294" t="str">
            <v>国药准字Z51021817</v>
          </cell>
          <cell r="T294" t="str">
            <v/>
          </cell>
          <cell r="U294" t="str">
            <v>86900972000131</v>
          </cell>
          <cell r="V294" t="str">
            <v>葵花药业集团重庆小葵花儿童制药有限公司</v>
          </cell>
          <cell r="W294" t="str">
            <v>上市</v>
          </cell>
          <cell r="X294" t="str">
            <v/>
          </cell>
          <cell r="Y294" t="str">
            <v/>
          </cell>
          <cell r="Z294" t="str">
            <v/>
          </cell>
          <cell r="AA294" t="str">
            <v/>
          </cell>
          <cell r="AB294" t="str">
            <v/>
          </cell>
        </row>
        <row r="294">
          <cell r="AD294" t="str">
            <v>常规变更</v>
          </cell>
        </row>
        <row r="295">
          <cell r="B295" t="str">
            <v>ZA06BCX0395010200972</v>
          </cell>
          <cell r="C295" t="str">
            <v>第一批</v>
          </cell>
          <cell r="D295" t="str">
            <v>注册规格</v>
          </cell>
        </row>
        <row r="295">
          <cell r="F295" t="str">
            <v>小儿化痰止咳颗粒</v>
          </cell>
          <cell r="G295" t="str">
            <v>无</v>
          </cell>
          <cell r="H295" t="str">
            <v>颗粒剂</v>
          </cell>
          <cell r="I295" t="str">
            <v>颗粒剂</v>
          </cell>
          <cell r="J295" t="str">
            <v>每袋装3克(低糖型);每袋装5克</v>
          </cell>
          <cell r="K295" t="str">
            <v>每袋装3克(低糖型)</v>
          </cell>
          <cell r="L295" t="str">
            <v>药用包装复合袋</v>
          </cell>
          <cell r="M295" t="str">
            <v>10</v>
          </cell>
          <cell r="N295" t="str">
            <v>袋</v>
          </cell>
          <cell r="O295" t="str">
            <v>盒</v>
          </cell>
          <cell r="P295" t="str">
            <v>葵花药业集团重庆小葵花儿童制药有限公司</v>
          </cell>
          <cell r="Q295" t="str">
            <v/>
          </cell>
          <cell r="R295" t="str">
            <v>葵花药业集团重庆小葵花儿童制药有限公司</v>
          </cell>
          <cell r="S295" t="str">
            <v>国药准字Z51021817</v>
          </cell>
          <cell r="T295" t="str">
            <v/>
          </cell>
          <cell r="U295" t="str">
            <v>86900972000131</v>
          </cell>
          <cell r="V295" t="str">
            <v>葵花药业集团重庆小葵花儿童制药有限公司</v>
          </cell>
          <cell r="W295" t="str">
            <v>上市</v>
          </cell>
          <cell r="X295" t="str">
            <v/>
          </cell>
          <cell r="Y295" t="str">
            <v/>
          </cell>
          <cell r="Z295" t="str">
            <v/>
          </cell>
          <cell r="AA295" t="str">
            <v/>
          </cell>
          <cell r="AB295" t="str">
            <v/>
          </cell>
        </row>
        <row r="295">
          <cell r="AD295" t="str">
            <v>常规变更</v>
          </cell>
        </row>
        <row r="296">
          <cell r="B296" t="str">
            <v>ZA06BCX0395010300972</v>
          </cell>
          <cell r="C296" t="str">
            <v>第一批</v>
          </cell>
          <cell r="D296" t="str">
            <v>注册规格</v>
          </cell>
        </row>
        <row r="296">
          <cell r="F296" t="str">
            <v>小儿化痰止咳颗粒</v>
          </cell>
          <cell r="G296" t="str">
            <v>无</v>
          </cell>
          <cell r="H296" t="str">
            <v>颗粒剂</v>
          </cell>
          <cell r="I296" t="str">
            <v>颗粒剂</v>
          </cell>
          <cell r="J296" t="str">
            <v>每袋装3克(低糖型);每袋装5克</v>
          </cell>
          <cell r="K296" t="str">
            <v>每袋装3克(低糖型)</v>
          </cell>
          <cell r="L296" t="str">
            <v>药用包装复合袋</v>
          </cell>
          <cell r="M296" t="str">
            <v>12</v>
          </cell>
          <cell r="N296" t="str">
            <v>袋</v>
          </cell>
          <cell r="O296" t="str">
            <v>盒</v>
          </cell>
          <cell r="P296" t="str">
            <v>葵花药业集团重庆小葵花儿童制药有限公司</v>
          </cell>
          <cell r="Q296" t="str">
            <v/>
          </cell>
          <cell r="R296" t="str">
            <v>葵花药业集团重庆小葵花儿童制药有限公司</v>
          </cell>
          <cell r="S296" t="str">
            <v>国药准字Z51021817</v>
          </cell>
          <cell r="T296" t="str">
            <v/>
          </cell>
          <cell r="U296" t="str">
            <v>86900972000131</v>
          </cell>
          <cell r="V296" t="str">
            <v>葵花药业集团重庆小葵花儿童制药有限公司</v>
          </cell>
          <cell r="W296" t="str">
            <v>上市</v>
          </cell>
          <cell r="X296" t="str">
            <v/>
          </cell>
          <cell r="Y296" t="str">
            <v/>
          </cell>
          <cell r="Z296" t="str">
            <v/>
          </cell>
          <cell r="AA296" t="str">
            <v/>
          </cell>
          <cell r="AB296" t="str">
            <v/>
          </cell>
        </row>
        <row r="296">
          <cell r="AD296" t="str">
            <v>常规变更</v>
          </cell>
        </row>
        <row r="297">
          <cell r="B297" t="str">
            <v>ZA06BCX0395010400972</v>
          </cell>
          <cell r="C297" t="str">
            <v>第一批</v>
          </cell>
          <cell r="D297" t="str">
            <v>注册规格</v>
          </cell>
        </row>
        <row r="297">
          <cell r="F297" t="str">
            <v>小儿化痰止咳颗粒</v>
          </cell>
          <cell r="G297" t="str">
            <v>无</v>
          </cell>
          <cell r="H297" t="str">
            <v>颗粒剂</v>
          </cell>
          <cell r="I297" t="str">
            <v>颗粒剂</v>
          </cell>
          <cell r="J297" t="str">
            <v>每袋装3克(低糖型);每袋装5克</v>
          </cell>
          <cell r="K297" t="str">
            <v>每袋装3克(低糖型)</v>
          </cell>
          <cell r="L297" t="str">
            <v>药用包装复合袋</v>
          </cell>
          <cell r="M297" t="str">
            <v>15</v>
          </cell>
          <cell r="N297" t="str">
            <v>袋</v>
          </cell>
          <cell r="O297" t="str">
            <v>盒</v>
          </cell>
          <cell r="P297" t="str">
            <v>葵花药业集团重庆小葵花儿童制药有限公司</v>
          </cell>
          <cell r="Q297" t="str">
            <v/>
          </cell>
          <cell r="R297" t="str">
            <v>葵花药业集团重庆小葵花儿童制药有限公司</v>
          </cell>
          <cell r="S297" t="str">
            <v>国药准字Z51021817</v>
          </cell>
          <cell r="T297" t="str">
            <v/>
          </cell>
          <cell r="U297" t="str">
            <v>86900972000131</v>
          </cell>
          <cell r="V297" t="str">
            <v>葵花药业集团重庆小葵花儿童制药有限公司</v>
          </cell>
          <cell r="W297" t="str">
            <v>上市</v>
          </cell>
          <cell r="X297" t="str">
            <v/>
          </cell>
          <cell r="Y297" t="str">
            <v/>
          </cell>
          <cell r="Z297" t="str">
            <v/>
          </cell>
          <cell r="AA297" t="str">
            <v/>
          </cell>
          <cell r="AB297" t="str">
            <v/>
          </cell>
        </row>
        <row r="297">
          <cell r="AD297" t="str">
            <v>常规变更</v>
          </cell>
        </row>
        <row r="298">
          <cell r="B298" t="str">
            <v>ZA06BCX0395020100972</v>
          </cell>
          <cell r="C298" t="str">
            <v>第六批</v>
          </cell>
          <cell r="D298" t="str">
            <v>注册规格</v>
          </cell>
        </row>
        <row r="298">
          <cell r="F298" t="str">
            <v>小儿化痰止咳颗粒</v>
          </cell>
          <cell r="G298" t="str">
            <v>无</v>
          </cell>
          <cell r="H298" t="str">
            <v>颗粒剂</v>
          </cell>
          <cell r="I298" t="str">
            <v>颗粒剂</v>
          </cell>
          <cell r="J298" t="str">
            <v>每袋装3克(低糖型);每袋装5克</v>
          </cell>
          <cell r="K298" t="str">
            <v>每袋装5克</v>
          </cell>
          <cell r="L298" t="str">
            <v>药品包装用复合袋</v>
          </cell>
          <cell r="M298" t="str">
            <v>6</v>
          </cell>
          <cell r="N298" t="str">
            <v>袋</v>
          </cell>
          <cell r="O298" t="str">
            <v>袋</v>
          </cell>
          <cell r="P298" t="str">
            <v>葵花药业集团重庆小葵花儿童制药有限公司</v>
          </cell>
          <cell r="Q298" t="str">
            <v/>
          </cell>
          <cell r="R298" t="str">
            <v>葵花药业集团重庆小葵花儿童制药有限公司</v>
          </cell>
          <cell r="S298" t="str">
            <v>国药准字Z51021817</v>
          </cell>
          <cell r="T298" t="str">
            <v/>
          </cell>
          <cell r="U298" t="str">
            <v>86900972000247</v>
          </cell>
          <cell r="V298" t="str">
            <v>葵花药业集团重庆小葵花儿童制药有限公司</v>
          </cell>
          <cell r="W298" t="str">
            <v>停产</v>
          </cell>
          <cell r="X298" t="str">
            <v/>
          </cell>
          <cell r="Y298" t="str">
            <v/>
          </cell>
          <cell r="Z298" t="str">
            <v/>
          </cell>
          <cell r="AA298" t="str">
            <v/>
          </cell>
          <cell r="AB298" t="str">
            <v/>
          </cell>
        </row>
        <row r="298">
          <cell r="AD298" t="str">
            <v>常规变更</v>
          </cell>
        </row>
        <row r="299">
          <cell r="B299" t="str">
            <v>ZA06BCX0395020200972</v>
          </cell>
          <cell r="C299" t="str">
            <v>第六批</v>
          </cell>
          <cell r="D299" t="str">
            <v>注册规格</v>
          </cell>
        </row>
        <row r="299">
          <cell r="F299" t="str">
            <v>小儿化痰止咳颗粒</v>
          </cell>
          <cell r="G299" t="str">
            <v>无</v>
          </cell>
          <cell r="H299" t="str">
            <v>颗粒剂</v>
          </cell>
          <cell r="I299" t="str">
            <v>颗粒剂</v>
          </cell>
          <cell r="J299" t="str">
            <v>每袋装3克(低糖型);每袋装5克</v>
          </cell>
          <cell r="K299" t="str">
            <v>每袋装5克</v>
          </cell>
          <cell r="L299" t="str">
            <v>药品包装用复合袋</v>
          </cell>
          <cell r="M299" t="str">
            <v>10</v>
          </cell>
          <cell r="N299" t="str">
            <v>袋</v>
          </cell>
          <cell r="O299" t="str">
            <v>袋</v>
          </cell>
          <cell r="P299" t="str">
            <v>葵花药业集团重庆小葵花儿童制药有限公司</v>
          </cell>
          <cell r="Q299" t="str">
            <v/>
          </cell>
          <cell r="R299" t="str">
            <v>葵花药业集团重庆小葵花儿童制药有限公司</v>
          </cell>
          <cell r="S299" t="str">
            <v>国药准字Z51021817</v>
          </cell>
          <cell r="T299" t="str">
            <v/>
          </cell>
          <cell r="U299" t="str">
            <v>86900972000247</v>
          </cell>
          <cell r="V299" t="str">
            <v>葵花药业集团重庆小葵花儿童制药有限公司</v>
          </cell>
          <cell r="W299" t="str">
            <v>停产</v>
          </cell>
          <cell r="X299" t="str">
            <v/>
          </cell>
          <cell r="Y299" t="str">
            <v/>
          </cell>
          <cell r="Z299" t="str">
            <v/>
          </cell>
          <cell r="AA299" t="str">
            <v/>
          </cell>
          <cell r="AB299" t="str">
            <v/>
          </cell>
        </row>
        <row r="299">
          <cell r="AD299" t="str">
            <v>常规变更</v>
          </cell>
        </row>
        <row r="300">
          <cell r="B300" t="str">
            <v>ZA06BCX0395020300972</v>
          </cell>
          <cell r="C300" t="str">
            <v>第六批</v>
          </cell>
          <cell r="D300" t="str">
            <v>注册规格</v>
          </cell>
        </row>
        <row r="300">
          <cell r="F300" t="str">
            <v>小儿化痰止咳颗粒</v>
          </cell>
          <cell r="G300" t="str">
            <v>无</v>
          </cell>
          <cell r="H300" t="str">
            <v>颗粒剂</v>
          </cell>
          <cell r="I300" t="str">
            <v>颗粒剂</v>
          </cell>
          <cell r="J300" t="str">
            <v>每袋装3克(低糖型);每袋装5克</v>
          </cell>
          <cell r="K300" t="str">
            <v>每袋装5克</v>
          </cell>
          <cell r="L300" t="str">
            <v>药品包装用复合袋</v>
          </cell>
          <cell r="M300" t="str">
            <v>50</v>
          </cell>
          <cell r="N300" t="str">
            <v>袋</v>
          </cell>
          <cell r="O300" t="str">
            <v>袋</v>
          </cell>
          <cell r="P300" t="str">
            <v>葵花药业集团重庆小葵花儿童制药有限公司</v>
          </cell>
          <cell r="Q300" t="str">
            <v/>
          </cell>
          <cell r="R300" t="str">
            <v>葵花药业集团重庆小葵花儿童制药有限公司</v>
          </cell>
          <cell r="S300" t="str">
            <v>国药准字Z51021817</v>
          </cell>
          <cell r="T300" t="str">
            <v/>
          </cell>
          <cell r="U300" t="str">
            <v>86900972000247</v>
          </cell>
          <cell r="V300" t="str">
            <v>葵花药业集团重庆小葵花儿童制药有限公司</v>
          </cell>
          <cell r="W300" t="str">
            <v>停产</v>
          </cell>
          <cell r="X300" t="str">
            <v/>
          </cell>
          <cell r="Y300" t="str">
            <v/>
          </cell>
          <cell r="Z300" t="str">
            <v/>
          </cell>
          <cell r="AA300" t="str">
            <v/>
          </cell>
          <cell r="AB300" t="str">
            <v/>
          </cell>
        </row>
        <row r="300">
          <cell r="AD300" t="str">
            <v>常规变更</v>
          </cell>
        </row>
        <row r="301">
          <cell r="B301" t="str">
            <v>ZA06CAJ0692010103432</v>
          </cell>
          <cell r="C301" t="str">
            <v>第七批</v>
          </cell>
          <cell r="D301" t="str">
            <v>药品企业</v>
          </cell>
        </row>
        <row r="301">
          <cell r="F301" t="str">
            <v>橘红丸</v>
          </cell>
          <cell r="G301" t="str">
            <v>无</v>
          </cell>
          <cell r="H301" t="str">
            <v>丸剂(水蜜丸)</v>
          </cell>
          <cell r="I301" t="str">
            <v>水蜜丸</v>
          </cell>
          <cell r="J301" t="str">
            <v>每100丸重10g</v>
          </cell>
          <cell r="K301" t="str">
            <v>7.2g/袋</v>
          </cell>
          <cell r="L301" t="str">
            <v>药品包装用复合膜</v>
          </cell>
          <cell r="M301" t="str">
            <v>8</v>
          </cell>
          <cell r="N301" t="str">
            <v>袋</v>
          </cell>
          <cell r="O301" t="str">
            <v>盒</v>
          </cell>
          <cell r="P301" t="str">
            <v>吉林省力盛制药有限公司</v>
          </cell>
          <cell r="Q301" t="str">
            <v/>
          </cell>
          <cell r="R301" t="str">
            <v>吉林省力盛制药有限公司</v>
          </cell>
          <cell r="S301" t="str">
            <v>国药准字Z22024205</v>
          </cell>
          <cell r="T301" t="str">
            <v/>
          </cell>
          <cell r="U301" t="str">
            <v>86903432000146</v>
          </cell>
          <cell r="V301" t="str">
            <v>吉林省力盛制药有限公司</v>
          </cell>
          <cell r="W301" t="str">
            <v>上市</v>
          </cell>
          <cell r="X301" t="str">
            <v>橘红丸(片、胶囊、颗粒)</v>
          </cell>
          <cell r="Y301" t="str">
            <v>甲</v>
          </cell>
          <cell r="Z301" t="str">
            <v/>
          </cell>
          <cell r="AA301" t="str">
            <v>248</v>
          </cell>
          <cell r="AB301" t="str">
            <v/>
          </cell>
        </row>
        <row r="301">
          <cell r="AD301" t="str">
            <v>常规变更</v>
          </cell>
        </row>
        <row r="302">
          <cell r="B302" t="str">
            <v>ZA06CBH0249010103292</v>
          </cell>
          <cell r="C302" t="str">
            <v>第五批</v>
          </cell>
          <cell r="D302" t="str">
            <v>注册规格</v>
          </cell>
        </row>
        <row r="302">
          <cell r="F302" t="str">
            <v>化痰平喘片</v>
          </cell>
          <cell r="G302" t="str">
            <v>无</v>
          </cell>
          <cell r="H302" t="str">
            <v>片剂</v>
          </cell>
          <cell r="I302" t="str">
            <v>片剂</v>
          </cell>
          <cell r="J302" t="str">
            <v>无</v>
          </cell>
          <cell r="K302" t="str">
            <v>无</v>
          </cell>
          <cell r="L302" t="str">
            <v>无</v>
          </cell>
          <cell r="M302" t="str">
            <v>36</v>
          </cell>
          <cell r="N302" t="str">
            <v>片</v>
          </cell>
          <cell r="O302" t="str">
            <v>盒</v>
          </cell>
          <cell r="P302" t="str">
            <v>吉林天力泰药业有限公司</v>
          </cell>
          <cell r="Q302" t="str">
            <v/>
          </cell>
          <cell r="R302" t="str">
            <v>吉林天力泰药业有限公司</v>
          </cell>
          <cell r="S302" t="str">
            <v>国药准字Z22021202</v>
          </cell>
          <cell r="T302" t="str">
            <v/>
          </cell>
          <cell r="U302" t="str">
            <v>86903292000102</v>
          </cell>
          <cell r="V302" t="str">
            <v>吉林天力泰药业有限公司</v>
          </cell>
          <cell r="W302" t="str">
            <v>未上市</v>
          </cell>
          <cell r="X302" t="str">
            <v/>
          </cell>
          <cell r="Y302" t="str">
            <v/>
          </cell>
          <cell r="Z302" t="str">
            <v/>
          </cell>
          <cell r="AA302" t="str">
            <v/>
          </cell>
          <cell r="AB302" t="str">
            <v/>
          </cell>
        </row>
        <row r="302">
          <cell r="AD302" t="str">
            <v>常规变更</v>
          </cell>
        </row>
        <row r="303">
          <cell r="B303" t="str">
            <v>ZA06CBH0249020103292</v>
          </cell>
          <cell r="C303" t="str">
            <v>第五批</v>
          </cell>
          <cell r="D303" t="str">
            <v>注册规格</v>
          </cell>
        </row>
        <row r="303">
          <cell r="F303" t="str">
            <v>化痰平喘片</v>
          </cell>
          <cell r="G303" t="str">
            <v>无</v>
          </cell>
          <cell r="H303" t="str">
            <v>片剂</v>
          </cell>
          <cell r="I303" t="str">
            <v>片剂</v>
          </cell>
          <cell r="J303" t="str">
            <v>无</v>
          </cell>
          <cell r="K303" t="str">
            <v>无</v>
          </cell>
          <cell r="L303" t="str">
            <v>无</v>
          </cell>
          <cell r="M303" t="str">
            <v>24</v>
          </cell>
          <cell r="N303" t="str">
            <v>片</v>
          </cell>
          <cell r="O303" t="str">
            <v>盒</v>
          </cell>
          <cell r="P303" t="str">
            <v>吉林天力泰药业有限公司</v>
          </cell>
          <cell r="Q303" t="str">
            <v/>
          </cell>
          <cell r="R303" t="str">
            <v>吉林天力泰药业有限公司</v>
          </cell>
          <cell r="S303" t="str">
            <v>国药准字Z22021202</v>
          </cell>
          <cell r="T303" t="str">
            <v/>
          </cell>
          <cell r="U303" t="str">
            <v>86903292000102</v>
          </cell>
          <cell r="V303" t="str">
            <v>吉林天力泰药业有限公司</v>
          </cell>
          <cell r="W303" t="str">
            <v>未上市</v>
          </cell>
          <cell r="X303" t="str">
            <v/>
          </cell>
          <cell r="Y303" t="str">
            <v/>
          </cell>
          <cell r="Z303" t="str">
            <v/>
          </cell>
          <cell r="AA303" t="str">
            <v/>
          </cell>
          <cell r="AB303" t="str">
            <v/>
          </cell>
        </row>
        <row r="303">
          <cell r="AD303" t="str">
            <v>常规变更</v>
          </cell>
        </row>
        <row r="304">
          <cell r="B304" t="str">
            <v>ZA07AAA0061010103432</v>
          </cell>
          <cell r="C304" t="str">
            <v>第一百零六批</v>
          </cell>
          <cell r="D304" t="str">
            <v>药品企业</v>
          </cell>
        </row>
        <row r="304">
          <cell r="F304" t="str">
            <v>安宫牛黄丸</v>
          </cell>
          <cell r="G304" t="str">
            <v>无</v>
          </cell>
          <cell r="H304" t="str">
            <v>丸剂(大蜜丸)</v>
          </cell>
          <cell r="I304" t="str">
            <v>丸剂(大蜜丸)</v>
          </cell>
          <cell r="J304" t="str">
            <v>每丸重3g</v>
          </cell>
          <cell r="K304" t="str">
            <v>每丸重3g(体外培育牛黄、人工麝香)</v>
          </cell>
          <cell r="L304" t="str">
            <v>中药丸塑料球壳蜡封</v>
          </cell>
          <cell r="M304" t="str">
            <v>1</v>
          </cell>
          <cell r="N304" t="str">
            <v>丸</v>
          </cell>
          <cell r="O304" t="str">
            <v>盒</v>
          </cell>
          <cell r="P304" t="str">
            <v>吉林省力盛制药有限公司</v>
          </cell>
          <cell r="Q304" t="str">
            <v/>
          </cell>
          <cell r="R304" t="str">
            <v>吉林省力盛制药有限公司</v>
          </cell>
          <cell r="S304" t="str">
            <v>国药准字Z22024557</v>
          </cell>
          <cell r="T304" t="str">
            <v/>
          </cell>
          <cell r="U304" t="str">
            <v>86903432000016</v>
          </cell>
          <cell r="V304" t="str">
            <v>吉林省力盛制药有限公司</v>
          </cell>
          <cell r="W304" t="str">
            <v>上市</v>
          </cell>
          <cell r="X304" t="str">
            <v>安宫牛黄丸</v>
          </cell>
          <cell r="Y304" t="str">
            <v>甲</v>
          </cell>
          <cell r="Z304" t="str">
            <v/>
          </cell>
          <cell r="AA304" t="str">
            <v>302</v>
          </cell>
          <cell r="AB304" t="str">
            <v>限急诊或住院患者。</v>
          </cell>
        </row>
        <row r="304">
          <cell r="AD304" t="str">
            <v>常规变更</v>
          </cell>
        </row>
        <row r="305">
          <cell r="B305" t="str">
            <v>ZA09AAC0500010103497</v>
          </cell>
          <cell r="C305" t="str">
            <v>第十批</v>
          </cell>
          <cell r="D305" t="str">
            <v>注册规格</v>
          </cell>
        </row>
        <row r="305">
          <cell r="F305" t="str">
            <v>刺五加颗粒</v>
          </cell>
          <cell r="G305" t="str">
            <v>无</v>
          </cell>
          <cell r="H305" t="str">
            <v>颗粒剂</v>
          </cell>
          <cell r="I305" t="str">
            <v>颗粒剂</v>
          </cell>
          <cell r="J305" t="str">
            <v>每袋装10g</v>
          </cell>
          <cell r="K305" t="str">
            <v>每袋装10克</v>
          </cell>
          <cell r="L305" t="str">
            <v>药用复合膜包装</v>
          </cell>
          <cell r="M305" t="str">
            <v>8</v>
          </cell>
          <cell r="N305" t="str">
            <v>袋</v>
          </cell>
          <cell r="O305" t="str">
            <v>盒</v>
          </cell>
          <cell r="P305" t="str">
            <v>吉林春柏药业股份有限公司</v>
          </cell>
          <cell r="Q305" t="str">
            <v/>
          </cell>
          <cell r="R305" t="str">
            <v>吉林春柏药业股份有限公司</v>
          </cell>
          <cell r="S305" t="str">
            <v>国药准字Z22023551</v>
          </cell>
          <cell r="T305" t="str">
            <v/>
          </cell>
          <cell r="U305" t="str">
            <v>86903497000068</v>
          </cell>
          <cell r="V305" t="str">
            <v>吉林春柏药业股份有限公司</v>
          </cell>
          <cell r="W305" t="str">
            <v>上市</v>
          </cell>
          <cell r="X305" t="str">
            <v>刺五加片(胶囊、颗粒)</v>
          </cell>
          <cell r="Y305" t="str">
            <v>乙</v>
          </cell>
          <cell r="Z305" t="str">
            <v/>
          </cell>
          <cell r="AA305" t="str">
            <v>329</v>
          </cell>
          <cell r="AB305" t="str">
            <v/>
          </cell>
        </row>
        <row r="305">
          <cell r="AD305" t="str">
            <v>常规变更</v>
          </cell>
        </row>
        <row r="306">
          <cell r="B306" t="str">
            <v>ZA09AAC0500010203497</v>
          </cell>
          <cell r="C306" t="str">
            <v>第十批</v>
          </cell>
          <cell r="D306" t="str">
            <v>注册规格</v>
          </cell>
        </row>
        <row r="306">
          <cell r="F306" t="str">
            <v>刺五加颗粒</v>
          </cell>
          <cell r="G306" t="str">
            <v>无</v>
          </cell>
          <cell r="H306" t="str">
            <v>颗粒剂</v>
          </cell>
          <cell r="I306" t="str">
            <v>颗粒剂</v>
          </cell>
          <cell r="J306" t="str">
            <v>每袋装10g</v>
          </cell>
          <cell r="K306" t="str">
            <v>每袋装10克</v>
          </cell>
          <cell r="L306" t="str">
            <v>药用复合膜包装</v>
          </cell>
          <cell r="M306" t="str">
            <v>10</v>
          </cell>
          <cell r="N306" t="str">
            <v>袋</v>
          </cell>
          <cell r="O306" t="str">
            <v>盒</v>
          </cell>
          <cell r="P306" t="str">
            <v>吉林春柏药业股份有限公司</v>
          </cell>
          <cell r="Q306" t="str">
            <v/>
          </cell>
          <cell r="R306" t="str">
            <v>吉林春柏药业股份有限公司</v>
          </cell>
          <cell r="S306" t="str">
            <v>国药准字Z22023551</v>
          </cell>
          <cell r="T306" t="str">
            <v/>
          </cell>
          <cell r="U306" t="str">
            <v>86903497000068</v>
          </cell>
          <cell r="V306" t="str">
            <v>吉林春柏药业股份有限公司</v>
          </cell>
          <cell r="W306" t="str">
            <v>上市</v>
          </cell>
          <cell r="X306" t="str">
            <v>刺五加片(胶囊、颗粒)</v>
          </cell>
          <cell r="Y306" t="str">
            <v>乙</v>
          </cell>
          <cell r="Z306" t="str">
            <v/>
          </cell>
          <cell r="AA306" t="str">
            <v>329</v>
          </cell>
          <cell r="AB306" t="str">
            <v/>
          </cell>
        </row>
        <row r="306">
          <cell r="AD306" t="str">
            <v>常规变更</v>
          </cell>
        </row>
        <row r="307">
          <cell r="B307" t="str">
            <v>ZA09AAC0500010303497</v>
          </cell>
          <cell r="C307" t="str">
            <v>第十一批</v>
          </cell>
          <cell r="D307" t="str">
            <v>注册规格</v>
          </cell>
        </row>
        <row r="307">
          <cell r="F307" t="str">
            <v>刺五加颗粒</v>
          </cell>
          <cell r="G307" t="str">
            <v>无</v>
          </cell>
          <cell r="H307" t="str">
            <v>颗粒剂</v>
          </cell>
          <cell r="I307" t="str">
            <v>颗粒剂</v>
          </cell>
          <cell r="J307" t="str">
            <v>每袋装10g</v>
          </cell>
          <cell r="K307" t="str">
            <v>每袋装10克</v>
          </cell>
          <cell r="L307" t="str">
            <v>药用复合膜</v>
          </cell>
          <cell r="M307" t="str">
            <v>4</v>
          </cell>
          <cell r="N307" t="str">
            <v>袋</v>
          </cell>
          <cell r="O307" t="str">
            <v>盒</v>
          </cell>
          <cell r="P307" t="str">
            <v>吉林春柏药业股份有限公司</v>
          </cell>
          <cell r="Q307" t="str">
            <v/>
          </cell>
          <cell r="R307" t="str">
            <v>吉林春柏药业股份有限公司</v>
          </cell>
          <cell r="S307" t="str">
            <v>国药准字Z22023551</v>
          </cell>
          <cell r="T307" t="str">
            <v/>
          </cell>
          <cell r="U307" t="str">
            <v>86903497000068</v>
          </cell>
          <cell r="V307" t="str">
            <v>吉林春柏药业股份有限公司</v>
          </cell>
          <cell r="W307" t="str">
            <v>上市</v>
          </cell>
          <cell r="X307" t="str">
            <v>刺五加片(胶囊、颗粒)</v>
          </cell>
          <cell r="Y307" t="str">
            <v>乙</v>
          </cell>
          <cell r="Z307" t="str">
            <v/>
          </cell>
          <cell r="AA307" t="str">
            <v>329</v>
          </cell>
          <cell r="AB307" t="str">
            <v/>
          </cell>
        </row>
        <row r="307">
          <cell r="AD307" t="str">
            <v>常规变更</v>
          </cell>
        </row>
        <row r="308">
          <cell r="B308" t="str">
            <v>ZA09AAC0500010403497</v>
          </cell>
          <cell r="C308" t="str">
            <v>第十一批</v>
          </cell>
          <cell r="D308" t="str">
            <v>注册规格</v>
          </cell>
        </row>
        <row r="308">
          <cell r="F308" t="str">
            <v>刺五加颗粒</v>
          </cell>
          <cell r="G308" t="str">
            <v>无</v>
          </cell>
          <cell r="H308" t="str">
            <v>颗粒剂</v>
          </cell>
          <cell r="I308" t="str">
            <v>颗粒剂</v>
          </cell>
          <cell r="J308" t="str">
            <v>每袋装10g</v>
          </cell>
          <cell r="K308" t="str">
            <v>每袋装10克</v>
          </cell>
          <cell r="L308" t="str">
            <v>药用复合膜</v>
          </cell>
          <cell r="M308" t="str">
            <v>6</v>
          </cell>
          <cell r="N308" t="str">
            <v>袋</v>
          </cell>
          <cell r="O308" t="str">
            <v>盒</v>
          </cell>
          <cell r="P308" t="str">
            <v>吉林春柏药业股份有限公司</v>
          </cell>
          <cell r="Q308" t="str">
            <v/>
          </cell>
          <cell r="R308" t="str">
            <v>吉林春柏药业股份有限公司</v>
          </cell>
          <cell r="S308" t="str">
            <v>国药准字Z22023551</v>
          </cell>
          <cell r="T308" t="str">
            <v/>
          </cell>
          <cell r="U308" t="str">
            <v>86903497000068</v>
          </cell>
          <cell r="V308" t="str">
            <v>吉林春柏药业股份有限公司</v>
          </cell>
          <cell r="W308" t="str">
            <v>上市</v>
          </cell>
          <cell r="X308" t="str">
            <v>刺五加片(胶囊、颗粒)</v>
          </cell>
          <cell r="Y308" t="str">
            <v>乙</v>
          </cell>
          <cell r="Z308" t="str">
            <v/>
          </cell>
          <cell r="AA308" t="str">
            <v>329</v>
          </cell>
          <cell r="AB308" t="str">
            <v/>
          </cell>
        </row>
        <row r="308">
          <cell r="AD308" t="str">
            <v>常规变更</v>
          </cell>
        </row>
        <row r="309">
          <cell r="B309" t="str">
            <v>ZA09AAC0500010503497</v>
          </cell>
          <cell r="C309" t="str">
            <v>第十一批</v>
          </cell>
          <cell r="D309" t="str">
            <v>注册规格</v>
          </cell>
        </row>
        <row r="309">
          <cell r="F309" t="str">
            <v>刺五加颗粒</v>
          </cell>
          <cell r="G309" t="str">
            <v>无</v>
          </cell>
          <cell r="H309" t="str">
            <v>颗粒剂</v>
          </cell>
          <cell r="I309" t="str">
            <v>颗粒剂</v>
          </cell>
          <cell r="J309" t="str">
            <v>每袋装10g</v>
          </cell>
          <cell r="K309" t="str">
            <v>每袋装10克</v>
          </cell>
          <cell r="L309" t="str">
            <v>药用复合膜</v>
          </cell>
          <cell r="M309" t="str">
            <v>9</v>
          </cell>
          <cell r="N309" t="str">
            <v>袋</v>
          </cell>
          <cell r="O309" t="str">
            <v>盒</v>
          </cell>
          <cell r="P309" t="str">
            <v>吉林春柏药业股份有限公司</v>
          </cell>
          <cell r="Q309" t="str">
            <v/>
          </cell>
          <cell r="R309" t="str">
            <v>吉林春柏药业股份有限公司</v>
          </cell>
          <cell r="S309" t="str">
            <v>国药准字Z22023551</v>
          </cell>
          <cell r="T309" t="str">
            <v/>
          </cell>
          <cell r="U309" t="str">
            <v>86903497000068</v>
          </cell>
          <cell r="V309" t="str">
            <v>吉林春柏药业股份有限公司</v>
          </cell>
          <cell r="W309" t="str">
            <v>上市</v>
          </cell>
          <cell r="X309" t="str">
            <v>刺五加片(胶囊、颗粒)</v>
          </cell>
          <cell r="Y309" t="str">
            <v>乙</v>
          </cell>
          <cell r="Z309" t="str">
            <v/>
          </cell>
          <cell r="AA309" t="str">
            <v>329</v>
          </cell>
          <cell r="AB309" t="str">
            <v/>
          </cell>
        </row>
        <row r="309">
          <cell r="AD309" t="str">
            <v>常规变更</v>
          </cell>
        </row>
        <row r="310">
          <cell r="B310" t="str">
            <v>ZA09AAC0500010603497</v>
          </cell>
          <cell r="C310" t="str">
            <v>第十一批</v>
          </cell>
          <cell r="D310" t="str">
            <v>注册规格</v>
          </cell>
        </row>
        <row r="310">
          <cell r="F310" t="str">
            <v>刺五加颗粒</v>
          </cell>
          <cell r="G310" t="str">
            <v>无</v>
          </cell>
          <cell r="H310" t="str">
            <v>颗粒剂</v>
          </cell>
          <cell r="I310" t="str">
            <v>颗粒剂</v>
          </cell>
          <cell r="J310" t="str">
            <v>每袋装10g</v>
          </cell>
          <cell r="K310" t="str">
            <v>每袋装10克</v>
          </cell>
          <cell r="L310" t="str">
            <v>药用复合膜</v>
          </cell>
          <cell r="M310" t="str">
            <v>12</v>
          </cell>
          <cell r="N310" t="str">
            <v>袋</v>
          </cell>
          <cell r="O310" t="str">
            <v>盒</v>
          </cell>
          <cell r="P310" t="str">
            <v>吉林春柏药业股份有限公司</v>
          </cell>
          <cell r="Q310" t="str">
            <v/>
          </cell>
          <cell r="R310" t="str">
            <v>吉林春柏药业股份有限公司</v>
          </cell>
          <cell r="S310" t="str">
            <v>国药准字Z22023551</v>
          </cell>
          <cell r="T310" t="str">
            <v/>
          </cell>
          <cell r="U310" t="str">
            <v>86903497000068</v>
          </cell>
          <cell r="V310" t="str">
            <v>吉林春柏药业股份有限公司</v>
          </cell>
          <cell r="W310" t="str">
            <v>上市</v>
          </cell>
          <cell r="X310" t="str">
            <v>刺五加片(胶囊、颗粒)</v>
          </cell>
          <cell r="Y310" t="str">
            <v>乙</v>
          </cell>
          <cell r="Z310" t="str">
            <v/>
          </cell>
          <cell r="AA310" t="str">
            <v>329</v>
          </cell>
          <cell r="AB310" t="str">
            <v/>
          </cell>
        </row>
        <row r="310">
          <cell r="AD310" t="str">
            <v>常规变更</v>
          </cell>
        </row>
        <row r="311">
          <cell r="B311" t="str">
            <v>ZA09AAR0199010100220</v>
          </cell>
          <cell r="C311" t="str">
            <v>第五批</v>
          </cell>
          <cell r="D311" t="str">
            <v>注册剂型/注册规格</v>
          </cell>
        </row>
        <row r="311">
          <cell r="F311" t="str">
            <v>人参合剂(人参口服液)</v>
          </cell>
          <cell r="G311" t="str">
            <v>无</v>
          </cell>
          <cell r="H311" t="str">
            <v>合剂</v>
          </cell>
          <cell r="I311" t="str">
            <v>口服液</v>
          </cell>
          <cell r="J311" t="str">
            <v>每瓶装10ml,每瓶装50ml,每瓶 装100ml</v>
          </cell>
          <cell r="K311" t="str">
            <v>10ml</v>
          </cell>
          <cell r="L311" t="str">
            <v>无</v>
          </cell>
          <cell r="M311" t="str">
            <v>1</v>
          </cell>
          <cell r="N311" t="str">
            <v>支</v>
          </cell>
          <cell r="O311" t="str">
            <v>盒</v>
          </cell>
          <cell r="P311" t="str">
            <v>吉林黄栀花药业有限公司</v>
          </cell>
          <cell r="Q311" t="str">
            <v/>
          </cell>
          <cell r="R311" t="str">
            <v>吉林至简药业有限公司</v>
          </cell>
          <cell r="S311" t="str">
            <v>国药准字Z20027860</v>
          </cell>
          <cell r="T311" t="str">
            <v/>
          </cell>
          <cell r="U311" t="str">
            <v>86900220000494</v>
          </cell>
          <cell r="V311" t="str">
            <v>吉林黄栀花药业有限公司</v>
          </cell>
          <cell r="W311" t="str">
            <v>停产</v>
          </cell>
          <cell r="X311" t="str">
            <v/>
          </cell>
          <cell r="Y311" t="str">
            <v/>
          </cell>
          <cell r="Z311" t="str">
            <v/>
          </cell>
          <cell r="AA311" t="str">
            <v/>
          </cell>
          <cell r="AB311" t="str">
            <v/>
          </cell>
        </row>
        <row r="311">
          <cell r="AD311" t="str">
            <v>常规变更</v>
          </cell>
        </row>
        <row r="312">
          <cell r="B312" t="str">
            <v>ZA09AAR0199020100220</v>
          </cell>
          <cell r="C312" t="str">
            <v>第五批</v>
          </cell>
          <cell r="D312" t="str">
            <v>注册剂型/注册规格</v>
          </cell>
        </row>
        <row r="312">
          <cell r="F312" t="str">
            <v>人参合剂(人参口服液)</v>
          </cell>
          <cell r="G312" t="str">
            <v>无</v>
          </cell>
          <cell r="H312" t="str">
            <v>合剂</v>
          </cell>
          <cell r="I312" t="str">
            <v>口服液</v>
          </cell>
          <cell r="J312" t="str">
            <v>每瓶装10ml,每瓶装50ml,每瓶 装100ml</v>
          </cell>
          <cell r="K312" t="str">
            <v>50ml</v>
          </cell>
          <cell r="L312" t="str">
            <v>无</v>
          </cell>
          <cell r="M312" t="str">
            <v>1</v>
          </cell>
          <cell r="N312" t="str">
            <v>支</v>
          </cell>
          <cell r="O312" t="str">
            <v>盒</v>
          </cell>
          <cell r="P312" t="str">
            <v>吉林黄栀花药业有限公司</v>
          </cell>
          <cell r="Q312" t="str">
            <v/>
          </cell>
          <cell r="R312" t="str">
            <v>吉林至简药业有限公司</v>
          </cell>
          <cell r="S312" t="str">
            <v>国药准字Z20027860</v>
          </cell>
          <cell r="T312" t="str">
            <v/>
          </cell>
          <cell r="U312" t="str">
            <v>86900220000487</v>
          </cell>
          <cell r="V312" t="str">
            <v>吉林黄栀花药业有限公司</v>
          </cell>
          <cell r="W312" t="str">
            <v>停产</v>
          </cell>
          <cell r="X312" t="str">
            <v/>
          </cell>
          <cell r="Y312" t="str">
            <v/>
          </cell>
          <cell r="Z312" t="str">
            <v/>
          </cell>
          <cell r="AA312" t="str">
            <v/>
          </cell>
          <cell r="AB312" t="str">
            <v/>
          </cell>
        </row>
        <row r="312">
          <cell r="AD312" t="str">
            <v>常规变更</v>
          </cell>
        </row>
        <row r="313">
          <cell r="B313" t="str">
            <v>ZA09AAR0199030100220</v>
          </cell>
          <cell r="C313" t="str">
            <v>第五批</v>
          </cell>
          <cell r="D313" t="str">
            <v>注册剂型/注册规格</v>
          </cell>
        </row>
        <row r="313">
          <cell r="F313" t="str">
            <v>人参合剂(人参口服液)</v>
          </cell>
          <cell r="G313" t="str">
            <v>无</v>
          </cell>
          <cell r="H313" t="str">
            <v>合剂</v>
          </cell>
          <cell r="I313" t="str">
            <v>口服液</v>
          </cell>
          <cell r="J313" t="str">
            <v>每瓶装10ml,每瓶装50ml,每瓶 装100ml</v>
          </cell>
          <cell r="K313" t="str">
            <v>100ml</v>
          </cell>
          <cell r="L313" t="str">
            <v>无</v>
          </cell>
          <cell r="M313" t="str">
            <v>1</v>
          </cell>
          <cell r="N313" t="str">
            <v>支</v>
          </cell>
          <cell r="O313" t="str">
            <v>盒</v>
          </cell>
          <cell r="P313" t="str">
            <v>吉林黄栀花药业有限公司</v>
          </cell>
          <cell r="Q313" t="str">
            <v/>
          </cell>
          <cell r="R313" t="str">
            <v>吉林至简药业有限公司</v>
          </cell>
          <cell r="S313" t="str">
            <v>国药准字Z20027860</v>
          </cell>
          <cell r="T313" t="str">
            <v/>
          </cell>
          <cell r="U313" t="str">
            <v>86900220000470</v>
          </cell>
          <cell r="V313" t="str">
            <v>吉林黄栀花药业有限公司</v>
          </cell>
          <cell r="W313" t="str">
            <v>停产</v>
          </cell>
          <cell r="X313" t="str">
            <v/>
          </cell>
          <cell r="Y313" t="str">
            <v/>
          </cell>
          <cell r="Z313" t="str">
            <v/>
          </cell>
          <cell r="AA313" t="str">
            <v/>
          </cell>
          <cell r="AB313" t="str">
            <v/>
          </cell>
        </row>
        <row r="313">
          <cell r="AD313" t="str">
            <v>常规变更</v>
          </cell>
        </row>
        <row r="314">
          <cell r="B314" t="str">
            <v>ZA09ABJ0096010185037</v>
          </cell>
          <cell r="C314" t="str">
            <v>第一百零三批</v>
          </cell>
          <cell r="D314" t="str">
            <v>规格</v>
          </cell>
        </row>
        <row r="314">
          <cell r="F314" t="str">
            <v>健儿消食口服液</v>
          </cell>
          <cell r="G314" t="str">
            <v>无</v>
          </cell>
          <cell r="H314" t="str">
            <v>合剂</v>
          </cell>
          <cell r="I314" t="str">
            <v>合剂</v>
          </cell>
          <cell r="J314" t="str">
            <v>(1)每支装10ml;(2)每1ml相当于饮片0.60g。</v>
          </cell>
          <cell r="K314" t="str">
            <v>每1ml相当于饮片0.60g,每支装2.5ml</v>
          </cell>
          <cell r="L314" t="str">
            <v>钠钙玻璃管制口服液体瓶</v>
          </cell>
          <cell r="M314" t="str">
            <v>10</v>
          </cell>
          <cell r="N314" t="str">
            <v>支</v>
          </cell>
          <cell r="O314" t="str">
            <v>盒</v>
          </cell>
          <cell r="P314" t="str">
            <v>北京亚东生物制药有限公司</v>
          </cell>
          <cell r="Q314" t="str">
            <v/>
          </cell>
          <cell r="R314" t="str">
            <v>北京亚东生物制药有限公司,安国亚东生物制药有限公司</v>
          </cell>
          <cell r="S314" t="str">
            <v>国药准字Z20054640</v>
          </cell>
          <cell r="T314" t="str">
            <v/>
          </cell>
          <cell r="U314" t="str">
            <v>86985037000028</v>
          </cell>
          <cell r="V314" t="str">
            <v>北京亚东生物制药有限公司</v>
          </cell>
          <cell r="W314" t="str">
            <v>上市</v>
          </cell>
          <cell r="X314" t="str">
            <v>健儿消食合剂(口服液)</v>
          </cell>
          <cell r="Y314" t="str">
            <v>乙</v>
          </cell>
          <cell r="Z314" t="str">
            <v/>
          </cell>
          <cell r="AA314" t="str">
            <v>341</v>
          </cell>
          <cell r="AB314" t="str">
            <v/>
          </cell>
        </row>
        <row r="314">
          <cell r="AD314" t="str">
            <v>常规变更</v>
          </cell>
        </row>
        <row r="315">
          <cell r="B315" t="str">
            <v>ZA09ABX0146010104134</v>
          </cell>
          <cell r="C315" t="str">
            <v>第五批</v>
          </cell>
          <cell r="D315" t="str">
            <v>药品企业</v>
          </cell>
        </row>
        <row r="315">
          <cell r="F315" t="str">
            <v>香砂六君丸</v>
          </cell>
          <cell r="G315" t="str">
            <v>无</v>
          </cell>
          <cell r="H315" t="str">
            <v>丸剂(水丸)</v>
          </cell>
          <cell r="I315" t="str">
            <v>水丸</v>
          </cell>
          <cell r="J315" t="str">
            <v>每克含橙皮苷不得少于4.0mg</v>
          </cell>
          <cell r="K315" t="str">
            <v>6g(每克含橙皮苷不得少于4.0mg)</v>
          </cell>
          <cell r="L315" t="str">
            <v>复合膜</v>
          </cell>
          <cell r="M315" t="str">
            <v>20</v>
          </cell>
          <cell r="N315" t="str">
            <v>袋</v>
          </cell>
          <cell r="O315" t="str">
            <v>盒</v>
          </cell>
          <cell r="P315" t="str">
            <v>蓝耘智合生物科技有限责任公司</v>
          </cell>
          <cell r="Q315" t="str">
            <v/>
          </cell>
          <cell r="R315" t="str">
            <v>蓝耘智合生物科技有限责任公司</v>
          </cell>
          <cell r="S315" t="str">
            <v>国药准字Z37021035</v>
          </cell>
          <cell r="T315" t="str">
            <v/>
          </cell>
          <cell r="U315" t="str">
            <v>86904134000519</v>
          </cell>
          <cell r="V315" t="str">
            <v>蓝耘智合生物科技有限责任公司</v>
          </cell>
          <cell r="W315" t="str">
            <v>停产</v>
          </cell>
          <cell r="X315" t="str">
            <v>香砂六君丸</v>
          </cell>
          <cell r="Y315" t="str">
            <v>甲</v>
          </cell>
          <cell r="Z315" t="str">
            <v/>
          </cell>
          <cell r="AA315" t="str">
            <v>334</v>
          </cell>
          <cell r="AB315" t="str">
            <v/>
          </cell>
        </row>
        <row r="315">
          <cell r="AD315" t="str">
            <v>常规变更</v>
          </cell>
        </row>
        <row r="316">
          <cell r="B316" t="str">
            <v>ZA09CAG0309020102973</v>
          </cell>
          <cell r="C316" t="str">
            <v>第二十三批</v>
          </cell>
          <cell r="D316" t="str">
            <v>包装材质</v>
          </cell>
        </row>
        <row r="316">
          <cell r="F316" t="str">
            <v>固本延龄丸</v>
          </cell>
          <cell r="G316" t="str">
            <v>无</v>
          </cell>
          <cell r="H316" t="str">
            <v>丸剂﹙大蜜丸﹚</v>
          </cell>
          <cell r="I316" t="str">
            <v>大蜜丸</v>
          </cell>
          <cell r="J316" t="str">
            <v>每丸重9g</v>
          </cell>
          <cell r="K316" t="str">
            <v>每丸重9g</v>
          </cell>
          <cell r="L316" t="str">
            <v>聚乙烯中药丸球壳</v>
          </cell>
          <cell r="M316" t="str">
            <v>30</v>
          </cell>
          <cell r="N316" t="str">
            <v>丸</v>
          </cell>
          <cell r="O316" t="str">
            <v>盒</v>
          </cell>
          <cell r="P316" t="str">
            <v>太原大宁堂药业有限公司</v>
          </cell>
          <cell r="Q316" t="str">
            <v/>
          </cell>
          <cell r="R316" t="str">
            <v>太原大宁堂药业有限公司</v>
          </cell>
          <cell r="S316" t="str">
            <v>国药准字Z14021062</v>
          </cell>
          <cell r="T316" t="str">
            <v/>
          </cell>
          <cell r="U316" t="str">
            <v>86902973000417</v>
          </cell>
          <cell r="V316" t="str">
            <v>太原大宁堂药业有限公司</v>
          </cell>
          <cell r="W316" t="str">
            <v>上市</v>
          </cell>
          <cell r="X316" t="str">
            <v/>
          </cell>
          <cell r="Y316" t="str">
            <v/>
          </cell>
          <cell r="Z316" t="str">
            <v/>
          </cell>
          <cell r="AA316" t="str">
            <v/>
          </cell>
          <cell r="AB316" t="str">
            <v/>
          </cell>
        </row>
        <row r="316">
          <cell r="AD316" t="str">
            <v>常规变更</v>
          </cell>
        </row>
        <row r="317">
          <cell r="B317" t="str">
            <v>ZA09DBH0016020103969</v>
          </cell>
          <cell r="C317" t="str">
            <v>第五批</v>
          </cell>
          <cell r="D317" t="str">
            <v>药品企业</v>
          </cell>
        </row>
        <row r="317">
          <cell r="F317" t="str">
            <v>海龙蛤蚧口服液</v>
          </cell>
          <cell r="G317" t="str">
            <v>无</v>
          </cell>
          <cell r="H317" t="str">
            <v>口服液(无糖型)</v>
          </cell>
          <cell r="I317" t="str">
            <v>口服液(无糖型)</v>
          </cell>
          <cell r="J317" t="str">
            <v>每1ml相当于饮片0.10322g</v>
          </cell>
          <cell r="K317" t="str">
            <v>每支装10ml</v>
          </cell>
          <cell r="L317" t="str">
            <v>无</v>
          </cell>
          <cell r="M317" t="str">
            <v>10</v>
          </cell>
          <cell r="N317" t="str">
            <v>支</v>
          </cell>
          <cell r="O317" t="str">
            <v>盒</v>
          </cell>
          <cell r="P317" t="str">
            <v>山东宏济堂制药集团股份有限公司</v>
          </cell>
          <cell r="Q317" t="str">
            <v/>
          </cell>
          <cell r="R317" t="str">
            <v>山东宏济堂制药集团股份有限公司</v>
          </cell>
          <cell r="S317" t="str">
            <v>国药准字Z20010063</v>
          </cell>
          <cell r="T317" t="str">
            <v/>
          </cell>
          <cell r="U317" t="str">
            <v>86903969001517</v>
          </cell>
          <cell r="V317" t="str">
            <v>山东宏济堂制药集团股份有限公司</v>
          </cell>
          <cell r="W317" t="str">
            <v>停产</v>
          </cell>
          <cell r="X317" t="str">
            <v/>
          </cell>
          <cell r="Y317" t="str">
            <v/>
          </cell>
          <cell r="Z317" t="str">
            <v/>
          </cell>
          <cell r="AA317" t="str">
            <v/>
          </cell>
          <cell r="AB317" t="str">
            <v/>
          </cell>
        </row>
        <row r="317">
          <cell r="AD317" t="str">
            <v>常规变更</v>
          </cell>
        </row>
        <row r="318">
          <cell r="B318" t="str">
            <v>ZA09DBQ0605010103432</v>
          </cell>
          <cell r="C318" t="str">
            <v>第十二批</v>
          </cell>
          <cell r="D318" t="str">
            <v>药品企业</v>
          </cell>
        </row>
        <row r="318">
          <cell r="F318" t="str">
            <v>全鹿丸</v>
          </cell>
          <cell r="G318" t="str">
            <v>无</v>
          </cell>
          <cell r="H318" t="str">
            <v>丸剂(水蜜丸)</v>
          </cell>
          <cell r="I318" t="str">
            <v>水蜜丸</v>
          </cell>
          <cell r="J318" t="str">
            <v>每40丸重3g</v>
          </cell>
          <cell r="K318" t="str">
            <v>每40丸重3克(6g/袋)</v>
          </cell>
          <cell r="L318" t="str">
            <v>药用复合膜</v>
          </cell>
          <cell r="M318" t="str">
            <v>6</v>
          </cell>
          <cell r="N318" t="str">
            <v>袋</v>
          </cell>
          <cell r="O318" t="str">
            <v>袋</v>
          </cell>
          <cell r="P318" t="str">
            <v>吉林省力盛制药有限公司</v>
          </cell>
          <cell r="Q318" t="str">
            <v/>
          </cell>
          <cell r="R318" t="str">
            <v>吉林省力盛制药有限公司</v>
          </cell>
          <cell r="S318" t="str">
            <v>国药准字Z22024566</v>
          </cell>
          <cell r="T318" t="str">
            <v/>
          </cell>
          <cell r="U318" t="str">
            <v>86903432000160</v>
          </cell>
          <cell r="V318" t="str">
            <v>吉林省力盛制药有限公司</v>
          </cell>
          <cell r="W318" t="str">
            <v>上市</v>
          </cell>
          <cell r="X318" t="str">
            <v/>
          </cell>
          <cell r="Y318" t="str">
            <v/>
          </cell>
          <cell r="Z318" t="str">
            <v/>
          </cell>
          <cell r="AA318" t="str">
            <v/>
          </cell>
          <cell r="AB318" t="str">
            <v/>
          </cell>
        </row>
        <row r="318">
          <cell r="AD318" t="str">
            <v>常规变更</v>
          </cell>
        </row>
        <row r="319">
          <cell r="B319" t="str">
            <v>ZA09DBQ0605010203432</v>
          </cell>
          <cell r="C319" t="str">
            <v>第十三批</v>
          </cell>
          <cell r="D319" t="str">
            <v>药品企业</v>
          </cell>
        </row>
        <row r="319">
          <cell r="F319" t="str">
            <v>全鹿丸</v>
          </cell>
          <cell r="G319" t="str">
            <v>无</v>
          </cell>
          <cell r="H319" t="str">
            <v>丸剂(水蜜丸)</v>
          </cell>
          <cell r="I319" t="str">
            <v>水蜜丸</v>
          </cell>
          <cell r="J319" t="str">
            <v>每40丸重3g</v>
          </cell>
          <cell r="K319" t="str">
            <v>每40丸重3克(6g/袋)</v>
          </cell>
          <cell r="L319" t="str">
            <v>药品包装用复合膜</v>
          </cell>
          <cell r="M319" t="str">
            <v>10</v>
          </cell>
          <cell r="N319" t="str">
            <v>袋</v>
          </cell>
          <cell r="O319" t="str">
            <v>袋</v>
          </cell>
          <cell r="P319" t="str">
            <v>吉林省力盛制药有限公司</v>
          </cell>
          <cell r="Q319" t="str">
            <v/>
          </cell>
          <cell r="R319" t="str">
            <v>吉林省力盛制药有限公司</v>
          </cell>
          <cell r="S319" t="str">
            <v>国药准字Z22024566</v>
          </cell>
          <cell r="T319" t="str">
            <v/>
          </cell>
          <cell r="U319" t="str">
            <v>86903432000160</v>
          </cell>
          <cell r="V319" t="str">
            <v>吉林省力盛制药有限公司</v>
          </cell>
          <cell r="W319" t="str">
            <v>上市</v>
          </cell>
          <cell r="X319" t="str">
            <v/>
          </cell>
          <cell r="Y319" t="str">
            <v/>
          </cell>
          <cell r="Z319" t="str">
            <v/>
          </cell>
          <cell r="AA319" t="str">
            <v/>
          </cell>
          <cell r="AB319" t="str">
            <v/>
          </cell>
        </row>
        <row r="319">
          <cell r="AD319" t="str">
            <v>常规变更</v>
          </cell>
        </row>
        <row r="320">
          <cell r="B320" t="str">
            <v>ZA09DBQ0605010303432</v>
          </cell>
          <cell r="C320" t="str">
            <v>第十七批</v>
          </cell>
          <cell r="D320" t="str">
            <v>药品企业</v>
          </cell>
        </row>
        <row r="320">
          <cell r="F320" t="str">
            <v>全鹿丸</v>
          </cell>
          <cell r="G320" t="str">
            <v>无</v>
          </cell>
          <cell r="H320" t="str">
            <v>丸剂(水蜜丸)</v>
          </cell>
          <cell r="I320" t="str">
            <v>水蜜丸</v>
          </cell>
          <cell r="J320" t="str">
            <v>每40丸重3g</v>
          </cell>
          <cell r="K320" t="str">
            <v>每40丸重3克(6g/袋)</v>
          </cell>
          <cell r="L320" t="str">
            <v>药品包装用复合膜</v>
          </cell>
          <cell r="M320" t="str">
            <v>11</v>
          </cell>
          <cell r="N320" t="str">
            <v>袋</v>
          </cell>
          <cell r="O320" t="str">
            <v>袋</v>
          </cell>
          <cell r="P320" t="str">
            <v>吉林省力盛制药有限公司</v>
          </cell>
          <cell r="Q320" t="str">
            <v/>
          </cell>
          <cell r="R320" t="str">
            <v>吉林省力盛制药有限公司</v>
          </cell>
          <cell r="S320" t="str">
            <v>国药准字Z22024566</v>
          </cell>
          <cell r="T320" t="str">
            <v/>
          </cell>
          <cell r="U320" t="str">
            <v>86903432000160</v>
          </cell>
          <cell r="V320" t="str">
            <v>吉林省力盛制药有限公司</v>
          </cell>
          <cell r="W320" t="str">
            <v>上市</v>
          </cell>
          <cell r="X320" t="str">
            <v/>
          </cell>
          <cell r="Y320" t="str">
            <v/>
          </cell>
          <cell r="Z320" t="str">
            <v/>
          </cell>
          <cell r="AA320" t="str">
            <v/>
          </cell>
          <cell r="AB320" t="str">
            <v/>
          </cell>
        </row>
        <row r="320">
          <cell r="AD320" t="str">
            <v>常规变更</v>
          </cell>
        </row>
        <row r="321">
          <cell r="B321" t="str">
            <v>ZA09DBQ0605020103432</v>
          </cell>
          <cell r="C321" t="str">
            <v>第十三批</v>
          </cell>
          <cell r="D321" t="str">
            <v>药品企业</v>
          </cell>
        </row>
        <row r="321">
          <cell r="F321" t="str">
            <v>全鹿丸</v>
          </cell>
          <cell r="G321" t="str">
            <v>无</v>
          </cell>
          <cell r="H321" t="str">
            <v>丸剂(水蜜丸)</v>
          </cell>
          <cell r="I321" t="str">
            <v>水蜜丸</v>
          </cell>
          <cell r="J321" t="str">
            <v>每40丸重3g</v>
          </cell>
          <cell r="K321" t="str">
            <v>每40丸重3克(6g/袋)</v>
          </cell>
          <cell r="L321" t="str">
            <v>药品包装用复合膜</v>
          </cell>
          <cell r="M321" t="str">
            <v>14</v>
          </cell>
          <cell r="N321" t="str">
            <v>袋</v>
          </cell>
          <cell r="O321" t="str">
            <v>袋</v>
          </cell>
          <cell r="P321" t="str">
            <v>吉林省力盛制药有限公司</v>
          </cell>
          <cell r="Q321" t="str">
            <v/>
          </cell>
          <cell r="R321" t="str">
            <v>吉林省力盛制药有限公司</v>
          </cell>
          <cell r="S321" t="str">
            <v>国药准字Z22024566</v>
          </cell>
          <cell r="T321" t="str">
            <v/>
          </cell>
          <cell r="U321" t="str">
            <v>86903432000160</v>
          </cell>
          <cell r="V321" t="str">
            <v>吉林省力盛制药有限公司</v>
          </cell>
          <cell r="W321" t="str">
            <v>上市</v>
          </cell>
          <cell r="X321" t="str">
            <v/>
          </cell>
          <cell r="Y321" t="str">
            <v/>
          </cell>
          <cell r="Z321" t="str">
            <v/>
          </cell>
          <cell r="AA321" t="str">
            <v/>
          </cell>
          <cell r="AB321" t="str">
            <v/>
          </cell>
        </row>
        <row r="321">
          <cell r="AD321" t="str">
            <v>常规变更</v>
          </cell>
        </row>
        <row r="322">
          <cell r="B322" t="str">
            <v>ZA09DBQ0605020203432</v>
          </cell>
          <cell r="C322" t="str">
            <v>第十四批</v>
          </cell>
          <cell r="D322" t="str">
            <v>药品企业</v>
          </cell>
        </row>
        <row r="322">
          <cell r="F322" t="str">
            <v>全鹿丸</v>
          </cell>
          <cell r="G322" t="str">
            <v>无</v>
          </cell>
          <cell r="H322" t="str">
            <v>丸剂(水蜜丸)</v>
          </cell>
          <cell r="I322" t="str">
            <v>水蜜丸</v>
          </cell>
          <cell r="J322" t="str">
            <v>每40丸重3g</v>
          </cell>
          <cell r="K322" t="str">
            <v>每40丸重3克(6g/袋)</v>
          </cell>
          <cell r="L322" t="str">
            <v>药品包装用复合膜</v>
          </cell>
          <cell r="M322" t="str">
            <v>7</v>
          </cell>
          <cell r="N322" t="str">
            <v>袋</v>
          </cell>
          <cell r="O322" t="str">
            <v>袋</v>
          </cell>
          <cell r="P322" t="str">
            <v>吉林省力盛制药有限公司</v>
          </cell>
          <cell r="Q322" t="str">
            <v/>
          </cell>
          <cell r="R322" t="str">
            <v>吉林省力盛制药有限公司</v>
          </cell>
          <cell r="S322" t="str">
            <v>国药准字Z22024566</v>
          </cell>
          <cell r="T322" t="str">
            <v/>
          </cell>
          <cell r="U322" t="str">
            <v>86903432000160</v>
          </cell>
          <cell r="V322" t="str">
            <v>吉林省力盛制药有限公司</v>
          </cell>
          <cell r="W322" t="str">
            <v>上市</v>
          </cell>
          <cell r="X322" t="str">
            <v/>
          </cell>
          <cell r="Y322" t="str">
            <v/>
          </cell>
          <cell r="Z322" t="str">
            <v/>
          </cell>
          <cell r="AA322" t="str">
            <v/>
          </cell>
          <cell r="AB322" t="str">
            <v/>
          </cell>
        </row>
        <row r="322">
          <cell r="AD322" t="str">
            <v>常规变更</v>
          </cell>
        </row>
        <row r="323">
          <cell r="B323" t="str">
            <v>ZA09DBQ0605020303432</v>
          </cell>
          <cell r="C323" t="str">
            <v>第十八批</v>
          </cell>
          <cell r="D323" t="str">
            <v>药品企业</v>
          </cell>
        </row>
        <row r="323">
          <cell r="F323" t="str">
            <v>全鹿丸</v>
          </cell>
          <cell r="G323" t="str">
            <v>无</v>
          </cell>
          <cell r="H323" t="str">
            <v>丸剂(水蜜丸)</v>
          </cell>
          <cell r="I323" t="str">
            <v>水蜜丸</v>
          </cell>
          <cell r="J323" t="str">
            <v>每40丸重3g</v>
          </cell>
          <cell r="K323" t="str">
            <v>每40丸重3克(6g/袋)</v>
          </cell>
          <cell r="L323" t="str">
            <v>药品包装用复合膜</v>
          </cell>
          <cell r="M323" t="str">
            <v>9</v>
          </cell>
          <cell r="N323" t="str">
            <v>袋</v>
          </cell>
          <cell r="O323" t="str">
            <v>盒</v>
          </cell>
          <cell r="P323" t="str">
            <v>吉林省力盛制药有限公司</v>
          </cell>
          <cell r="Q323" t="str">
            <v/>
          </cell>
          <cell r="R323" t="str">
            <v>吉林省力盛制药有限公司</v>
          </cell>
          <cell r="S323" t="str">
            <v>国药准字Z22024566</v>
          </cell>
          <cell r="T323" t="str">
            <v/>
          </cell>
          <cell r="U323" t="str">
            <v>86903432000160</v>
          </cell>
          <cell r="V323" t="str">
            <v>吉林省力盛制药有限公司</v>
          </cell>
          <cell r="W323" t="str">
            <v>上市</v>
          </cell>
          <cell r="X323" t="str">
            <v/>
          </cell>
          <cell r="Y323" t="str">
            <v/>
          </cell>
          <cell r="Z323" t="str">
            <v/>
          </cell>
          <cell r="AA323" t="str">
            <v/>
          </cell>
          <cell r="AB323" t="str">
            <v/>
          </cell>
        </row>
        <row r="323">
          <cell r="AD323" t="str">
            <v>常规变更</v>
          </cell>
        </row>
        <row r="324">
          <cell r="B324" t="str">
            <v>ZA09DBY0383010100519</v>
          </cell>
          <cell r="C324" t="str">
            <v>第四批</v>
          </cell>
          <cell r="D324" t="str">
            <v>药品企业</v>
          </cell>
        </row>
        <row r="324">
          <cell r="F324" t="str">
            <v>益肾灵颗粒</v>
          </cell>
          <cell r="G324" t="str">
            <v>无</v>
          </cell>
          <cell r="H324" t="str">
            <v>颗粒剂</v>
          </cell>
          <cell r="I324" t="str">
            <v>颗粒剂</v>
          </cell>
          <cell r="J324" t="str">
            <v>每袋装8g</v>
          </cell>
          <cell r="K324" t="str">
            <v>每袋装8g(无糖型)</v>
          </cell>
          <cell r="L324" t="str">
            <v>药用复合膜包装</v>
          </cell>
          <cell r="M324" t="str">
            <v>6</v>
          </cell>
          <cell r="N324" t="str">
            <v>袋</v>
          </cell>
          <cell r="O324" t="str">
            <v>盒</v>
          </cell>
          <cell r="P324" t="str">
            <v>广东三顺制药集团有限公司</v>
          </cell>
          <cell r="Q324" t="str">
            <v/>
          </cell>
          <cell r="R324" t="str">
            <v>广东三顺制药集团有限公司</v>
          </cell>
          <cell r="S324" t="str">
            <v>国药准字Z20003386</v>
          </cell>
          <cell r="T324" t="str">
            <v/>
          </cell>
          <cell r="U324" t="str">
            <v>86900519000099</v>
          </cell>
          <cell r="V324" t="str">
            <v>广东三顺制药集团有限公司</v>
          </cell>
          <cell r="W324" t="str">
            <v>上市</v>
          </cell>
          <cell r="X324" t="str">
            <v/>
          </cell>
          <cell r="Y324" t="str">
            <v/>
          </cell>
          <cell r="Z324" t="str">
            <v/>
          </cell>
          <cell r="AA324" t="str">
            <v/>
          </cell>
          <cell r="AB324" t="str">
            <v/>
          </cell>
        </row>
        <row r="324">
          <cell r="AD324" t="str">
            <v>常规变更</v>
          </cell>
        </row>
        <row r="325">
          <cell r="B325" t="str">
            <v>ZA10AAA0097010100519</v>
          </cell>
          <cell r="C325" t="str">
            <v>第四批</v>
          </cell>
          <cell r="D325" t="str">
            <v>药品企业</v>
          </cell>
        </row>
        <row r="325">
          <cell r="F325" t="str">
            <v>安神补心颗粒</v>
          </cell>
          <cell r="G325" t="str">
            <v>无</v>
          </cell>
          <cell r="H325" t="str">
            <v>颗粒剂</v>
          </cell>
          <cell r="I325" t="str">
            <v>颗粒剂</v>
          </cell>
          <cell r="J325" t="str">
            <v>每袋装1.5g</v>
          </cell>
          <cell r="K325" t="str">
            <v>每袋装1.5g</v>
          </cell>
          <cell r="L325" t="str">
            <v>药用复合膜</v>
          </cell>
          <cell r="M325" t="str">
            <v>10</v>
          </cell>
          <cell r="N325" t="str">
            <v>袋</v>
          </cell>
          <cell r="O325" t="str">
            <v>盒</v>
          </cell>
          <cell r="P325" t="str">
            <v>广东三顺制药集团有限公司</v>
          </cell>
          <cell r="Q325" t="str">
            <v/>
          </cell>
          <cell r="R325" t="str">
            <v>广东三顺制药集团有限公司</v>
          </cell>
          <cell r="S325" t="str">
            <v>国药准字Z10980080</v>
          </cell>
          <cell r="T325" t="str">
            <v/>
          </cell>
          <cell r="U325" t="str">
            <v>86900519000013</v>
          </cell>
          <cell r="V325" t="str">
            <v>广东三顺制药集团有限公司</v>
          </cell>
          <cell r="W325" t="str">
            <v>上市</v>
          </cell>
          <cell r="X325" t="str">
            <v>安神补心丸(片、胶囊、颗粒)</v>
          </cell>
          <cell r="Y325" t="str">
            <v>乙</v>
          </cell>
          <cell r="Z325" t="str">
            <v/>
          </cell>
          <cell r="AA325" t="str">
            <v>448</v>
          </cell>
          <cell r="AB325" t="str">
            <v/>
          </cell>
        </row>
        <row r="325">
          <cell r="AD325" t="str">
            <v>常规变更</v>
          </cell>
        </row>
        <row r="326">
          <cell r="B326" t="str">
            <v>ZA10AAA0097020100519</v>
          </cell>
          <cell r="C326" t="str">
            <v>第四十四批</v>
          </cell>
          <cell r="D326" t="str">
            <v>药品企业</v>
          </cell>
        </row>
        <row r="326">
          <cell r="F326" t="str">
            <v>安神补心颗粒</v>
          </cell>
          <cell r="G326" t="str">
            <v>无</v>
          </cell>
          <cell r="H326" t="str">
            <v>颗粒剂</v>
          </cell>
          <cell r="I326" t="str">
            <v>颗粒剂</v>
          </cell>
          <cell r="J326" t="str">
            <v>每袋装1.5g</v>
          </cell>
          <cell r="K326" t="str">
            <v>每袋装1.5g</v>
          </cell>
          <cell r="L326" t="str">
            <v>药用复合膜</v>
          </cell>
          <cell r="M326" t="str">
            <v>6</v>
          </cell>
          <cell r="N326" t="str">
            <v>袋</v>
          </cell>
          <cell r="O326" t="str">
            <v>盒</v>
          </cell>
          <cell r="P326" t="str">
            <v>广东三顺制药集团有限公司</v>
          </cell>
          <cell r="Q326" t="str">
            <v/>
          </cell>
          <cell r="R326" t="str">
            <v>广东三顺制药集团有限公司</v>
          </cell>
          <cell r="S326" t="str">
            <v>国药准字Z10980080</v>
          </cell>
          <cell r="T326" t="str">
            <v/>
          </cell>
          <cell r="U326" t="str">
            <v>86900519000013</v>
          </cell>
          <cell r="V326" t="str">
            <v>广东三顺制药集团有限公司</v>
          </cell>
          <cell r="W326" t="str">
            <v>上市</v>
          </cell>
          <cell r="X326" t="str">
            <v>安神补心丸(片、胶囊、颗粒)</v>
          </cell>
          <cell r="Y326" t="str">
            <v>乙</v>
          </cell>
          <cell r="Z326" t="str">
            <v/>
          </cell>
          <cell r="AA326" t="str">
            <v>448</v>
          </cell>
          <cell r="AB326" t="str">
            <v/>
          </cell>
        </row>
        <row r="326">
          <cell r="AD326" t="str">
            <v>常规变更</v>
          </cell>
        </row>
        <row r="327">
          <cell r="B327" t="str">
            <v>ZA10AAQ0413010101213</v>
          </cell>
          <cell r="C327" t="str">
            <v>第四十七批</v>
          </cell>
          <cell r="D327" t="str">
            <v>药品企业</v>
          </cell>
        </row>
        <row r="327">
          <cell r="F327" t="str">
            <v>清脑安神丸</v>
          </cell>
          <cell r="G327" t="str">
            <v>无</v>
          </cell>
          <cell r="H327" t="str">
            <v>丸剂(水丸)</v>
          </cell>
          <cell r="I327" t="str">
            <v>水丸</v>
          </cell>
          <cell r="J327" t="str">
            <v>每10丸重2.6g</v>
          </cell>
          <cell r="K327" t="str">
            <v>每10丸重2.6g,2.6g/袋</v>
          </cell>
          <cell r="L327" t="str">
            <v>内包装采用镀铝复合膜</v>
          </cell>
          <cell r="M327" t="str">
            <v>6</v>
          </cell>
          <cell r="N327" t="str">
            <v>袋</v>
          </cell>
          <cell r="O327" t="str">
            <v>盒</v>
          </cell>
          <cell r="P327" t="str">
            <v>沈阳东新药业有限公司</v>
          </cell>
          <cell r="Q327" t="str">
            <v/>
          </cell>
          <cell r="R327" t="str">
            <v>辽宁东亿制药有限公司</v>
          </cell>
          <cell r="S327" t="str">
            <v>国药准字Z21020694</v>
          </cell>
          <cell r="T327" t="str">
            <v/>
          </cell>
          <cell r="U327" t="str">
            <v>86901213000859</v>
          </cell>
          <cell r="V327" t="str">
            <v>沈阳东新药业有限公司</v>
          </cell>
          <cell r="W327" t="str">
            <v>上市</v>
          </cell>
          <cell r="X327" t="str">
            <v/>
          </cell>
          <cell r="Y327" t="str">
            <v/>
          </cell>
          <cell r="Z327" t="str">
            <v/>
          </cell>
          <cell r="AA327" t="str">
            <v/>
          </cell>
          <cell r="AB327" t="str">
            <v/>
          </cell>
        </row>
        <row r="327">
          <cell r="AD327" t="str">
            <v>常规变更</v>
          </cell>
        </row>
        <row r="328">
          <cell r="B328" t="str">
            <v>ZA12BAF0354010102826</v>
          </cell>
          <cell r="C328" t="str">
            <v>第一百七十二批</v>
          </cell>
          <cell r="D328" t="str">
            <v>包装材质</v>
          </cell>
        </row>
        <row r="328">
          <cell r="F328" t="str">
            <v>复方丹参片</v>
          </cell>
          <cell r="G328" t="str">
            <v>无</v>
          </cell>
          <cell r="H328" t="str">
            <v>片剂</v>
          </cell>
          <cell r="I328" t="str">
            <v>片剂</v>
          </cell>
          <cell r="J328" t="str">
            <v>每片重0.27g</v>
          </cell>
          <cell r="K328" t="str">
            <v>每片重0.27g</v>
          </cell>
          <cell r="L328" t="str">
            <v>药用高密度聚乙烯塑料瓶装</v>
          </cell>
          <cell r="M328" t="str">
            <v>100</v>
          </cell>
          <cell r="N328" t="str">
            <v>片</v>
          </cell>
          <cell r="O328" t="str">
            <v>瓶</v>
          </cell>
          <cell r="P328" t="str">
            <v>河北扁鹊制药有限公司</v>
          </cell>
          <cell r="Q328" t="str">
            <v/>
          </cell>
          <cell r="R328" t="str">
            <v>河北扁鹊制药有限公司</v>
          </cell>
          <cell r="S328" t="str">
            <v>国药准字Z13020541</v>
          </cell>
          <cell r="T328" t="str">
            <v/>
          </cell>
          <cell r="U328" t="str">
            <v>86902826000571</v>
          </cell>
          <cell r="V328" t="str">
            <v>河北扁鹊制药有限公司</v>
          </cell>
          <cell r="W328" t="str">
            <v>上市</v>
          </cell>
          <cell r="X328" t="str">
            <v>复方丹参片(丸、胶囊、颗粒、滴丸)</v>
          </cell>
          <cell r="Y328" t="str">
            <v>甲</v>
          </cell>
          <cell r="Z328" t="str">
            <v/>
          </cell>
          <cell r="AA328" t="str">
            <v>513</v>
          </cell>
          <cell r="AB328" t="str">
            <v/>
          </cell>
        </row>
        <row r="328">
          <cell r="AD328" t="str">
            <v>常规变更</v>
          </cell>
        </row>
        <row r="329">
          <cell r="B329" t="str">
            <v>ZA12CAD0102010100042</v>
          </cell>
          <cell r="C329" t="str">
            <v>第一批</v>
          </cell>
          <cell r="D329" t="str">
            <v>药品企业</v>
          </cell>
        </row>
        <row r="329">
          <cell r="F329" t="str">
            <v>丹七胶囊</v>
          </cell>
          <cell r="G329" t="str">
            <v>无</v>
          </cell>
          <cell r="H329" t="str">
            <v>胶囊剂</v>
          </cell>
          <cell r="I329" t="str">
            <v>胶囊剂</v>
          </cell>
          <cell r="J329" t="str">
            <v>每粒装0.5g</v>
          </cell>
          <cell r="K329" t="str">
            <v>0.5g</v>
          </cell>
          <cell r="L329" t="str">
            <v>塑料瓶</v>
          </cell>
          <cell r="M329" t="str">
            <v>30</v>
          </cell>
          <cell r="N329" t="str">
            <v>粒</v>
          </cell>
          <cell r="O329" t="str">
            <v>瓶</v>
          </cell>
          <cell r="P329" t="str">
            <v>山东宜岛康制药有限公司</v>
          </cell>
          <cell r="Q329" t="str">
            <v/>
          </cell>
          <cell r="R329" t="str">
            <v>山东宜岛康制药有限公司</v>
          </cell>
          <cell r="S329" t="str">
            <v>国药准字Z20050030</v>
          </cell>
          <cell r="T329" t="str">
            <v/>
          </cell>
          <cell r="U329" t="str">
            <v>86900042000016</v>
          </cell>
          <cell r="V329" t="str">
            <v>山东宜岛康制药有限公司</v>
          </cell>
          <cell r="W329" t="str">
            <v>上市</v>
          </cell>
          <cell r="X329" t="str">
            <v>丹七片(胶囊、软胶囊)</v>
          </cell>
          <cell r="Y329" t="str">
            <v>乙</v>
          </cell>
          <cell r="Z329" t="str">
            <v/>
          </cell>
          <cell r="AA329" t="str">
            <v>531</v>
          </cell>
          <cell r="AB329" t="str">
            <v/>
          </cell>
        </row>
        <row r="329">
          <cell r="AD329" t="str">
            <v>常规变更</v>
          </cell>
        </row>
        <row r="330">
          <cell r="B330" t="str">
            <v>ZA12CAD0102010200042</v>
          </cell>
          <cell r="C330" t="str">
            <v>第一批</v>
          </cell>
          <cell r="D330" t="str">
            <v>药品企业</v>
          </cell>
        </row>
        <row r="330">
          <cell r="F330" t="str">
            <v>丹七胶囊</v>
          </cell>
          <cell r="G330" t="str">
            <v>无</v>
          </cell>
          <cell r="H330" t="str">
            <v>胶囊剂</v>
          </cell>
          <cell r="I330" t="str">
            <v>胶囊剂</v>
          </cell>
          <cell r="J330" t="str">
            <v>每粒装0.5g</v>
          </cell>
          <cell r="K330" t="str">
            <v>0.5g</v>
          </cell>
          <cell r="L330" t="str">
            <v>塑料瓶装</v>
          </cell>
          <cell r="M330" t="str">
            <v>50</v>
          </cell>
          <cell r="N330" t="str">
            <v>粒</v>
          </cell>
          <cell r="O330" t="str">
            <v>瓶</v>
          </cell>
          <cell r="P330" t="str">
            <v>山东宜岛康制药有限公司</v>
          </cell>
          <cell r="Q330" t="str">
            <v/>
          </cell>
          <cell r="R330" t="str">
            <v>山东宜岛康制药有限公司</v>
          </cell>
          <cell r="S330" t="str">
            <v>国药准字Z20050030</v>
          </cell>
          <cell r="T330" t="str">
            <v/>
          </cell>
          <cell r="U330" t="str">
            <v>86900042000016</v>
          </cell>
          <cell r="V330" t="str">
            <v>山东宜岛康制药有限公司</v>
          </cell>
          <cell r="W330" t="str">
            <v>上市</v>
          </cell>
          <cell r="X330" t="str">
            <v>丹七片(胶囊、软胶囊)</v>
          </cell>
          <cell r="Y330" t="str">
            <v>乙</v>
          </cell>
          <cell r="Z330" t="str">
            <v/>
          </cell>
          <cell r="AA330" t="str">
            <v>531</v>
          </cell>
          <cell r="AB330" t="str">
            <v/>
          </cell>
        </row>
        <row r="330">
          <cell r="AD330" t="str">
            <v>常规变更</v>
          </cell>
        </row>
        <row r="331">
          <cell r="B331" t="str">
            <v>ZA12GAG0377010103432</v>
          </cell>
          <cell r="C331" t="str">
            <v>第一百零六批</v>
          </cell>
          <cell r="D331" t="str">
            <v>药品企业</v>
          </cell>
        </row>
        <row r="331">
          <cell r="F331" t="str">
            <v>冠心苏合胶囊</v>
          </cell>
          <cell r="G331" t="str">
            <v>无</v>
          </cell>
          <cell r="H331" t="str">
            <v>胶囊剂</v>
          </cell>
          <cell r="I331" t="str">
            <v>胶囊剂</v>
          </cell>
          <cell r="J331" t="str">
            <v>每粒装0.35g</v>
          </cell>
          <cell r="K331" t="str">
            <v>每粒装0.35g</v>
          </cell>
          <cell r="L331" t="str">
            <v>药品包装用铝箔和药用PVC硬片</v>
          </cell>
          <cell r="M331" t="str">
            <v>36</v>
          </cell>
          <cell r="N331" t="str">
            <v>粒</v>
          </cell>
          <cell r="O331" t="str">
            <v>盒</v>
          </cell>
          <cell r="P331" t="str">
            <v>吉林省力盛制药有限公司</v>
          </cell>
          <cell r="Q331" t="str">
            <v/>
          </cell>
          <cell r="R331" t="str">
            <v>吉林省力盛制药有限公司</v>
          </cell>
          <cell r="S331" t="str">
            <v>国药准字Z22025648</v>
          </cell>
          <cell r="T331" t="str">
            <v/>
          </cell>
          <cell r="U331" t="str">
            <v>86903432000207</v>
          </cell>
          <cell r="V331" t="str">
            <v>吉林省力盛制药有限公司</v>
          </cell>
          <cell r="W331" t="str">
            <v>上市</v>
          </cell>
          <cell r="X331" t="str">
            <v>冠心苏合丸(胶囊、软胶囊)</v>
          </cell>
          <cell r="Y331" t="str">
            <v>甲</v>
          </cell>
          <cell r="Z331" t="str">
            <v/>
          </cell>
          <cell r="AA331" t="str">
            <v>548</v>
          </cell>
          <cell r="AB331" t="str">
            <v/>
          </cell>
        </row>
        <row r="331">
          <cell r="AD331" t="str">
            <v>常规变更</v>
          </cell>
        </row>
        <row r="332">
          <cell r="B332" t="str">
            <v>ZA12GAT0052010105957</v>
          </cell>
          <cell r="C332" t="str">
            <v>第四批</v>
          </cell>
          <cell r="D332" t="str">
            <v>药品企业</v>
          </cell>
        </row>
        <row r="332">
          <cell r="F332" t="str">
            <v>天参胶囊</v>
          </cell>
          <cell r="G332" t="str">
            <v>无</v>
          </cell>
          <cell r="H332" t="str">
            <v>胶囊剂</v>
          </cell>
          <cell r="I332" t="str">
            <v>胶囊剂</v>
          </cell>
          <cell r="J332" t="str">
            <v>每粒装0.4g</v>
          </cell>
          <cell r="K332" t="str">
            <v>0.4g</v>
          </cell>
          <cell r="L332" t="str">
            <v>聚氯乙烯固体药用硬片,药品包装用铝箔</v>
          </cell>
          <cell r="M332" t="str">
            <v>18</v>
          </cell>
          <cell r="N332" t="str">
            <v>粒</v>
          </cell>
          <cell r="O332" t="str">
            <v>盒</v>
          </cell>
          <cell r="P332" t="str">
            <v>扬子江药业集团四川海蓉药业有限公司</v>
          </cell>
          <cell r="Q332" t="str">
            <v/>
          </cell>
          <cell r="R332" t="str">
            <v>扬子江药业集团四川海蓉药业有限公司</v>
          </cell>
          <cell r="S332" t="str">
            <v>国药准字Z20026341</v>
          </cell>
          <cell r="T332" t="str">
            <v/>
          </cell>
          <cell r="U332" t="str">
            <v>86905957001134</v>
          </cell>
          <cell r="V332" t="str">
            <v>扬子江药业集团四川海蓉药业有限公司</v>
          </cell>
          <cell r="W332" t="str">
            <v>上市</v>
          </cell>
          <cell r="X332" t="str">
            <v/>
          </cell>
          <cell r="Y332" t="str">
            <v/>
          </cell>
          <cell r="Z332" t="str">
            <v/>
          </cell>
          <cell r="AA332" t="str">
            <v/>
          </cell>
          <cell r="AB332" t="str">
            <v/>
          </cell>
        </row>
        <row r="332">
          <cell r="AD332" t="str">
            <v>常规变更</v>
          </cell>
        </row>
        <row r="333">
          <cell r="B333" t="str">
            <v>ZA12HAM0048010100946</v>
          </cell>
          <cell r="C333" t="str">
            <v>第一批</v>
          </cell>
          <cell r="D333" t="str">
            <v>规格</v>
          </cell>
        </row>
        <row r="333">
          <cell r="F333" t="str">
            <v>脉管复康片</v>
          </cell>
          <cell r="G333" t="str">
            <v>无</v>
          </cell>
          <cell r="H333" t="str">
            <v>片剂</v>
          </cell>
          <cell r="I333" t="str">
            <v>薄膜衣片</v>
          </cell>
          <cell r="J333" t="str">
            <v>薄膜衣片:每片重0.6g;糖衣片:片心重0.3g</v>
          </cell>
          <cell r="K333" t="str">
            <v>每片重0.6g(相当于饮片1.4g)</v>
          </cell>
          <cell r="L333" t="str">
            <v>药用PVC硬片、药品包装用铝箔</v>
          </cell>
          <cell r="M333" t="str">
            <v>24</v>
          </cell>
          <cell r="N333" t="str">
            <v>片</v>
          </cell>
          <cell r="O333" t="str">
            <v>盒</v>
          </cell>
          <cell r="P333" t="str">
            <v>天津同仁堂集团股份有限公司</v>
          </cell>
          <cell r="Q333" t="str">
            <v/>
          </cell>
          <cell r="R333" t="str">
            <v>天津同仁堂集团股份有限公司</v>
          </cell>
          <cell r="S333" t="str">
            <v>国药准字Z12020023</v>
          </cell>
          <cell r="T333" t="str">
            <v/>
          </cell>
          <cell r="U333" t="str">
            <v>86900946000365</v>
          </cell>
          <cell r="V333" t="str">
            <v>天津同仁堂集团股份有限公司</v>
          </cell>
          <cell r="W333" t="str">
            <v>上市</v>
          </cell>
          <cell r="X333" t="str">
            <v>脉管复康片(胶囊)</v>
          </cell>
          <cell r="Y333" t="str">
            <v>乙</v>
          </cell>
          <cell r="Z333" t="str">
            <v/>
          </cell>
          <cell r="AA333" t="str">
            <v>577</v>
          </cell>
          <cell r="AB333" t="str">
            <v/>
          </cell>
        </row>
        <row r="333">
          <cell r="AD333" t="str">
            <v>常规变更</v>
          </cell>
        </row>
        <row r="334">
          <cell r="B334" t="str">
            <v>ZA12HAM0048010200946</v>
          </cell>
          <cell r="C334" t="str">
            <v>第一批</v>
          </cell>
          <cell r="D334" t="str">
            <v>规格</v>
          </cell>
        </row>
        <row r="334">
          <cell r="F334" t="str">
            <v>脉管复康片</v>
          </cell>
          <cell r="G334" t="str">
            <v>无</v>
          </cell>
          <cell r="H334" t="str">
            <v>片剂</v>
          </cell>
          <cell r="I334" t="str">
            <v>薄膜衣片</v>
          </cell>
          <cell r="J334" t="str">
            <v>薄膜衣片:每片重0.6g;糖衣片:片心重0.3g</v>
          </cell>
          <cell r="K334" t="str">
            <v>每片重0.6g(相当于饮片1.4g)</v>
          </cell>
          <cell r="L334" t="str">
            <v>药用PVC硬片、药品包装用铝箔</v>
          </cell>
          <cell r="M334" t="str">
            <v>36</v>
          </cell>
          <cell r="N334" t="str">
            <v>片</v>
          </cell>
          <cell r="O334" t="str">
            <v>盒</v>
          </cell>
          <cell r="P334" t="str">
            <v>天津同仁堂集团股份有限公司</v>
          </cell>
          <cell r="Q334" t="str">
            <v/>
          </cell>
          <cell r="R334" t="str">
            <v>天津同仁堂集团股份有限公司</v>
          </cell>
          <cell r="S334" t="str">
            <v>国药准字Z12020023</v>
          </cell>
          <cell r="T334" t="str">
            <v/>
          </cell>
          <cell r="U334" t="str">
            <v>86900946000365</v>
          </cell>
          <cell r="V334" t="str">
            <v>天津同仁堂集团股份有限公司</v>
          </cell>
          <cell r="W334" t="str">
            <v>上市</v>
          </cell>
          <cell r="X334" t="str">
            <v>脉管复康片(胶囊)</v>
          </cell>
          <cell r="Y334" t="str">
            <v>乙</v>
          </cell>
          <cell r="Z334" t="str">
            <v/>
          </cell>
          <cell r="AA334" t="str">
            <v>577</v>
          </cell>
          <cell r="AB334" t="str">
            <v/>
          </cell>
        </row>
        <row r="334">
          <cell r="AD334" t="str">
            <v>常规变更</v>
          </cell>
        </row>
        <row r="335">
          <cell r="B335" t="str">
            <v>ZA12HAT0216010104933</v>
          </cell>
          <cell r="C335" t="str">
            <v>第十二批</v>
          </cell>
          <cell r="D335" t="str">
            <v>规格</v>
          </cell>
        </row>
        <row r="335">
          <cell r="F335" t="str">
            <v>通脉颗粒</v>
          </cell>
          <cell r="G335" t="str">
            <v>无</v>
          </cell>
          <cell r="H335" t="str">
            <v>颗粒剂</v>
          </cell>
          <cell r="I335" t="str">
            <v>颗粒剂</v>
          </cell>
          <cell r="J335" t="str">
            <v>每1g相当于饮片1.5g</v>
          </cell>
          <cell r="K335" t="str">
            <v>每1g相当于饮片1.5g</v>
          </cell>
          <cell r="L335" t="str">
            <v>聚酯/镀铝聚酯/聚乙烯药品包装用复合膜包装</v>
          </cell>
          <cell r="M335" t="str">
            <v>14</v>
          </cell>
          <cell r="N335" t="str">
            <v>袋</v>
          </cell>
          <cell r="O335" t="str">
            <v>盒</v>
          </cell>
          <cell r="P335" t="str">
            <v>湖南中和制药有限公司</v>
          </cell>
          <cell r="Q335" t="str">
            <v/>
          </cell>
          <cell r="R335" t="str">
            <v>湖南中和制药有限公司</v>
          </cell>
          <cell r="S335" t="str">
            <v>国药准字Z20054228</v>
          </cell>
          <cell r="T335" t="str">
            <v/>
          </cell>
          <cell r="U335" t="str">
            <v>86904933000031</v>
          </cell>
          <cell r="V335" t="str">
            <v>湖南中和制药有限公司</v>
          </cell>
          <cell r="W335" t="str">
            <v>上市</v>
          </cell>
          <cell r="X335" t="str">
            <v/>
          </cell>
          <cell r="Y335" t="str">
            <v/>
          </cell>
          <cell r="Z335" t="str">
            <v/>
          </cell>
          <cell r="AA335" t="str">
            <v/>
          </cell>
          <cell r="AB335" t="str">
            <v/>
          </cell>
        </row>
        <row r="335">
          <cell r="AD335" t="str">
            <v>常规变更</v>
          </cell>
        </row>
        <row r="336">
          <cell r="B336" t="str">
            <v>ZA12HAT0216030204933</v>
          </cell>
          <cell r="C336" t="str">
            <v>第十二批</v>
          </cell>
          <cell r="D336" t="str">
            <v>规格</v>
          </cell>
        </row>
        <row r="336">
          <cell r="F336" t="str">
            <v>通脉颗粒</v>
          </cell>
          <cell r="G336" t="str">
            <v>无</v>
          </cell>
          <cell r="H336" t="str">
            <v>颗粒剂</v>
          </cell>
          <cell r="I336" t="str">
            <v>颗粒剂</v>
          </cell>
          <cell r="J336" t="str">
            <v>每1g相当于饮片1.5g</v>
          </cell>
          <cell r="K336" t="str">
            <v>每1g相当于饮片1.5g</v>
          </cell>
          <cell r="L336" t="str">
            <v>聚酯/镀铝聚酯/聚乙烯药品包装用复合膜包装</v>
          </cell>
          <cell r="M336" t="str">
            <v>9</v>
          </cell>
          <cell r="N336" t="str">
            <v>袋</v>
          </cell>
          <cell r="O336" t="str">
            <v>盒</v>
          </cell>
          <cell r="P336" t="str">
            <v>湖南中和制药有限公司</v>
          </cell>
          <cell r="Q336" t="str">
            <v/>
          </cell>
          <cell r="R336" t="str">
            <v>湖南中和制药有限公司</v>
          </cell>
          <cell r="S336" t="str">
            <v>国药准字Z20054228</v>
          </cell>
          <cell r="T336" t="str">
            <v/>
          </cell>
          <cell r="U336" t="str">
            <v>86904933000031</v>
          </cell>
          <cell r="V336" t="str">
            <v>湖南中和制药有限公司</v>
          </cell>
          <cell r="W336" t="str">
            <v>上市</v>
          </cell>
          <cell r="X336" t="str">
            <v/>
          </cell>
          <cell r="Y336" t="str">
            <v/>
          </cell>
          <cell r="Z336" t="str">
            <v/>
          </cell>
          <cell r="AA336" t="str">
            <v/>
          </cell>
          <cell r="AB336" t="str">
            <v/>
          </cell>
        </row>
        <row r="336">
          <cell r="AD336" t="str">
            <v>常规变更</v>
          </cell>
        </row>
        <row r="337">
          <cell r="B337" t="str">
            <v>ZA12HAT0216030604933</v>
          </cell>
          <cell r="C337" t="str">
            <v>第十二批</v>
          </cell>
          <cell r="D337" t="str">
            <v>规格</v>
          </cell>
        </row>
        <row r="337">
          <cell r="F337" t="str">
            <v>通脉颗粒</v>
          </cell>
          <cell r="G337" t="str">
            <v>无</v>
          </cell>
          <cell r="H337" t="str">
            <v>颗粒剂</v>
          </cell>
          <cell r="I337" t="str">
            <v>颗粒剂</v>
          </cell>
          <cell r="J337" t="str">
            <v>每1g相当于饮片1.5g</v>
          </cell>
          <cell r="K337" t="str">
            <v>每1g相当于饮片1.5g</v>
          </cell>
          <cell r="L337" t="str">
            <v>聚酯/镀铝聚酯/聚乙烯药品包装用复合膜包装</v>
          </cell>
          <cell r="M337" t="str">
            <v>18</v>
          </cell>
          <cell r="N337" t="str">
            <v>袋</v>
          </cell>
          <cell r="O337" t="str">
            <v>盒</v>
          </cell>
          <cell r="P337" t="str">
            <v>湖南中和制药有限公司</v>
          </cell>
          <cell r="Q337" t="str">
            <v/>
          </cell>
          <cell r="R337" t="str">
            <v>湖南中和制药有限公司</v>
          </cell>
          <cell r="S337" t="str">
            <v>国药准字Z20054228</v>
          </cell>
          <cell r="T337" t="str">
            <v/>
          </cell>
          <cell r="U337" t="str">
            <v>86904933000031</v>
          </cell>
          <cell r="V337" t="str">
            <v>湖南中和制药有限公司</v>
          </cell>
          <cell r="W337" t="str">
            <v>上市</v>
          </cell>
          <cell r="X337" t="str">
            <v/>
          </cell>
          <cell r="Y337" t="str">
            <v/>
          </cell>
          <cell r="Z337" t="str">
            <v/>
          </cell>
          <cell r="AA337" t="str">
            <v/>
          </cell>
          <cell r="AB337" t="str">
            <v/>
          </cell>
        </row>
        <row r="337">
          <cell r="AD337" t="str">
            <v>常规变更</v>
          </cell>
        </row>
        <row r="338">
          <cell r="B338" t="str">
            <v>ZA12HAT0216030804933</v>
          </cell>
          <cell r="C338" t="str">
            <v>第十二批</v>
          </cell>
          <cell r="D338" t="str">
            <v>规格</v>
          </cell>
        </row>
        <row r="338">
          <cell r="F338" t="str">
            <v>通脉颗粒</v>
          </cell>
          <cell r="G338" t="str">
            <v>无</v>
          </cell>
          <cell r="H338" t="str">
            <v>颗粒剂</v>
          </cell>
          <cell r="I338" t="str">
            <v>颗粒剂</v>
          </cell>
          <cell r="J338" t="str">
            <v>每1g相当于饮片1.5g</v>
          </cell>
          <cell r="K338" t="str">
            <v>每1g相当于饮片1.5g</v>
          </cell>
          <cell r="L338" t="str">
            <v>聚酯/镀铝聚酯/聚乙烯药品包装用复合膜包装</v>
          </cell>
          <cell r="M338" t="str">
            <v>24</v>
          </cell>
          <cell r="N338" t="str">
            <v>袋</v>
          </cell>
          <cell r="O338" t="str">
            <v>盒</v>
          </cell>
          <cell r="P338" t="str">
            <v>湖南中和制药有限公司</v>
          </cell>
          <cell r="Q338" t="str">
            <v/>
          </cell>
          <cell r="R338" t="str">
            <v>湖南中和制药有限公司</v>
          </cell>
          <cell r="S338" t="str">
            <v>国药准字Z20054228</v>
          </cell>
          <cell r="T338" t="str">
            <v/>
          </cell>
          <cell r="U338" t="str">
            <v>86904933000031</v>
          </cell>
          <cell r="V338" t="str">
            <v>湖南中和制药有限公司</v>
          </cell>
          <cell r="W338" t="str">
            <v>上市</v>
          </cell>
          <cell r="X338" t="str">
            <v/>
          </cell>
          <cell r="Y338" t="str">
            <v/>
          </cell>
          <cell r="Z338" t="str">
            <v/>
          </cell>
          <cell r="AA338" t="str">
            <v/>
          </cell>
          <cell r="AB338" t="str">
            <v/>
          </cell>
        </row>
        <row r="338">
          <cell r="AD338" t="str">
            <v>常规变更</v>
          </cell>
        </row>
        <row r="339">
          <cell r="B339" t="str">
            <v>ZA12HAY0555010304241</v>
          </cell>
          <cell r="C339" t="str">
            <v>第一批</v>
          </cell>
          <cell r="D339" t="str">
            <v>剂型</v>
          </cell>
        </row>
        <row r="339">
          <cell r="F339" t="str">
            <v>银杏叶片</v>
          </cell>
          <cell r="G339" t="str">
            <v>无</v>
          </cell>
          <cell r="H339" t="str">
            <v>片剂</v>
          </cell>
          <cell r="I339" t="str">
            <v>薄膜衣片</v>
          </cell>
          <cell r="J339" t="str">
            <v>每片含总黄酮醇苷19.2mg、萜类内酯4.8mg</v>
          </cell>
          <cell r="K339" t="str">
            <v>每片含总黄酮醇苷19.2mg,萜类内酯4.8mg</v>
          </cell>
          <cell r="L339" t="str">
            <v>铝塑包装</v>
          </cell>
          <cell r="M339" t="str">
            <v>96</v>
          </cell>
          <cell r="N339" t="str">
            <v>片</v>
          </cell>
          <cell r="O339" t="str">
            <v>盒</v>
          </cell>
          <cell r="P339" t="str">
            <v>烟台荣昌制药股份有限公司</v>
          </cell>
          <cell r="Q339" t="str">
            <v/>
          </cell>
          <cell r="R339" t="str">
            <v>烟台荣昌制药股份有限公司,荣昌制药(淄博)有限公司</v>
          </cell>
          <cell r="S339" t="str">
            <v>国药准字Z20063922</v>
          </cell>
          <cell r="T339" t="str">
            <v/>
          </cell>
          <cell r="U339" t="str">
            <v>86904241000143</v>
          </cell>
          <cell r="V339" t="str">
            <v>烟台荣昌制药股份有限公司</v>
          </cell>
          <cell r="W339" t="str">
            <v>上市</v>
          </cell>
          <cell r="X339" t="str">
            <v>银杏叶丸(片、颗粒、胶囊、软胶囊、滴丸、口服液、酊)</v>
          </cell>
          <cell r="Y339" t="str">
            <v>乙</v>
          </cell>
          <cell r="Z339" t="str">
            <v/>
          </cell>
          <cell r="AA339" t="str">
            <v>589</v>
          </cell>
          <cell r="AB339" t="str">
            <v/>
          </cell>
        </row>
        <row r="339">
          <cell r="AD339" t="str">
            <v>常规变更</v>
          </cell>
        </row>
        <row r="340">
          <cell r="B340" t="str">
            <v>ZA12HAY0555010504241</v>
          </cell>
          <cell r="C340" t="str">
            <v>第二十一批</v>
          </cell>
          <cell r="D340" t="str">
            <v>剂型</v>
          </cell>
        </row>
        <row r="340">
          <cell r="F340" t="str">
            <v>银杏叶片</v>
          </cell>
          <cell r="G340" t="str">
            <v>无</v>
          </cell>
          <cell r="H340" t="str">
            <v>片剂</v>
          </cell>
          <cell r="I340" t="str">
            <v>薄膜衣片</v>
          </cell>
          <cell r="J340" t="str">
            <v>每片含总黄酮醇苷19.2mg、萜类内酯4.8mg</v>
          </cell>
          <cell r="K340" t="str">
            <v>每片含总黄酮醇苷19.2mg,萜类内酯4.8mg</v>
          </cell>
          <cell r="L340" t="str">
            <v>铝塑包装</v>
          </cell>
          <cell r="M340" t="str">
            <v>36</v>
          </cell>
          <cell r="N340" t="str">
            <v>片</v>
          </cell>
          <cell r="O340" t="str">
            <v>盒</v>
          </cell>
          <cell r="P340" t="str">
            <v>烟台荣昌制药股份有限公司</v>
          </cell>
          <cell r="Q340" t="str">
            <v/>
          </cell>
          <cell r="R340" t="str">
            <v>烟台荣昌制药股份有限公司,荣昌制药(淄博)有限公司</v>
          </cell>
          <cell r="S340" t="str">
            <v>国药准字Z20063922</v>
          </cell>
          <cell r="T340" t="str">
            <v/>
          </cell>
          <cell r="U340" t="str">
            <v>86904241000143</v>
          </cell>
          <cell r="V340" t="str">
            <v>烟台荣昌制药股份有限公司</v>
          </cell>
          <cell r="W340" t="str">
            <v>上市</v>
          </cell>
          <cell r="X340" t="str">
            <v>银杏叶丸(片、颗粒、胶囊、软胶囊、滴丸、口服液、酊)</v>
          </cell>
          <cell r="Y340" t="str">
            <v>乙</v>
          </cell>
          <cell r="Z340" t="str">
            <v/>
          </cell>
          <cell r="AA340" t="str">
            <v>589</v>
          </cell>
          <cell r="AB340" t="str">
            <v/>
          </cell>
        </row>
        <row r="340">
          <cell r="AD340" t="str">
            <v>常规变更</v>
          </cell>
        </row>
        <row r="341">
          <cell r="B341" t="str">
            <v>ZA12HAY0555010604241</v>
          </cell>
          <cell r="C341" t="str">
            <v>第二十二批</v>
          </cell>
          <cell r="D341" t="str">
            <v>剂型</v>
          </cell>
        </row>
        <row r="341">
          <cell r="F341" t="str">
            <v>银杏叶片</v>
          </cell>
          <cell r="G341" t="str">
            <v>无</v>
          </cell>
          <cell r="H341" t="str">
            <v>片剂</v>
          </cell>
          <cell r="I341" t="str">
            <v>薄膜衣片</v>
          </cell>
          <cell r="J341" t="str">
            <v>每片含总黄酮醇苷19.2mg、萜类内酯4.8mg</v>
          </cell>
          <cell r="K341" t="str">
            <v>每片含总黄酮醇苷19.2mg,萜类内酯4.8mg</v>
          </cell>
          <cell r="L341" t="str">
            <v>铝塑包装</v>
          </cell>
          <cell r="M341" t="str">
            <v>60</v>
          </cell>
          <cell r="N341" t="str">
            <v>片</v>
          </cell>
          <cell r="O341" t="str">
            <v>盒</v>
          </cell>
          <cell r="P341" t="str">
            <v>烟台荣昌制药股份有限公司</v>
          </cell>
          <cell r="Q341" t="str">
            <v/>
          </cell>
          <cell r="R341" t="str">
            <v>烟台荣昌制药股份有限公司,荣昌制药(淄博)有限公司</v>
          </cell>
          <cell r="S341" t="str">
            <v>国药准字Z20063922</v>
          </cell>
          <cell r="T341" t="str">
            <v/>
          </cell>
          <cell r="U341" t="str">
            <v>86904241000143</v>
          </cell>
          <cell r="V341" t="str">
            <v>烟台荣昌制药股份有限公司</v>
          </cell>
          <cell r="W341" t="str">
            <v>上市</v>
          </cell>
          <cell r="X341" t="str">
            <v>银杏叶丸(片、颗粒、胶囊、软胶囊、滴丸、口服液、酊)</v>
          </cell>
          <cell r="Y341" t="str">
            <v>乙</v>
          </cell>
          <cell r="Z341" t="str">
            <v/>
          </cell>
          <cell r="AA341" t="str">
            <v>589</v>
          </cell>
          <cell r="AB341" t="str">
            <v/>
          </cell>
        </row>
        <row r="341">
          <cell r="AD341" t="str">
            <v>常规变更</v>
          </cell>
        </row>
        <row r="342">
          <cell r="B342" t="str">
            <v>ZA13AAX0179010104134</v>
          </cell>
          <cell r="C342" t="str">
            <v>第五批</v>
          </cell>
          <cell r="D342" t="str">
            <v>药品企业</v>
          </cell>
        </row>
        <row r="342">
          <cell r="F342" t="str">
            <v>逍遥丸</v>
          </cell>
          <cell r="G342" t="str">
            <v>无</v>
          </cell>
          <cell r="H342" t="str">
            <v>丸剂(水丸)</v>
          </cell>
          <cell r="I342" t="str">
            <v>水丸</v>
          </cell>
          <cell r="J342" t="str">
            <v>----</v>
          </cell>
          <cell r="K342" t="str">
            <v>9g(每克含芍药苷不得少于2.5mg)</v>
          </cell>
          <cell r="L342" t="str">
            <v>复合膜</v>
          </cell>
          <cell r="M342" t="str">
            <v>20</v>
          </cell>
          <cell r="N342" t="str">
            <v>袋</v>
          </cell>
          <cell r="O342" t="str">
            <v>盒</v>
          </cell>
          <cell r="P342" t="str">
            <v>蓝耘智合生物科技有限责任公司</v>
          </cell>
          <cell r="Q342" t="str">
            <v/>
          </cell>
          <cell r="R342" t="str">
            <v>蓝耘智合生物科技有限责任公司</v>
          </cell>
          <cell r="S342" t="str">
            <v>国药准字Z37021036</v>
          </cell>
          <cell r="T342" t="str">
            <v/>
          </cell>
          <cell r="U342" t="str">
            <v>86904134000724</v>
          </cell>
          <cell r="V342" t="str">
            <v>蓝耘智合生物科技有限责任公司</v>
          </cell>
          <cell r="W342" t="str">
            <v>停产</v>
          </cell>
          <cell r="X342" t="str">
            <v>逍遥丸(颗粒)</v>
          </cell>
          <cell r="Y342" t="str">
            <v>甲</v>
          </cell>
          <cell r="Z342" t="str">
            <v/>
          </cell>
          <cell r="AA342" t="str">
            <v>613</v>
          </cell>
          <cell r="AB342" t="str">
            <v/>
          </cell>
        </row>
        <row r="342">
          <cell r="AD342" t="str">
            <v>常规变更</v>
          </cell>
        </row>
        <row r="343">
          <cell r="B343" t="str">
            <v>ZA13BAC0377010101016</v>
          </cell>
          <cell r="C343" t="str">
            <v>第一批</v>
          </cell>
          <cell r="D343" t="str">
            <v>包装材质/最小包装单位</v>
          </cell>
        </row>
        <row r="343">
          <cell r="F343" t="str">
            <v>陈香露白露片</v>
          </cell>
          <cell r="G343" t="str">
            <v>无</v>
          </cell>
          <cell r="H343" t="str">
            <v>片剂</v>
          </cell>
          <cell r="I343" t="str">
            <v>片剂</v>
          </cell>
          <cell r="J343" t="str">
            <v>每片重0.3g(含次硝酸铋0.066g)</v>
          </cell>
          <cell r="K343" t="str">
            <v>每片重0.3g(含次硝酸铋0.066g)</v>
          </cell>
          <cell r="L343" t="str">
            <v>口服固体药用高密度聚乙烯瓶</v>
          </cell>
          <cell r="M343" t="str">
            <v>100</v>
          </cell>
          <cell r="N343" t="str">
            <v>片</v>
          </cell>
          <cell r="O343" t="str">
            <v>盒</v>
          </cell>
          <cell r="P343" t="str">
            <v>重庆科瑞制药(集团)有限公司</v>
          </cell>
          <cell r="Q343" t="str">
            <v/>
          </cell>
          <cell r="R343" t="str">
            <v>重庆科瑞制药(集团)有限公司,重庆科瑞东和制药有限责任公司</v>
          </cell>
          <cell r="S343" t="str">
            <v>国药准字Z50020058</v>
          </cell>
          <cell r="T343" t="str">
            <v/>
          </cell>
          <cell r="U343" t="str">
            <v>86901016003231</v>
          </cell>
          <cell r="V343" t="str">
            <v>重庆科瑞制药(集团)有限公司</v>
          </cell>
          <cell r="W343" t="str">
            <v>上市</v>
          </cell>
          <cell r="X343" t="str">
            <v/>
          </cell>
          <cell r="Y343" t="str">
            <v/>
          </cell>
          <cell r="Z343" t="str">
            <v/>
          </cell>
          <cell r="AA343" t="str">
            <v/>
          </cell>
          <cell r="AB343" t="str">
            <v/>
          </cell>
        </row>
        <row r="343">
          <cell r="AD343" t="str">
            <v>常规变更</v>
          </cell>
        </row>
        <row r="344">
          <cell r="B344" t="str">
            <v>ZA14BAK0011010104134</v>
          </cell>
          <cell r="C344" t="str">
            <v>第五批</v>
          </cell>
          <cell r="D344" t="str">
            <v>药品企业</v>
          </cell>
        </row>
        <row r="344">
          <cell r="F344" t="str">
            <v>开胸顺气丸</v>
          </cell>
          <cell r="G344" t="str">
            <v>无</v>
          </cell>
          <cell r="H344" t="str">
            <v>丸剂(水丸)</v>
          </cell>
          <cell r="I344" t="str">
            <v>水丸</v>
          </cell>
          <cell r="J344" t="str">
            <v>每克含厚朴酚及和厚朴酚的总量不得少于1.1mg</v>
          </cell>
          <cell r="K344" t="str">
            <v>3g(每克含厚朴酚及和厚朴酚的总量不得少于1.1mg)</v>
          </cell>
          <cell r="L344" t="str">
            <v>复合膜</v>
          </cell>
          <cell r="M344" t="str">
            <v>10</v>
          </cell>
          <cell r="N344" t="str">
            <v>袋</v>
          </cell>
          <cell r="O344" t="str">
            <v>盒</v>
          </cell>
          <cell r="P344" t="str">
            <v>蓝耘智合生物科技有限责任公司</v>
          </cell>
          <cell r="Q344" t="str">
            <v/>
          </cell>
          <cell r="R344" t="str">
            <v>蓝耘智合生物科技有限责任公司</v>
          </cell>
          <cell r="S344" t="str">
            <v>国药准字Z37021028</v>
          </cell>
          <cell r="T344" t="str">
            <v/>
          </cell>
          <cell r="U344" t="str">
            <v>86904134000779</v>
          </cell>
          <cell r="V344" t="str">
            <v>蓝耘智合生物科技有限责任公司</v>
          </cell>
          <cell r="W344" t="str">
            <v>停产</v>
          </cell>
          <cell r="X344" t="str">
            <v>开胸顺气丸(胶囊)</v>
          </cell>
          <cell r="Y344" t="str">
            <v>乙</v>
          </cell>
          <cell r="Z344" t="str">
            <v/>
          </cell>
          <cell r="AA344" t="str">
            <v>663</v>
          </cell>
          <cell r="AB344" t="str">
            <v/>
          </cell>
        </row>
        <row r="344">
          <cell r="AD344" t="str">
            <v>常规变更</v>
          </cell>
        </row>
        <row r="345">
          <cell r="B345" t="str">
            <v>ZA14BAK0011010204134</v>
          </cell>
          <cell r="C345" t="str">
            <v>第五批</v>
          </cell>
          <cell r="D345" t="str">
            <v>药品企业</v>
          </cell>
        </row>
        <row r="345">
          <cell r="F345" t="str">
            <v>开胸顺气丸</v>
          </cell>
          <cell r="G345" t="str">
            <v>无</v>
          </cell>
          <cell r="H345" t="str">
            <v>丸剂(水丸)</v>
          </cell>
          <cell r="I345" t="str">
            <v>水丸</v>
          </cell>
          <cell r="J345" t="str">
            <v>每克含厚朴酚及和厚朴酚的总量不得少于1.1mg</v>
          </cell>
          <cell r="K345" t="str">
            <v>3g(每克含厚朴酚及和厚朴酚的总量不得少于1.1mg)</v>
          </cell>
          <cell r="L345" t="str">
            <v>复合膜</v>
          </cell>
          <cell r="M345" t="str">
            <v>20</v>
          </cell>
          <cell r="N345" t="str">
            <v>袋</v>
          </cell>
          <cell r="O345" t="str">
            <v>盒</v>
          </cell>
          <cell r="P345" t="str">
            <v>蓝耘智合生物科技有限责任公司</v>
          </cell>
          <cell r="Q345" t="str">
            <v/>
          </cell>
          <cell r="R345" t="str">
            <v>蓝耘智合生物科技有限责任公司</v>
          </cell>
          <cell r="S345" t="str">
            <v>国药准字Z37021028</v>
          </cell>
          <cell r="T345" t="str">
            <v/>
          </cell>
          <cell r="U345" t="str">
            <v>86904134000779</v>
          </cell>
          <cell r="V345" t="str">
            <v>蓝耘智合生物科技有限责任公司</v>
          </cell>
          <cell r="W345" t="str">
            <v>停产</v>
          </cell>
          <cell r="X345" t="str">
            <v>开胸顺气丸(胶囊)</v>
          </cell>
          <cell r="Y345" t="str">
            <v>乙</v>
          </cell>
          <cell r="Z345" t="str">
            <v/>
          </cell>
          <cell r="AA345" t="str">
            <v>663</v>
          </cell>
          <cell r="AB345" t="str">
            <v/>
          </cell>
        </row>
        <row r="345">
          <cell r="AD345" t="str">
            <v>常规变更</v>
          </cell>
        </row>
        <row r="346">
          <cell r="B346" t="str">
            <v>ZA15BAL0158010103497</v>
          </cell>
          <cell r="C346" t="str">
            <v>第十八批</v>
          </cell>
          <cell r="D346" t="str">
            <v>注册规格</v>
          </cell>
        </row>
        <row r="346">
          <cell r="F346" t="str">
            <v>临江风药</v>
          </cell>
          <cell r="G346" t="str">
            <v>无</v>
          </cell>
          <cell r="H346" t="str">
            <v>散剂</v>
          </cell>
          <cell r="I346" t="str">
            <v>散剂</v>
          </cell>
          <cell r="J346" t="str">
            <v>每袋内装临江风药粉1g;临江风药增效退热片2片;每片重0.1g,含对乙酸氨基酚粉50mg</v>
          </cell>
          <cell r="K346" t="str">
            <v>每袋内装临江风药粉1g,临江风药增效退热片2片,0.1g,含对乙酰氨基酚粉50mg</v>
          </cell>
          <cell r="L346" t="str">
            <v>药用复合膜</v>
          </cell>
          <cell r="M346" t="str">
            <v>6</v>
          </cell>
          <cell r="N346" t="str">
            <v>袋</v>
          </cell>
          <cell r="O346" t="str">
            <v>盒</v>
          </cell>
          <cell r="P346" t="str">
            <v>吉林春柏药业股份有限公司</v>
          </cell>
          <cell r="Q346" t="str">
            <v/>
          </cell>
          <cell r="R346" t="str">
            <v>吉林春柏药业股份有限公司</v>
          </cell>
          <cell r="S346" t="str">
            <v>国药准字Z22021541</v>
          </cell>
          <cell r="T346" t="str">
            <v/>
          </cell>
          <cell r="U346" t="str">
            <v>86903497000105</v>
          </cell>
          <cell r="V346" t="str">
            <v>吉林春柏药业股份有限公司</v>
          </cell>
          <cell r="W346" t="str">
            <v>上市</v>
          </cell>
          <cell r="X346" t="str">
            <v/>
          </cell>
          <cell r="Y346" t="str">
            <v/>
          </cell>
          <cell r="Z346" t="str">
            <v/>
          </cell>
          <cell r="AA346" t="str">
            <v/>
          </cell>
          <cell r="AB346" t="str">
            <v/>
          </cell>
        </row>
        <row r="346">
          <cell r="AD346" t="str">
            <v>常规变更</v>
          </cell>
        </row>
        <row r="347">
          <cell r="B347" t="str">
            <v>ZA15BAQ0417010103359</v>
          </cell>
          <cell r="C347" t="str">
            <v>第九批</v>
          </cell>
          <cell r="D347" t="str">
            <v>规格</v>
          </cell>
        </row>
        <row r="347">
          <cell r="F347" t="str">
            <v>清脑降压片</v>
          </cell>
          <cell r="G347" t="str">
            <v>无</v>
          </cell>
          <cell r="H347" t="str">
            <v>片剂</v>
          </cell>
          <cell r="I347" t="str">
            <v>片剂(糖衣片)</v>
          </cell>
          <cell r="J347" t="str">
            <v>无</v>
          </cell>
          <cell r="K347" t="str">
            <v>20片*3板/盒</v>
          </cell>
          <cell r="L347" t="str">
            <v>药用包装用PTP铝箔、药用PVC硬片</v>
          </cell>
          <cell r="M347" t="str">
            <v>60</v>
          </cell>
          <cell r="N347" t="str">
            <v>片</v>
          </cell>
          <cell r="O347" t="str">
            <v>盒</v>
          </cell>
          <cell r="P347" t="str">
            <v>吉林白山正茂药业股份有限公司</v>
          </cell>
          <cell r="Q347" t="str">
            <v/>
          </cell>
          <cell r="R347" t="str">
            <v>吉林白山正茂药业股份有限公司</v>
          </cell>
          <cell r="S347" t="str">
            <v>国药准字Z22024280</v>
          </cell>
          <cell r="T347" t="str">
            <v/>
          </cell>
          <cell r="U347" t="str">
            <v>86903359000564</v>
          </cell>
          <cell r="V347" t="str">
            <v>吉林白山正茂药业股份有限公司</v>
          </cell>
          <cell r="W347" t="str">
            <v>上市</v>
          </cell>
          <cell r="X347" t="str">
            <v>清脑降压片(胶囊、颗粒)</v>
          </cell>
          <cell r="Y347" t="str">
            <v>乙</v>
          </cell>
          <cell r="Z347" t="str">
            <v/>
          </cell>
          <cell r="AA347" t="str">
            <v>685</v>
          </cell>
          <cell r="AB347" t="str">
            <v/>
          </cell>
        </row>
        <row r="347">
          <cell r="AD347" t="str">
            <v>常规变更</v>
          </cell>
        </row>
        <row r="348">
          <cell r="B348" t="str">
            <v>ZA15CAN0033010104134</v>
          </cell>
          <cell r="C348" t="str">
            <v>第五批</v>
          </cell>
          <cell r="D348" t="str">
            <v>药品企业</v>
          </cell>
        </row>
        <row r="348">
          <cell r="F348" t="str">
            <v>脑立清丸</v>
          </cell>
          <cell r="G348" t="str">
            <v>无</v>
          </cell>
          <cell r="H348" t="str">
            <v>丸剂(水丸)</v>
          </cell>
          <cell r="I348" t="str">
            <v>水丸</v>
          </cell>
          <cell r="J348" t="str">
            <v>每10粒重1.1g</v>
          </cell>
          <cell r="K348" t="str">
            <v>1.1g/10粒</v>
          </cell>
          <cell r="L348" t="str">
            <v>塑料瓶</v>
          </cell>
          <cell r="M348" t="str">
            <v>100</v>
          </cell>
          <cell r="N348" t="str">
            <v>粒</v>
          </cell>
          <cell r="O348" t="str">
            <v>盒</v>
          </cell>
          <cell r="P348" t="str">
            <v>蓝耘智合生物科技有限责任公司</v>
          </cell>
          <cell r="Q348" t="str">
            <v/>
          </cell>
          <cell r="R348" t="str">
            <v>蓝耘智合生物科技有限责任公司</v>
          </cell>
          <cell r="S348" t="str">
            <v>国药准字Z37021069</v>
          </cell>
          <cell r="T348" t="str">
            <v/>
          </cell>
          <cell r="U348" t="str">
            <v>86904134000342</v>
          </cell>
          <cell r="V348" t="str">
            <v>蓝耘智合生物科技有限责任公司</v>
          </cell>
          <cell r="W348" t="str">
            <v>停产</v>
          </cell>
          <cell r="X348" t="str">
            <v>脑立清丸(片、胶囊)</v>
          </cell>
          <cell r="Y348" t="str">
            <v>乙</v>
          </cell>
          <cell r="Z348" t="str">
            <v/>
          </cell>
          <cell r="AA348" t="str">
            <v>695</v>
          </cell>
          <cell r="AB348" t="str">
            <v/>
          </cell>
        </row>
        <row r="348">
          <cell r="AD348" t="str">
            <v>常规变更</v>
          </cell>
        </row>
        <row r="349">
          <cell r="B349" t="str">
            <v>ZA15GAB0339010103512</v>
          </cell>
          <cell r="C349" t="str">
            <v>第七批</v>
          </cell>
          <cell r="D349" t="str">
            <v>药品企业</v>
          </cell>
        </row>
        <row r="349">
          <cell r="F349" t="str">
            <v>痹欣片</v>
          </cell>
          <cell r="G349" t="str">
            <v>无</v>
          </cell>
          <cell r="H349" t="str">
            <v>片剂(薄膜衣)</v>
          </cell>
          <cell r="I349" t="str">
            <v>片剂(薄膜衣)</v>
          </cell>
          <cell r="J349" t="str">
            <v>每片重0.3g</v>
          </cell>
          <cell r="K349" t="str">
            <v>每片重0.3g</v>
          </cell>
          <cell r="L349" t="str">
            <v>铝塑</v>
          </cell>
          <cell r="M349" t="str">
            <v>36</v>
          </cell>
          <cell r="N349" t="str">
            <v>片</v>
          </cell>
          <cell r="O349" t="str">
            <v>盒</v>
          </cell>
          <cell r="P349" t="str">
            <v>广州大光制药有限公司</v>
          </cell>
          <cell r="Q349" t="str">
            <v/>
          </cell>
          <cell r="R349" t="str">
            <v>吉林省中晟制药有限公司</v>
          </cell>
          <cell r="S349" t="str">
            <v>国药准字Z20026036</v>
          </cell>
          <cell r="T349" t="str">
            <v/>
          </cell>
          <cell r="U349" t="str">
            <v>86903512000059</v>
          </cell>
          <cell r="V349" t="str">
            <v>广州大光制药有限公司</v>
          </cell>
          <cell r="W349" t="str">
            <v>上市</v>
          </cell>
          <cell r="X349" t="str">
            <v/>
          </cell>
          <cell r="Y349" t="str">
            <v/>
          </cell>
          <cell r="Z349" t="str">
            <v/>
          </cell>
          <cell r="AA349" t="str">
            <v/>
          </cell>
          <cell r="AB349" t="str">
            <v/>
          </cell>
        </row>
        <row r="349">
          <cell r="AD349" t="str">
            <v>常规变更</v>
          </cell>
        </row>
        <row r="350">
          <cell r="B350" t="str">
            <v>ZA15GAB0339010203512</v>
          </cell>
          <cell r="C350" t="str">
            <v>第十批</v>
          </cell>
          <cell r="D350" t="str">
            <v>药品企业</v>
          </cell>
        </row>
        <row r="350">
          <cell r="F350" t="str">
            <v>痹欣片</v>
          </cell>
          <cell r="G350" t="str">
            <v>无</v>
          </cell>
          <cell r="H350" t="str">
            <v>片剂(薄膜衣)</v>
          </cell>
          <cell r="I350" t="str">
            <v>片剂(薄膜衣)</v>
          </cell>
          <cell r="J350" t="str">
            <v>每片重0.3g</v>
          </cell>
          <cell r="K350" t="str">
            <v>每片重0.3g</v>
          </cell>
          <cell r="L350" t="str">
            <v>铝塑</v>
          </cell>
          <cell r="M350" t="str">
            <v>40</v>
          </cell>
          <cell r="N350" t="str">
            <v>片</v>
          </cell>
          <cell r="O350" t="str">
            <v>盒</v>
          </cell>
          <cell r="P350" t="str">
            <v>广州大光制药有限公司</v>
          </cell>
          <cell r="Q350" t="str">
            <v/>
          </cell>
          <cell r="R350" t="str">
            <v>吉林省中晟制药有限公司</v>
          </cell>
          <cell r="S350" t="str">
            <v>国药准字Z20026036</v>
          </cell>
          <cell r="T350" t="str">
            <v/>
          </cell>
          <cell r="U350" t="str">
            <v>86903512000059</v>
          </cell>
          <cell r="V350" t="str">
            <v>广州大光制药有限公司</v>
          </cell>
          <cell r="W350" t="str">
            <v>上市</v>
          </cell>
          <cell r="X350" t="str">
            <v/>
          </cell>
          <cell r="Y350" t="str">
            <v/>
          </cell>
          <cell r="Z350" t="str">
            <v/>
          </cell>
          <cell r="AA350" t="str">
            <v/>
          </cell>
          <cell r="AB350" t="str">
            <v/>
          </cell>
        </row>
        <row r="350">
          <cell r="AD350" t="str">
            <v>常规变更</v>
          </cell>
        </row>
        <row r="351">
          <cell r="B351" t="str">
            <v>ZA15GAB0339010303512</v>
          </cell>
          <cell r="C351" t="str">
            <v>第十一批</v>
          </cell>
          <cell r="D351" t="str">
            <v>药品企业</v>
          </cell>
        </row>
        <row r="351">
          <cell r="F351" t="str">
            <v>痹欣片</v>
          </cell>
          <cell r="G351" t="str">
            <v>无</v>
          </cell>
          <cell r="H351" t="str">
            <v>片剂(薄膜衣)</v>
          </cell>
          <cell r="I351" t="str">
            <v>片剂(薄膜衣)</v>
          </cell>
          <cell r="J351" t="str">
            <v>每片重0.3g</v>
          </cell>
          <cell r="K351" t="str">
            <v>每片重0.3g</v>
          </cell>
          <cell r="L351" t="str">
            <v>铝塑</v>
          </cell>
          <cell r="M351" t="str">
            <v>30</v>
          </cell>
          <cell r="N351" t="str">
            <v>片</v>
          </cell>
          <cell r="O351" t="str">
            <v>盒</v>
          </cell>
          <cell r="P351" t="str">
            <v>广州大光制药有限公司</v>
          </cell>
          <cell r="Q351" t="str">
            <v/>
          </cell>
          <cell r="R351" t="str">
            <v>吉林省中晟制药有限公司</v>
          </cell>
          <cell r="S351" t="str">
            <v>国药准字Z20026036</v>
          </cell>
          <cell r="T351" t="str">
            <v/>
          </cell>
          <cell r="U351" t="str">
            <v>86903512000059</v>
          </cell>
          <cell r="V351" t="str">
            <v>广州大光制药有限公司</v>
          </cell>
          <cell r="W351" t="str">
            <v>上市</v>
          </cell>
          <cell r="X351" t="str">
            <v/>
          </cell>
          <cell r="Y351" t="str">
            <v/>
          </cell>
          <cell r="Z351" t="str">
            <v/>
          </cell>
          <cell r="AA351" t="str">
            <v/>
          </cell>
          <cell r="AB351" t="str">
            <v/>
          </cell>
        </row>
        <row r="351">
          <cell r="AD351" t="str">
            <v>常规变更</v>
          </cell>
        </row>
        <row r="352">
          <cell r="B352" t="str">
            <v>ZA15GAB0339010403512</v>
          </cell>
          <cell r="C352" t="str">
            <v>第十四批</v>
          </cell>
          <cell r="D352" t="str">
            <v>药品企业</v>
          </cell>
        </row>
        <row r="352">
          <cell r="F352" t="str">
            <v>痹欣片</v>
          </cell>
          <cell r="G352" t="str">
            <v>无</v>
          </cell>
          <cell r="H352" t="str">
            <v>片剂(薄膜衣)</v>
          </cell>
          <cell r="I352" t="str">
            <v>片剂(薄膜衣)</v>
          </cell>
          <cell r="J352" t="str">
            <v>每片重0.3g</v>
          </cell>
          <cell r="K352" t="str">
            <v>每片重0.3g</v>
          </cell>
          <cell r="L352" t="str">
            <v>铝塑</v>
          </cell>
          <cell r="M352" t="str">
            <v>15</v>
          </cell>
          <cell r="N352" t="str">
            <v>片</v>
          </cell>
          <cell r="O352" t="str">
            <v>盒</v>
          </cell>
          <cell r="P352" t="str">
            <v>广州大光制药有限公司</v>
          </cell>
          <cell r="Q352" t="str">
            <v/>
          </cell>
          <cell r="R352" t="str">
            <v>吉林省中晟制药有限公司</v>
          </cell>
          <cell r="S352" t="str">
            <v>国药准字Z20026036</v>
          </cell>
          <cell r="T352" t="str">
            <v/>
          </cell>
          <cell r="U352" t="str">
            <v>86903512000059</v>
          </cell>
          <cell r="V352" t="str">
            <v>广州大光制药有限公司</v>
          </cell>
          <cell r="W352" t="str">
            <v>上市</v>
          </cell>
          <cell r="X352" t="str">
            <v/>
          </cell>
          <cell r="Y352" t="str">
            <v/>
          </cell>
          <cell r="Z352" t="str">
            <v/>
          </cell>
          <cell r="AA352" t="str">
            <v/>
          </cell>
          <cell r="AB352" t="str">
            <v/>
          </cell>
        </row>
        <row r="352">
          <cell r="AD352" t="str">
            <v>常规变更</v>
          </cell>
        </row>
        <row r="353">
          <cell r="B353" t="str">
            <v>ZA15GAB0339010503512</v>
          </cell>
          <cell r="C353" t="str">
            <v>第十四批</v>
          </cell>
          <cell r="D353" t="str">
            <v>药品企业</v>
          </cell>
        </row>
        <row r="353">
          <cell r="F353" t="str">
            <v>痹欣片</v>
          </cell>
          <cell r="G353" t="str">
            <v>无</v>
          </cell>
          <cell r="H353" t="str">
            <v>片剂(薄膜衣)</v>
          </cell>
          <cell r="I353" t="str">
            <v>片剂(薄膜衣)</v>
          </cell>
          <cell r="J353" t="str">
            <v>每片重0.3g</v>
          </cell>
          <cell r="K353" t="str">
            <v>每片重0.3g</v>
          </cell>
          <cell r="L353" t="str">
            <v>铝塑</v>
          </cell>
          <cell r="M353" t="str">
            <v>18</v>
          </cell>
          <cell r="N353" t="str">
            <v>片</v>
          </cell>
          <cell r="O353" t="str">
            <v>盒</v>
          </cell>
          <cell r="P353" t="str">
            <v>广州大光制药有限公司</v>
          </cell>
          <cell r="Q353" t="str">
            <v/>
          </cell>
          <cell r="R353" t="str">
            <v>吉林省中晟制药有限公司</v>
          </cell>
          <cell r="S353" t="str">
            <v>国药准字Z20026036</v>
          </cell>
          <cell r="T353" t="str">
            <v/>
          </cell>
          <cell r="U353" t="str">
            <v>86903512000059</v>
          </cell>
          <cell r="V353" t="str">
            <v>广州大光制药有限公司</v>
          </cell>
          <cell r="W353" t="str">
            <v>上市</v>
          </cell>
          <cell r="X353" t="str">
            <v/>
          </cell>
          <cell r="Y353" t="str">
            <v/>
          </cell>
          <cell r="Z353" t="str">
            <v/>
          </cell>
          <cell r="AA353" t="str">
            <v/>
          </cell>
          <cell r="AB353" t="str">
            <v/>
          </cell>
        </row>
        <row r="353">
          <cell r="AD353" t="str">
            <v>常规变更</v>
          </cell>
        </row>
        <row r="354">
          <cell r="B354" t="str">
            <v>ZA15GAB0339010603512</v>
          </cell>
          <cell r="C354" t="str">
            <v>第十四批</v>
          </cell>
          <cell r="D354" t="str">
            <v>药品企业</v>
          </cell>
        </row>
        <row r="354">
          <cell r="F354" t="str">
            <v>痹欣片</v>
          </cell>
          <cell r="G354" t="str">
            <v>无</v>
          </cell>
          <cell r="H354" t="str">
            <v>片剂(薄膜衣)</v>
          </cell>
          <cell r="I354" t="str">
            <v>片剂(薄膜衣)</v>
          </cell>
          <cell r="J354" t="str">
            <v>每片重0.3g</v>
          </cell>
          <cell r="K354" t="str">
            <v>每片重0.3g</v>
          </cell>
          <cell r="L354" t="str">
            <v>铝塑</v>
          </cell>
          <cell r="M354" t="str">
            <v>20</v>
          </cell>
          <cell r="N354" t="str">
            <v>片</v>
          </cell>
          <cell r="O354" t="str">
            <v>盒</v>
          </cell>
          <cell r="P354" t="str">
            <v>广州大光制药有限公司</v>
          </cell>
          <cell r="Q354" t="str">
            <v/>
          </cell>
          <cell r="R354" t="str">
            <v>吉林省中晟制药有限公司</v>
          </cell>
          <cell r="S354" t="str">
            <v>国药准字Z20026036</v>
          </cell>
          <cell r="T354" t="str">
            <v/>
          </cell>
          <cell r="U354" t="str">
            <v>86903512000059</v>
          </cell>
          <cell r="V354" t="str">
            <v>广州大光制药有限公司</v>
          </cell>
          <cell r="W354" t="str">
            <v>上市</v>
          </cell>
          <cell r="X354" t="str">
            <v/>
          </cell>
          <cell r="Y354" t="str">
            <v/>
          </cell>
          <cell r="Z354" t="str">
            <v/>
          </cell>
          <cell r="AA354" t="str">
            <v/>
          </cell>
          <cell r="AB354" t="str">
            <v/>
          </cell>
        </row>
        <row r="354">
          <cell r="AD354" t="str">
            <v>常规变更</v>
          </cell>
        </row>
        <row r="355">
          <cell r="B355" t="str">
            <v>ZA15GAB0339010703512</v>
          </cell>
          <cell r="C355" t="str">
            <v>第十四批</v>
          </cell>
          <cell r="D355" t="str">
            <v>药品企业</v>
          </cell>
        </row>
        <row r="355">
          <cell r="F355" t="str">
            <v>痹欣片</v>
          </cell>
          <cell r="G355" t="str">
            <v>无</v>
          </cell>
          <cell r="H355" t="str">
            <v>片剂(薄膜衣)</v>
          </cell>
          <cell r="I355" t="str">
            <v>片剂(薄膜衣)</v>
          </cell>
          <cell r="J355" t="str">
            <v>每片重0.3g</v>
          </cell>
          <cell r="K355" t="str">
            <v>每片重0.3g</v>
          </cell>
          <cell r="L355" t="str">
            <v>铝塑</v>
          </cell>
          <cell r="M355" t="str">
            <v>45</v>
          </cell>
          <cell r="N355" t="str">
            <v>片</v>
          </cell>
          <cell r="O355" t="str">
            <v>盒</v>
          </cell>
          <cell r="P355" t="str">
            <v>广州大光制药有限公司</v>
          </cell>
          <cell r="Q355" t="str">
            <v/>
          </cell>
          <cell r="R355" t="str">
            <v>吉林省中晟制药有限公司</v>
          </cell>
          <cell r="S355" t="str">
            <v>国药准字Z20026036</v>
          </cell>
          <cell r="T355" t="str">
            <v/>
          </cell>
          <cell r="U355" t="str">
            <v>86903512000059</v>
          </cell>
          <cell r="V355" t="str">
            <v>广州大光制药有限公司</v>
          </cell>
          <cell r="W355" t="str">
            <v>上市</v>
          </cell>
          <cell r="X355" t="str">
            <v/>
          </cell>
          <cell r="Y355" t="str">
            <v/>
          </cell>
          <cell r="Z355" t="str">
            <v/>
          </cell>
          <cell r="AA355" t="str">
            <v/>
          </cell>
          <cell r="AB355" t="str">
            <v/>
          </cell>
        </row>
        <row r="355">
          <cell r="AD355" t="str">
            <v>常规变更</v>
          </cell>
        </row>
        <row r="356">
          <cell r="B356" t="str">
            <v>ZA15GAB0339010803512</v>
          </cell>
          <cell r="C356" t="str">
            <v>第十六批</v>
          </cell>
          <cell r="D356" t="str">
            <v>药品企业</v>
          </cell>
        </row>
        <row r="356">
          <cell r="F356" t="str">
            <v>痹欣片</v>
          </cell>
          <cell r="G356" t="str">
            <v>无</v>
          </cell>
          <cell r="H356" t="str">
            <v>片剂(薄膜衣)</v>
          </cell>
          <cell r="I356" t="str">
            <v>片剂(薄膜衣)</v>
          </cell>
          <cell r="J356" t="str">
            <v>每片重0.3g</v>
          </cell>
          <cell r="K356" t="str">
            <v>每片重0.3g</v>
          </cell>
          <cell r="L356" t="str">
            <v>铝塑</v>
          </cell>
          <cell r="M356" t="str">
            <v>24</v>
          </cell>
          <cell r="N356" t="str">
            <v>片</v>
          </cell>
          <cell r="O356" t="str">
            <v>盒</v>
          </cell>
          <cell r="P356" t="str">
            <v>广州大光制药有限公司</v>
          </cell>
          <cell r="Q356" t="str">
            <v/>
          </cell>
          <cell r="R356" t="str">
            <v>吉林省中晟制药有限公司</v>
          </cell>
          <cell r="S356" t="str">
            <v>国药准字Z20026036</v>
          </cell>
          <cell r="T356" t="str">
            <v/>
          </cell>
          <cell r="U356" t="str">
            <v>86903512000059</v>
          </cell>
          <cell r="V356" t="str">
            <v>广州大光制药有限公司</v>
          </cell>
          <cell r="W356" t="str">
            <v>上市</v>
          </cell>
          <cell r="X356" t="str">
            <v/>
          </cell>
          <cell r="Y356" t="str">
            <v/>
          </cell>
          <cell r="Z356" t="str">
            <v/>
          </cell>
          <cell r="AA356" t="str">
            <v/>
          </cell>
          <cell r="AB356" t="str">
            <v/>
          </cell>
        </row>
        <row r="356">
          <cell r="AD356" t="str">
            <v>常规变更</v>
          </cell>
        </row>
        <row r="357">
          <cell r="B357" t="str">
            <v>ZA15GAB0339010903512</v>
          </cell>
          <cell r="C357" t="str">
            <v>第六十批</v>
          </cell>
          <cell r="D357" t="str">
            <v>药品企业</v>
          </cell>
        </row>
        <row r="357">
          <cell r="F357" t="str">
            <v>痹欣片</v>
          </cell>
          <cell r="G357" t="str">
            <v>无</v>
          </cell>
          <cell r="H357" t="str">
            <v>片剂(薄膜衣)</v>
          </cell>
          <cell r="I357" t="str">
            <v>片剂(薄膜衣)</v>
          </cell>
          <cell r="J357" t="str">
            <v>每片重0.3g</v>
          </cell>
          <cell r="K357" t="str">
            <v>每片重0.3g</v>
          </cell>
          <cell r="L357" t="str">
            <v>铝塑</v>
          </cell>
          <cell r="M357" t="str">
            <v>60</v>
          </cell>
          <cell r="N357" t="str">
            <v>片</v>
          </cell>
          <cell r="O357" t="str">
            <v>盒</v>
          </cell>
          <cell r="P357" t="str">
            <v>广州大光制药有限公司</v>
          </cell>
          <cell r="Q357" t="str">
            <v/>
          </cell>
          <cell r="R357" t="str">
            <v>吉林省中晟制药有限公司</v>
          </cell>
          <cell r="S357" t="str">
            <v>国药准字Z20026036</v>
          </cell>
          <cell r="T357" t="str">
            <v/>
          </cell>
          <cell r="U357" t="str">
            <v>86903512000059</v>
          </cell>
          <cell r="V357" t="str">
            <v>广州大光制药有限公司</v>
          </cell>
          <cell r="W357" t="str">
            <v>上市</v>
          </cell>
          <cell r="X357" t="str">
            <v/>
          </cell>
          <cell r="Y357" t="str">
            <v/>
          </cell>
          <cell r="Z357" t="str">
            <v/>
          </cell>
          <cell r="AA357" t="str">
            <v/>
          </cell>
          <cell r="AB357" t="str">
            <v/>
          </cell>
        </row>
        <row r="357">
          <cell r="AD357" t="str">
            <v>常规变更</v>
          </cell>
        </row>
        <row r="358">
          <cell r="B358" t="str">
            <v>ZA15GAR0056010100169</v>
          </cell>
          <cell r="C358" t="str">
            <v>第一批</v>
          </cell>
          <cell r="D358" t="str">
            <v>规格/医保目录标识</v>
          </cell>
        </row>
        <row r="358">
          <cell r="F358" t="str">
            <v>人参再造丸</v>
          </cell>
          <cell r="G358" t="str">
            <v>无</v>
          </cell>
          <cell r="H358" t="str">
            <v>丸剂(大蜜丸)</v>
          </cell>
          <cell r="I358" t="str">
            <v>大蜜丸</v>
          </cell>
          <cell r="J358" t="str">
            <v>每丸重3g</v>
          </cell>
          <cell r="K358" t="str">
            <v>每丸重3g(天然牛黄、人工麝香)</v>
          </cell>
          <cell r="L358" t="str">
            <v>塑料球壳</v>
          </cell>
          <cell r="M358" t="str">
            <v>6</v>
          </cell>
          <cell r="N358" t="str">
            <v>丸</v>
          </cell>
          <cell r="O358" t="str">
            <v>盒</v>
          </cell>
          <cell r="P358" t="str">
            <v>北京同仁堂科技发展股份有限公司制药厂</v>
          </cell>
          <cell r="Q358" t="str">
            <v/>
          </cell>
          <cell r="R358" t="str">
            <v>北京同仁堂科技发展股份有限公司制药厂</v>
          </cell>
          <cell r="S358" t="str">
            <v>国药准字Z11020060</v>
          </cell>
          <cell r="T358" t="str">
            <v/>
          </cell>
          <cell r="U358" t="str">
            <v>86900169001378</v>
          </cell>
          <cell r="V358" t="str">
            <v>北京同仁堂科技发展股份有限公司制药厂</v>
          </cell>
          <cell r="W358" t="str">
            <v>上市</v>
          </cell>
        </row>
        <row r="358">
          <cell r="AD358" t="str">
            <v>关键变更-支付类别</v>
          </cell>
        </row>
        <row r="359">
          <cell r="B359" t="str">
            <v>ZA15GAR0056010200169</v>
          </cell>
          <cell r="C359" t="str">
            <v>第一批</v>
          </cell>
          <cell r="D359" t="str">
            <v>规格/医保目录标识</v>
          </cell>
        </row>
        <row r="359">
          <cell r="F359" t="str">
            <v>人参再造丸</v>
          </cell>
          <cell r="G359" t="str">
            <v>无</v>
          </cell>
          <cell r="H359" t="str">
            <v>丸剂(大蜜丸)</v>
          </cell>
          <cell r="I359" t="str">
            <v>大蜜丸</v>
          </cell>
          <cell r="J359" t="str">
            <v>每丸重3g</v>
          </cell>
          <cell r="K359" t="str">
            <v>每丸重3g(天然牛黄、人工麝香)</v>
          </cell>
          <cell r="L359" t="str">
            <v>塑料球壳装</v>
          </cell>
          <cell r="M359" t="str">
            <v>10</v>
          </cell>
          <cell r="N359" t="str">
            <v>丸</v>
          </cell>
          <cell r="O359" t="str">
            <v>盒</v>
          </cell>
          <cell r="P359" t="str">
            <v>北京同仁堂科技发展股份有限公司制药厂</v>
          </cell>
          <cell r="Q359" t="str">
            <v/>
          </cell>
          <cell r="R359" t="str">
            <v>北京同仁堂科技发展股份有限公司制药厂</v>
          </cell>
          <cell r="S359" t="str">
            <v>国药准字Z11020060</v>
          </cell>
          <cell r="T359" t="str">
            <v/>
          </cell>
          <cell r="U359" t="str">
            <v>86900169001378</v>
          </cell>
          <cell r="V359" t="str">
            <v>北京同仁堂科技发展股份有限公司制药厂</v>
          </cell>
          <cell r="W359" t="str">
            <v>上市</v>
          </cell>
        </row>
        <row r="359">
          <cell r="AD359" t="str">
            <v>关键变更-支付类别</v>
          </cell>
        </row>
        <row r="360">
          <cell r="B360" t="str">
            <v>ZA16CAS0277010105975</v>
          </cell>
          <cell r="C360" t="str">
            <v>第七批</v>
          </cell>
          <cell r="D360" t="str">
            <v>注册规格</v>
          </cell>
        </row>
        <row r="360">
          <cell r="F360" t="str">
            <v>伤湿止痛膏</v>
          </cell>
          <cell r="G360" t="str">
            <v>无</v>
          </cell>
          <cell r="H360" t="str">
            <v>贴膏剂</v>
          </cell>
          <cell r="I360" t="str">
            <v>贴膏剂</v>
          </cell>
          <cell r="J360" t="str">
            <v>无</v>
          </cell>
          <cell r="K360" t="str">
            <v>----</v>
          </cell>
          <cell r="L360" t="str">
            <v>聚酯/铝/聚乙烯药用复合袋</v>
          </cell>
          <cell r="M360" t="str">
            <v>6</v>
          </cell>
          <cell r="N360" t="str">
            <v>片</v>
          </cell>
          <cell r="O360" t="str">
            <v>盒</v>
          </cell>
          <cell r="P360" t="str">
            <v>新疆天山红药业有限公司</v>
          </cell>
          <cell r="Q360" t="str">
            <v/>
          </cell>
          <cell r="R360" t="str">
            <v>新疆天山红药业有限公司</v>
          </cell>
          <cell r="S360" t="str">
            <v>国药准字Z65020024</v>
          </cell>
          <cell r="T360" t="str">
            <v/>
          </cell>
          <cell r="U360" t="str">
            <v>86905975000010</v>
          </cell>
          <cell r="V360" t="str">
            <v>新疆天山红药业有限公司</v>
          </cell>
          <cell r="W360" t="str">
            <v>上市</v>
          </cell>
          <cell r="X360" t="str">
            <v/>
          </cell>
          <cell r="Y360" t="str">
            <v/>
          </cell>
          <cell r="Z360" t="str">
            <v/>
          </cell>
          <cell r="AA360" t="str">
            <v/>
          </cell>
          <cell r="AB360" t="str">
            <v/>
          </cell>
        </row>
        <row r="360">
          <cell r="AD360" t="str">
            <v>常规变更</v>
          </cell>
        </row>
        <row r="361">
          <cell r="B361" t="str">
            <v>ZA16CAX0194010101464</v>
          </cell>
          <cell r="C361" t="str">
            <v>第一百一十四批</v>
          </cell>
          <cell r="D361" t="str">
            <v>注册规格/药品企业</v>
          </cell>
        </row>
        <row r="361">
          <cell r="F361" t="str">
            <v>消尔痛酊</v>
          </cell>
          <cell r="G361" t="str">
            <v>无</v>
          </cell>
          <cell r="H361" t="str">
            <v>酊剂</v>
          </cell>
          <cell r="I361" t="str">
            <v>酊剂</v>
          </cell>
          <cell r="J361" t="str">
            <v>每瓶装50ml、每瓶装100ml、每瓶装200ml</v>
          </cell>
          <cell r="K361" t="str">
            <v>每瓶装200ml</v>
          </cell>
          <cell r="L361" t="str">
            <v>塑料瓶</v>
          </cell>
          <cell r="M361" t="str">
            <v>1</v>
          </cell>
          <cell r="N361" t="str">
            <v>瓶</v>
          </cell>
          <cell r="O361" t="str">
            <v>盒</v>
          </cell>
          <cell r="P361" t="str">
            <v>江苏泽泰制药有限公司</v>
          </cell>
          <cell r="Q361" t="str">
            <v/>
          </cell>
          <cell r="R361" t="str">
            <v>江苏泽泰制药有限公司</v>
          </cell>
          <cell r="S361" t="str">
            <v>国药准字Z32021180</v>
          </cell>
          <cell r="T361" t="str">
            <v/>
          </cell>
          <cell r="U361" t="str">
            <v>86901464000189</v>
          </cell>
          <cell r="V361" t="str">
            <v>江苏泽泰制药有限公司</v>
          </cell>
          <cell r="W361" t="str">
            <v>上市</v>
          </cell>
          <cell r="X361" t="str">
            <v/>
          </cell>
          <cell r="Y361" t="str">
            <v/>
          </cell>
          <cell r="Z361" t="str">
            <v/>
          </cell>
          <cell r="AA361" t="str">
            <v/>
          </cell>
          <cell r="AB361" t="str">
            <v/>
          </cell>
        </row>
        <row r="361">
          <cell r="AD361" t="str">
            <v>常规变更</v>
          </cell>
        </row>
        <row r="362">
          <cell r="B362" t="str">
            <v>ZA16CAX0194020101464</v>
          </cell>
          <cell r="C362" t="str">
            <v>第一百一十四批</v>
          </cell>
          <cell r="D362" t="str">
            <v>注册规格/药品企业</v>
          </cell>
        </row>
        <row r="362">
          <cell r="F362" t="str">
            <v>消尔痛酊</v>
          </cell>
          <cell r="G362" t="str">
            <v>无</v>
          </cell>
          <cell r="H362" t="str">
            <v>酊剂</v>
          </cell>
          <cell r="I362" t="str">
            <v>酊剂</v>
          </cell>
          <cell r="J362" t="str">
            <v>每瓶装50ml、每瓶装100ml、每瓶装200ml</v>
          </cell>
          <cell r="K362" t="str">
            <v>100ml</v>
          </cell>
          <cell r="L362" t="str">
            <v>塑料瓶</v>
          </cell>
          <cell r="M362" t="str">
            <v>1</v>
          </cell>
          <cell r="N362" t="str">
            <v>瓶</v>
          </cell>
          <cell r="O362" t="str">
            <v>盒</v>
          </cell>
          <cell r="P362" t="str">
            <v>江苏泽泰制药有限公司</v>
          </cell>
          <cell r="Q362" t="str">
            <v/>
          </cell>
          <cell r="R362" t="str">
            <v>江苏泽泰制药有限公司</v>
          </cell>
          <cell r="S362" t="str">
            <v>国药准字Z32021180</v>
          </cell>
          <cell r="T362" t="str">
            <v/>
          </cell>
          <cell r="U362" t="str">
            <v>86901464000189</v>
          </cell>
          <cell r="V362" t="str">
            <v>江苏泽泰制药有限公司</v>
          </cell>
          <cell r="W362" t="str">
            <v>上市</v>
          </cell>
          <cell r="X362" t="str">
            <v/>
          </cell>
          <cell r="Y362" t="str">
            <v/>
          </cell>
          <cell r="Z362" t="str">
            <v/>
          </cell>
          <cell r="AA362" t="str">
            <v/>
          </cell>
          <cell r="AB362" t="str">
            <v/>
          </cell>
        </row>
        <row r="362">
          <cell r="AD362" t="str">
            <v>常规变更</v>
          </cell>
        </row>
        <row r="363">
          <cell r="B363" t="str">
            <v>ZA16CAX0194030101464</v>
          </cell>
          <cell r="C363" t="str">
            <v>第一百四十六批</v>
          </cell>
          <cell r="D363" t="str">
            <v>注册规格/药品企业</v>
          </cell>
        </row>
        <row r="363">
          <cell r="F363" t="str">
            <v>消尔痛酊</v>
          </cell>
          <cell r="G363" t="str">
            <v>无</v>
          </cell>
          <cell r="H363" t="str">
            <v>酊剂</v>
          </cell>
          <cell r="I363" t="str">
            <v>酊剂</v>
          </cell>
          <cell r="J363" t="str">
            <v>每瓶装50ml、每瓶装100ml、每瓶装200ml</v>
          </cell>
          <cell r="K363" t="str">
            <v>每瓶装50ml</v>
          </cell>
          <cell r="L363" t="str">
            <v>塑料瓶</v>
          </cell>
          <cell r="M363" t="str">
            <v>1</v>
          </cell>
          <cell r="N363" t="str">
            <v>瓶</v>
          </cell>
          <cell r="O363" t="str">
            <v>盒</v>
          </cell>
          <cell r="P363" t="str">
            <v>江苏泽泰制药有限公司</v>
          </cell>
          <cell r="Q363" t="str">
            <v/>
          </cell>
          <cell r="R363" t="str">
            <v>江苏泽泰制药有限公司</v>
          </cell>
          <cell r="S363" t="str">
            <v>国药准字Z32021180</v>
          </cell>
          <cell r="T363" t="str">
            <v/>
          </cell>
          <cell r="U363" t="str">
            <v>86901464000189</v>
          </cell>
          <cell r="V363" t="str">
            <v>江苏泽泰制药有限公司</v>
          </cell>
          <cell r="W363" t="str">
            <v>上市</v>
          </cell>
          <cell r="X363" t="str">
            <v/>
          </cell>
          <cell r="Y363" t="str">
            <v/>
          </cell>
          <cell r="Z363" t="str">
            <v/>
          </cell>
          <cell r="AA363" t="str">
            <v/>
          </cell>
          <cell r="AB363" t="str">
            <v/>
          </cell>
        </row>
        <row r="363">
          <cell r="AD363" t="str">
            <v>常规变更</v>
          </cell>
        </row>
        <row r="364">
          <cell r="B364" t="str">
            <v>ZA17AAJ0224010103432</v>
          </cell>
          <cell r="C364" t="str">
            <v>第七批</v>
          </cell>
          <cell r="D364" t="str">
            <v>药品企业</v>
          </cell>
        </row>
        <row r="364">
          <cell r="F364" t="str">
            <v>降脂宁颗粒</v>
          </cell>
          <cell r="G364" t="str">
            <v>无</v>
          </cell>
          <cell r="H364" t="str">
            <v>颗粒剂</v>
          </cell>
          <cell r="I364" t="str">
            <v>颗粒剂</v>
          </cell>
          <cell r="J364" t="str">
            <v>每袋重10g</v>
          </cell>
          <cell r="K364" t="str">
            <v>每袋重10g</v>
          </cell>
          <cell r="L364" t="str">
            <v>药品包装用复合膜</v>
          </cell>
          <cell r="M364" t="str">
            <v>6</v>
          </cell>
          <cell r="N364" t="str">
            <v>袋</v>
          </cell>
          <cell r="O364" t="str">
            <v>盒</v>
          </cell>
          <cell r="P364" t="str">
            <v>吉林省力盛制药有限公司</v>
          </cell>
          <cell r="Q364" t="str">
            <v/>
          </cell>
          <cell r="R364" t="str">
            <v>吉林省力盛制药有限公司</v>
          </cell>
          <cell r="S364" t="str">
            <v>国药准字Z22024561</v>
          </cell>
          <cell r="T364" t="str">
            <v/>
          </cell>
          <cell r="U364" t="str">
            <v>86903432000764</v>
          </cell>
          <cell r="V364" t="str">
            <v>吉林省力盛制药有限公司</v>
          </cell>
          <cell r="W364" t="str">
            <v>上市</v>
          </cell>
          <cell r="X364" t="str">
            <v/>
          </cell>
          <cell r="Y364" t="str">
            <v/>
          </cell>
          <cell r="Z364" t="str">
            <v/>
          </cell>
          <cell r="AA364" t="str">
            <v/>
          </cell>
          <cell r="AB364" t="str">
            <v/>
          </cell>
        </row>
        <row r="364">
          <cell r="AD364" t="str">
            <v>常规变更</v>
          </cell>
        </row>
        <row r="365">
          <cell r="B365" t="str">
            <v>ZA17AAJ0224010203432</v>
          </cell>
          <cell r="C365" t="str">
            <v>第七批</v>
          </cell>
          <cell r="D365" t="str">
            <v>药品企业</v>
          </cell>
        </row>
        <row r="365">
          <cell r="F365" t="str">
            <v>降脂宁颗粒</v>
          </cell>
          <cell r="G365" t="str">
            <v>无</v>
          </cell>
          <cell r="H365" t="str">
            <v>颗粒剂</v>
          </cell>
          <cell r="I365" t="str">
            <v>颗粒剂</v>
          </cell>
          <cell r="J365" t="str">
            <v>每袋重10g</v>
          </cell>
          <cell r="K365" t="str">
            <v>每袋重10g</v>
          </cell>
          <cell r="L365" t="str">
            <v>药品包装用复合膜</v>
          </cell>
          <cell r="M365" t="str">
            <v>14</v>
          </cell>
          <cell r="N365" t="str">
            <v>袋</v>
          </cell>
          <cell r="O365" t="str">
            <v>盒</v>
          </cell>
          <cell r="P365" t="str">
            <v>吉林省力盛制药有限公司</v>
          </cell>
          <cell r="Q365" t="str">
            <v/>
          </cell>
          <cell r="R365" t="str">
            <v>吉林省力盛制药有限公司</v>
          </cell>
          <cell r="S365" t="str">
            <v>国药准字Z22024561</v>
          </cell>
          <cell r="T365" t="str">
            <v/>
          </cell>
          <cell r="U365" t="str">
            <v>86903432000764</v>
          </cell>
          <cell r="V365" t="str">
            <v>吉林省力盛制药有限公司</v>
          </cell>
          <cell r="W365" t="str">
            <v>上市</v>
          </cell>
          <cell r="X365" t="str">
            <v/>
          </cell>
          <cell r="Y365" t="str">
            <v/>
          </cell>
          <cell r="Z365" t="str">
            <v/>
          </cell>
          <cell r="AA365" t="str">
            <v/>
          </cell>
          <cell r="AB365" t="str">
            <v/>
          </cell>
        </row>
        <row r="365">
          <cell r="AD365" t="str">
            <v>常规变更</v>
          </cell>
        </row>
        <row r="366">
          <cell r="B366" t="str">
            <v>ZA17AAJ0224010303432</v>
          </cell>
          <cell r="C366" t="str">
            <v>第九批</v>
          </cell>
          <cell r="D366" t="str">
            <v>药品企业</v>
          </cell>
        </row>
        <row r="366">
          <cell r="F366" t="str">
            <v>降脂宁颗粒</v>
          </cell>
          <cell r="G366" t="str">
            <v>无</v>
          </cell>
          <cell r="H366" t="str">
            <v>颗粒剂</v>
          </cell>
          <cell r="I366" t="str">
            <v>颗粒剂</v>
          </cell>
          <cell r="J366" t="str">
            <v>每袋重10g</v>
          </cell>
          <cell r="K366" t="str">
            <v>每袋重10g</v>
          </cell>
          <cell r="L366" t="str">
            <v>药品包装用复合膜</v>
          </cell>
          <cell r="M366" t="str">
            <v>12</v>
          </cell>
          <cell r="N366" t="str">
            <v>袋</v>
          </cell>
          <cell r="O366" t="str">
            <v>盒</v>
          </cell>
          <cell r="P366" t="str">
            <v>吉林省力盛制药有限公司</v>
          </cell>
          <cell r="Q366" t="str">
            <v/>
          </cell>
          <cell r="R366" t="str">
            <v>吉林省力盛制药有限公司</v>
          </cell>
          <cell r="S366" t="str">
            <v>国药准字Z22024561</v>
          </cell>
          <cell r="T366" t="str">
            <v/>
          </cell>
          <cell r="U366" t="str">
            <v>86903432000764</v>
          </cell>
          <cell r="V366" t="str">
            <v>吉林省力盛制药有限公司</v>
          </cell>
          <cell r="W366" t="str">
            <v>上市</v>
          </cell>
          <cell r="X366" t="str">
            <v/>
          </cell>
          <cell r="Y366" t="str">
            <v/>
          </cell>
          <cell r="Z366" t="str">
            <v/>
          </cell>
          <cell r="AA366" t="str">
            <v/>
          </cell>
          <cell r="AB366" t="str">
            <v/>
          </cell>
        </row>
        <row r="366">
          <cell r="AD366" t="str">
            <v>常规变更</v>
          </cell>
        </row>
        <row r="367">
          <cell r="B367" t="str">
            <v>ZA17AAJ0224010403432</v>
          </cell>
          <cell r="C367" t="str">
            <v>第十二批</v>
          </cell>
          <cell r="D367" t="str">
            <v>药品企业</v>
          </cell>
        </row>
        <row r="367">
          <cell r="F367" t="str">
            <v>降脂宁颗粒</v>
          </cell>
          <cell r="G367" t="str">
            <v>无</v>
          </cell>
          <cell r="H367" t="str">
            <v>颗粒剂</v>
          </cell>
          <cell r="I367" t="str">
            <v>颗粒剂</v>
          </cell>
          <cell r="J367" t="str">
            <v>每袋重10g</v>
          </cell>
          <cell r="K367" t="str">
            <v>每袋重10g</v>
          </cell>
          <cell r="L367" t="str">
            <v>药用复合膜</v>
          </cell>
          <cell r="M367" t="str">
            <v>9</v>
          </cell>
          <cell r="N367" t="str">
            <v>袋</v>
          </cell>
          <cell r="O367" t="str">
            <v>盒</v>
          </cell>
          <cell r="P367" t="str">
            <v>吉林省力盛制药有限公司</v>
          </cell>
          <cell r="Q367" t="str">
            <v/>
          </cell>
          <cell r="R367" t="str">
            <v>吉林省力盛制药有限公司</v>
          </cell>
          <cell r="S367" t="str">
            <v>国药准字Z22024561</v>
          </cell>
          <cell r="T367" t="str">
            <v/>
          </cell>
          <cell r="U367" t="str">
            <v>86903432000764</v>
          </cell>
          <cell r="V367" t="str">
            <v>吉林省力盛制药有限公司</v>
          </cell>
          <cell r="W367" t="str">
            <v>上市</v>
          </cell>
          <cell r="X367" t="str">
            <v/>
          </cell>
          <cell r="Y367" t="str">
            <v/>
          </cell>
          <cell r="Z367" t="str">
            <v/>
          </cell>
          <cell r="AA367" t="str">
            <v/>
          </cell>
          <cell r="AB367" t="str">
            <v/>
          </cell>
        </row>
        <row r="367">
          <cell r="AD367" t="str">
            <v>常规变更</v>
          </cell>
        </row>
        <row r="368">
          <cell r="B368" t="str">
            <v>ZA17AAJ0224010503432</v>
          </cell>
          <cell r="C368" t="str">
            <v>第十六批</v>
          </cell>
          <cell r="D368" t="str">
            <v>药品企业</v>
          </cell>
        </row>
        <row r="368">
          <cell r="F368" t="str">
            <v>降脂宁颗粒</v>
          </cell>
          <cell r="G368" t="str">
            <v>无</v>
          </cell>
          <cell r="H368" t="str">
            <v>颗粒剂</v>
          </cell>
          <cell r="I368" t="str">
            <v>颗粒剂</v>
          </cell>
          <cell r="J368" t="str">
            <v>每袋重10g</v>
          </cell>
          <cell r="K368" t="str">
            <v>每袋重10g</v>
          </cell>
          <cell r="L368" t="str">
            <v>药用复合膜</v>
          </cell>
          <cell r="M368" t="str">
            <v>7</v>
          </cell>
          <cell r="N368" t="str">
            <v>袋</v>
          </cell>
          <cell r="O368" t="str">
            <v>盒</v>
          </cell>
          <cell r="P368" t="str">
            <v>吉林省力盛制药有限公司</v>
          </cell>
          <cell r="Q368" t="str">
            <v/>
          </cell>
          <cell r="R368" t="str">
            <v>吉林省力盛制药有限公司</v>
          </cell>
          <cell r="S368" t="str">
            <v>国药准字Z22024561</v>
          </cell>
          <cell r="T368" t="str">
            <v/>
          </cell>
          <cell r="U368" t="str">
            <v>86903432000764</v>
          </cell>
          <cell r="V368" t="str">
            <v>吉林省力盛制药有限公司</v>
          </cell>
          <cell r="W368" t="str">
            <v>上市</v>
          </cell>
          <cell r="X368" t="str">
            <v/>
          </cell>
          <cell r="Y368" t="str">
            <v/>
          </cell>
          <cell r="Z368" t="str">
            <v/>
          </cell>
          <cell r="AA368" t="str">
            <v/>
          </cell>
          <cell r="AB368" t="str">
            <v/>
          </cell>
        </row>
        <row r="368">
          <cell r="AD368" t="str">
            <v>常规变更</v>
          </cell>
        </row>
        <row r="369">
          <cell r="B369" t="str">
            <v>ZA17AAJ0224010603432</v>
          </cell>
          <cell r="C369" t="str">
            <v>第十六批</v>
          </cell>
          <cell r="D369" t="str">
            <v>药品企业</v>
          </cell>
        </row>
        <row r="369">
          <cell r="F369" t="str">
            <v>降脂宁颗粒</v>
          </cell>
          <cell r="G369" t="str">
            <v>无</v>
          </cell>
          <cell r="H369" t="str">
            <v>颗粒剂</v>
          </cell>
          <cell r="I369" t="str">
            <v>颗粒剂</v>
          </cell>
          <cell r="J369" t="str">
            <v>每袋重10g</v>
          </cell>
          <cell r="K369" t="str">
            <v>每袋重10g</v>
          </cell>
          <cell r="L369" t="str">
            <v>药用复合膜</v>
          </cell>
          <cell r="M369" t="str">
            <v>8</v>
          </cell>
          <cell r="N369" t="str">
            <v>袋</v>
          </cell>
          <cell r="O369" t="str">
            <v>盒</v>
          </cell>
          <cell r="P369" t="str">
            <v>吉林省力盛制药有限公司</v>
          </cell>
          <cell r="Q369" t="str">
            <v/>
          </cell>
          <cell r="R369" t="str">
            <v>吉林省力盛制药有限公司</v>
          </cell>
          <cell r="S369" t="str">
            <v>国药准字Z22024561</v>
          </cell>
          <cell r="T369" t="str">
            <v/>
          </cell>
          <cell r="U369" t="str">
            <v>86903432000764</v>
          </cell>
          <cell r="V369" t="str">
            <v>吉林省力盛制药有限公司</v>
          </cell>
          <cell r="W369" t="str">
            <v>上市</v>
          </cell>
          <cell r="X369" t="str">
            <v/>
          </cell>
          <cell r="Y369" t="str">
            <v/>
          </cell>
          <cell r="Z369" t="str">
            <v/>
          </cell>
          <cell r="AA369" t="str">
            <v/>
          </cell>
          <cell r="AB369" t="str">
            <v/>
          </cell>
        </row>
        <row r="369">
          <cell r="AD369" t="str">
            <v>常规变更</v>
          </cell>
        </row>
        <row r="370">
          <cell r="B370" t="str">
            <v>ZA17AAJ0224010703432</v>
          </cell>
          <cell r="C370" t="str">
            <v>第十六批</v>
          </cell>
          <cell r="D370" t="str">
            <v>药品企业</v>
          </cell>
        </row>
        <row r="370">
          <cell r="F370" t="str">
            <v>降脂宁颗粒</v>
          </cell>
          <cell r="G370" t="str">
            <v>无</v>
          </cell>
          <cell r="H370" t="str">
            <v>颗粒剂</v>
          </cell>
          <cell r="I370" t="str">
            <v>颗粒剂</v>
          </cell>
          <cell r="J370" t="str">
            <v>每袋重10g</v>
          </cell>
          <cell r="K370" t="str">
            <v>每袋重10g</v>
          </cell>
          <cell r="L370" t="str">
            <v>药用复合膜</v>
          </cell>
          <cell r="M370" t="str">
            <v>10</v>
          </cell>
          <cell r="N370" t="str">
            <v>袋</v>
          </cell>
          <cell r="O370" t="str">
            <v>盒</v>
          </cell>
          <cell r="P370" t="str">
            <v>吉林省力盛制药有限公司</v>
          </cell>
          <cell r="Q370" t="str">
            <v/>
          </cell>
          <cell r="R370" t="str">
            <v>吉林省力盛制药有限公司</v>
          </cell>
          <cell r="S370" t="str">
            <v>国药准字Z22024561</v>
          </cell>
          <cell r="T370" t="str">
            <v/>
          </cell>
          <cell r="U370" t="str">
            <v>86903432000764</v>
          </cell>
          <cell r="V370" t="str">
            <v>吉林省力盛制药有限公司</v>
          </cell>
          <cell r="W370" t="str">
            <v>上市</v>
          </cell>
          <cell r="X370" t="str">
            <v/>
          </cell>
          <cell r="Y370" t="str">
            <v/>
          </cell>
          <cell r="Z370" t="str">
            <v/>
          </cell>
          <cell r="AA370" t="str">
            <v/>
          </cell>
          <cell r="AB370" t="str">
            <v/>
          </cell>
        </row>
        <row r="370">
          <cell r="AD370" t="str">
            <v>常规变更</v>
          </cell>
        </row>
        <row r="371">
          <cell r="B371" t="str">
            <v>ZA17AAJ0224010803432</v>
          </cell>
          <cell r="C371" t="str">
            <v>第十六批</v>
          </cell>
          <cell r="D371" t="str">
            <v>药品企业</v>
          </cell>
        </row>
        <row r="371">
          <cell r="F371" t="str">
            <v>降脂宁颗粒</v>
          </cell>
          <cell r="G371" t="str">
            <v>无</v>
          </cell>
          <cell r="H371" t="str">
            <v>颗粒剂</v>
          </cell>
          <cell r="I371" t="str">
            <v>颗粒剂</v>
          </cell>
          <cell r="J371" t="str">
            <v>每袋重10g</v>
          </cell>
          <cell r="K371" t="str">
            <v>每袋重10g</v>
          </cell>
          <cell r="L371" t="str">
            <v>药用复合膜</v>
          </cell>
          <cell r="M371" t="str">
            <v>11</v>
          </cell>
          <cell r="N371" t="str">
            <v>袋</v>
          </cell>
          <cell r="O371" t="str">
            <v>盒</v>
          </cell>
          <cell r="P371" t="str">
            <v>吉林省力盛制药有限公司</v>
          </cell>
          <cell r="Q371" t="str">
            <v/>
          </cell>
          <cell r="R371" t="str">
            <v>吉林省力盛制药有限公司</v>
          </cell>
          <cell r="S371" t="str">
            <v>国药准字Z22024561</v>
          </cell>
          <cell r="T371" t="str">
            <v/>
          </cell>
          <cell r="U371" t="str">
            <v>86903432000764</v>
          </cell>
          <cell r="V371" t="str">
            <v>吉林省力盛制药有限公司</v>
          </cell>
          <cell r="W371" t="str">
            <v>上市</v>
          </cell>
          <cell r="X371" t="str">
            <v/>
          </cell>
          <cell r="Y371" t="str">
            <v/>
          </cell>
          <cell r="Z371" t="str">
            <v/>
          </cell>
          <cell r="AA371" t="str">
            <v/>
          </cell>
          <cell r="AB371" t="str">
            <v/>
          </cell>
        </row>
        <row r="371">
          <cell r="AD371" t="str">
            <v>常规变更</v>
          </cell>
        </row>
        <row r="372">
          <cell r="B372" t="str">
            <v>ZB01AAC0382010105015</v>
          </cell>
          <cell r="C372" t="str">
            <v>第一批</v>
          </cell>
          <cell r="D372" t="str">
            <v>注册规格</v>
          </cell>
        </row>
        <row r="372">
          <cell r="F372" t="str">
            <v>赤丹退黄颗粒</v>
          </cell>
          <cell r="G372" t="str">
            <v>无</v>
          </cell>
          <cell r="H372" t="str">
            <v>颗粒剂</v>
          </cell>
          <cell r="I372" t="str">
            <v>颗粒剂</v>
          </cell>
          <cell r="J372" t="str">
            <v>每袋相当于饮片23.34g</v>
          </cell>
          <cell r="K372" t="str">
            <v>10g</v>
          </cell>
          <cell r="L372" t="str">
            <v>聚酯/铝/流延聚丙烯药品包装用复合膜包装</v>
          </cell>
          <cell r="M372" t="str">
            <v>9</v>
          </cell>
          <cell r="N372" t="str">
            <v>袋</v>
          </cell>
          <cell r="O372" t="str">
            <v>盒</v>
          </cell>
          <cell r="P372" t="str">
            <v>九芝堂股份有限公司</v>
          </cell>
          <cell r="Q372" t="str">
            <v/>
          </cell>
          <cell r="R372" t="str">
            <v>九芝堂股份有限公司</v>
          </cell>
          <cell r="S372" t="str">
            <v>国药准字Z20010176</v>
          </cell>
          <cell r="T372" t="str">
            <v/>
          </cell>
          <cell r="U372" t="str">
            <v>86905015000673</v>
          </cell>
          <cell r="V372" t="str">
            <v>九芝堂股份有限公司</v>
          </cell>
          <cell r="W372" t="str">
            <v>上市</v>
          </cell>
          <cell r="X372" t="str">
            <v/>
          </cell>
          <cell r="Y372" t="str">
            <v/>
          </cell>
          <cell r="Z372" t="str">
            <v/>
          </cell>
          <cell r="AA372" t="str">
            <v/>
          </cell>
          <cell r="AB372" t="str">
            <v/>
          </cell>
        </row>
        <row r="372">
          <cell r="AD372" t="str">
            <v>常规变更</v>
          </cell>
        </row>
        <row r="373">
          <cell r="B373" t="str">
            <v>ZB01BAT0034020104963</v>
          </cell>
          <cell r="C373" t="str">
            <v>第七批</v>
          </cell>
          <cell r="D373" t="str">
            <v>最小包装单位</v>
          </cell>
        </row>
        <row r="373">
          <cell r="F373" t="str">
            <v>烫疮油</v>
          </cell>
          <cell r="G373" t="str">
            <v>无</v>
          </cell>
          <cell r="H373" t="str">
            <v>搽剂</v>
          </cell>
          <cell r="I373" t="str">
            <v>搽剂</v>
          </cell>
          <cell r="J373" t="str">
            <v>30ml/瓶</v>
          </cell>
          <cell r="K373" t="str">
            <v>30ml/瓶</v>
          </cell>
          <cell r="L373" t="str">
            <v>药用高密度聚乙烯塑料瓶。</v>
          </cell>
          <cell r="M373" t="str">
            <v>1</v>
          </cell>
          <cell r="N373" t="str">
            <v>瓶</v>
          </cell>
          <cell r="O373" t="str">
            <v>瓶</v>
          </cell>
          <cell r="P373" t="str">
            <v>修正药业集团(湖南)药业有限公司</v>
          </cell>
          <cell r="Q373" t="str">
            <v/>
          </cell>
          <cell r="R373" t="str">
            <v>湖南华仁堂药业有限公司</v>
          </cell>
          <cell r="S373" t="str">
            <v>国药准字Z20020043</v>
          </cell>
          <cell r="T373" t="str">
            <v/>
          </cell>
          <cell r="U373" t="str">
            <v>86904963000032</v>
          </cell>
          <cell r="V373" t="str">
            <v>修正药业集团(湖南)药业有限公司</v>
          </cell>
          <cell r="W373" t="str">
            <v>上市</v>
          </cell>
          <cell r="X373" t="str">
            <v>烫疮油</v>
          </cell>
          <cell r="Y373" t="str">
            <v>乙</v>
          </cell>
          <cell r="Z373" t="str">
            <v/>
          </cell>
          <cell r="AA373" t="str">
            <v>888</v>
          </cell>
          <cell r="AB373" t="str">
            <v/>
          </cell>
        </row>
        <row r="373">
          <cell r="AD373" t="str">
            <v>常规变更</v>
          </cell>
        </row>
        <row r="374">
          <cell r="B374" t="str">
            <v>ZB01CAG0162010104241</v>
          </cell>
          <cell r="C374" t="str">
            <v>第一批</v>
          </cell>
          <cell r="D374" t="str">
            <v>规格</v>
          </cell>
        </row>
        <row r="374">
          <cell r="F374" t="str">
            <v>肛泰栓</v>
          </cell>
          <cell r="G374" t="str">
            <v>无</v>
          </cell>
          <cell r="H374" t="str">
            <v>栓剂</v>
          </cell>
          <cell r="I374" t="str">
            <v>栓剂</v>
          </cell>
          <cell r="J374" t="str">
            <v>每粒相当于饮片0.086g,含盐酸小檗碱36mg、盐酸罂粟碱7mg</v>
          </cell>
          <cell r="K374" t="str">
            <v>每粒相当于饮片0.086g,含盐酸小檗碱36mg、盐酸罂粟碱7mg(每粒重1克)</v>
          </cell>
          <cell r="L374" t="str">
            <v>铝箔压模</v>
          </cell>
          <cell r="M374" t="str">
            <v>6</v>
          </cell>
          <cell r="N374" t="str">
            <v>粒</v>
          </cell>
          <cell r="O374" t="str">
            <v>盒</v>
          </cell>
          <cell r="P374" t="str">
            <v>烟台荣昌制药股份有限公司</v>
          </cell>
          <cell r="Q374" t="str">
            <v/>
          </cell>
          <cell r="R374" t="str">
            <v>烟台荣昌制药股份有限公司</v>
          </cell>
          <cell r="S374" t="str">
            <v>国药准字Z20060211</v>
          </cell>
          <cell r="T374" t="str">
            <v/>
          </cell>
          <cell r="U374" t="str">
            <v>86904241000051</v>
          </cell>
          <cell r="V374" t="str">
            <v>烟台荣昌制药股份有限公司</v>
          </cell>
          <cell r="W374" t="str">
            <v>上市</v>
          </cell>
          <cell r="X374" t="str">
            <v>肛泰栓(软膏)</v>
          </cell>
          <cell r="Y374" t="str">
            <v>甲</v>
          </cell>
          <cell r="Z374" t="str">
            <v/>
          </cell>
          <cell r="AA374" t="str">
            <v>902</v>
          </cell>
          <cell r="AB374" t="str">
            <v/>
          </cell>
        </row>
        <row r="374">
          <cell r="AD374" t="str">
            <v>常规变更</v>
          </cell>
        </row>
        <row r="375">
          <cell r="B375" t="str">
            <v>ZB01CAG0162010204241</v>
          </cell>
          <cell r="C375" t="str">
            <v>第一批</v>
          </cell>
          <cell r="D375" t="str">
            <v>规格</v>
          </cell>
        </row>
        <row r="375">
          <cell r="F375" t="str">
            <v>肛泰栓</v>
          </cell>
          <cell r="G375" t="str">
            <v>无</v>
          </cell>
          <cell r="H375" t="str">
            <v>栓剂</v>
          </cell>
          <cell r="I375" t="str">
            <v>栓剂</v>
          </cell>
          <cell r="J375" t="str">
            <v>每粒相当于饮片0.086g,含盐酸小檗碱36mg、盐酸罂粟碱7mg</v>
          </cell>
          <cell r="K375" t="str">
            <v>每粒相当于饮片0.086g,含盐酸小檗碱36mg、盐酸罂粟碱7mg(每粒重1克)</v>
          </cell>
          <cell r="L375" t="str">
            <v>铝箔压模</v>
          </cell>
          <cell r="M375" t="str">
            <v>12</v>
          </cell>
          <cell r="N375" t="str">
            <v>粒</v>
          </cell>
          <cell r="O375" t="str">
            <v>盒</v>
          </cell>
          <cell r="P375" t="str">
            <v>烟台荣昌制药股份有限公司</v>
          </cell>
          <cell r="Q375" t="str">
            <v/>
          </cell>
          <cell r="R375" t="str">
            <v>烟台荣昌制药股份有限公司</v>
          </cell>
          <cell r="S375" t="str">
            <v>国药准字Z20060211</v>
          </cell>
          <cell r="T375" t="str">
            <v/>
          </cell>
          <cell r="U375" t="str">
            <v>86904241000051</v>
          </cell>
          <cell r="V375" t="str">
            <v>烟台荣昌制药股份有限公司</v>
          </cell>
          <cell r="W375" t="str">
            <v>上市</v>
          </cell>
          <cell r="X375" t="str">
            <v>肛泰栓(软膏)</v>
          </cell>
          <cell r="Y375" t="str">
            <v>甲</v>
          </cell>
          <cell r="Z375" t="str">
            <v/>
          </cell>
          <cell r="AA375" t="str">
            <v>902</v>
          </cell>
          <cell r="AB375" t="str">
            <v/>
          </cell>
        </row>
        <row r="375">
          <cell r="AD375" t="str">
            <v>常规变更</v>
          </cell>
        </row>
        <row r="376">
          <cell r="B376" t="str">
            <v>ZB01CAG0162010404241</v>
          </cell>
          <cell r="C376" t="str">
            <v>第十五批</v>
          </cell>
          <cell r="D376" t="str">
            <v>规格</v>
          </cell>
        </row>
        <row r="376">
          <cell r="F376" t="str">
            <v>肛泰栓</v>
          </cell>
          <cell r="G376" t="str">
            <v>无</v>
          </cell>
          <cell r="H376" t="str">
            <v>栓剂</v>
          </cell>
          <cell r="I376" t="str">
            <v>栓剂</v>
          </cell>
          <cell r="J376" t="str">
            <v>每粒相当于饮片0.086g,含盐酸小檗碱36mg、盐酸罂粟碱7mg</v>
          </cell>
          <cell r="K376" t="str">
            <v>每粒相当于饮片0.086g,含盐酸小檗碱36mg、盐酸罂粟碱7mg(每粒重1克)</v>
          </cell>
          <cell r="L376" t="str">
            <v>铝箔压模</v>
          </cell>
          <cell r="M376" t="str">
            <v>2</v>
          </cell>
          <cell r="N376" t="str">
            <v>粒</v>
          </cell>
          <cell r="O376" t="str">
            <v>盒</v>
          </cell>
          <cell r="P376" t="str">
            <v>烟台荣昌制药股份有限公司</v>
          </cell>
          <cell r="Q376" t="str">
            <v/>
          </cell>
          <cell r="R376" t="str">
            <v>烟台荣昌制药股份有限公司</v>
          </cell>
          <cell r="S376" t="str">
            <v>国药准字Z20060211</v>
          </cell>
          <cell r="T376" t="str">
            <v/>
          </cell>
          <cell r="U376" t="str">
            <v>86904241000051</v>
          </cell>
          <cell r="V376" t="str">
            <v>烟台荣昌制药股份有限公司</v>
          </cell>
          <cell r="W376" t="str">
            <v>上市</v>
          </cell>
          <cell r="X376" t="str">
            <v>肛泰栓(软膏)</v>
          </cell>
          <cell r="Y376" t="str">
            <v>甲</v>
          </cell>
          <cell r="Z376" t="str">
            <v/>
          </cell>
          <cell r="AA376" t="str">
            <v>902</v>
          </cell>
          <cell r="AB376" t="str">
            <v/>
          </cell>
        </row>
        <row r="376">
          <cell r="AD376" t="str">
            <v>常规变更</v>
          </cell>
        </row>
        <row r="377">
          <cell r="B377" t="str">
            <v>ZB01CAG0162010504241</v>
          </cell>
          <cell r="C377" t="str">
            <v>第一百四十六批</v>
          </cell>
          <cell r="D377" t="str">
            <v>规格</v>
          </cell>
        </row>
        <row r="377">
          <cell r="F377" t="str">
            <v>肛泰栓</v>
          </cell>
          <cell r="G377" t="str">
            <v>无</v>
          </cell>
          <cell r="H377" t="str">
            <v>栓剂</v>
          </cell>
          <cell r="I377" t="str">
            <v>栓剂</v>
          </cell>
          <cell r="J377" t="str">
            <v>每粒相当于饮片0.086g,含盐酸小檗碱36mg、盐酸罂粟碱7mg</v>
          </cell>
          <cell r="K377" t="str">
            <v>每粒相当于饮片0.086g,含盐酸小檗碱36mg、盐酸罂粟碱7mg(每粒重1克)</v>
          </cell>
          <cell r="L377" t="str">
            <v>铝箔压模</v>
          </cell>
          <cell r="M377" t="str">
            <v>3</v>
          </cell>
          <cell r="N377" t="str">
            <v>粒</v>
          </cell>
          <cell r="O377" t="str">
            <v>盒</v>
          </cell>
          <cell r="P377" t="str">
            <v>烟台荣昌制药股份有限公司</v>
          </cell>
          <cell r="Q377" t="str">
            <v/>
          </cell>
          <cell r="R377" t="str">
            <v>烟台荣昌制药股份有限公司</v>
          </cell>
          <cell r="S377" t="str">
            <v>国药准字Z20060211</v>
          </cell>
          <cell r="T377" t="str">
            <v/>
          </cell>
          <cell r="U377" t="str">
            <v>86904241000051</v>
          </cell>
          <cell r="V377" t="str">
            <v>烟台荣昌制药股份有限公司</v>
          </cell>
          <cell r="W377" t="str">
            <v>上市</v>
          </cell>
          <cell r="X377" t="str">
            <v>肛泰栓(软膏)</v>
          </cell>
          <cell r="Y377" t="str">
            <v>甲</v>
          </cell>
          <cell r="Z377" t="str">
            <v/>
          </cell>
          <cell r="AA377" t="str">
            <v>902</v>
          </cell>
          <cell r="AB377" t="str">
            <v/>
          </cell>
        </row>
        <row r="377">
          <cell r="AD377" t="str">
            <v>常规变更</v>
          </cell>
        </row>
        <row r="378">
          <cell r="B378" t="str">
            <v>ZB01DAL0071010100946</v>
          </cell>
          <cell r="C378" t="str">
            <v>第二十七批</v>
          </cell>
          <cell r="D378" t="str">
            <v>剂型</v>
          </cell>
        </row>
        <row r="378">
          <cell r="F378" t="str">
            <v>利胆排石片</v>
          </cell>
          <cell r="G378" t="str">
            <v>无</v>
          </cell>
          <cell r="H378" t="str">
            <v>片剂</v>
          </cell>
          <cell r="I378" t="str">
            <v>糖衣片</v>
          </cell>
          <cell r="J378" t="str">
            <v>基片重0.3g</v>
          </cell>
          <cell r="K378" t="str">
            <v>基片重0.3g</v>
          </cell>
          <cell r="L378" t="str">
            <v>口服固体药用高密度聚乙烯瓶</v>
          </cell>
          <cell r="M378" t="str">
            <v>30</v>
          </cell>
          <cell r="N378" t="str">
            <v>片</v>
          </cell>
          <cell r="O378" t="str">
            <v>瓶</v>
          </cell>
          <cell r="P378" t="str">
            <v>天津同仁堂集团股份有限公司</v>
          </cell>
          <cell r="Q378" t="str">
            <v/>
          </cell>
          <cell r="R378" t="str">
            <v>天津同仁堂集团股份有限公司</v>
          </cell>
          <cell r="S378" t="str">
            <v>国药准字Z12020017</v>
          </cell>
          <cell r="T378" t="str">
            <v/>
          </cell>
          <cell r="U378" t="str">
            <v>86900946000570</v>
          </cell>
          <cell r="V378" t="str">
            <v>天津同仁堂集团股份有限公司</v>
          </cell>
          <cell r="W378" t="str">
            <v>上市</v>
          </cell>
          <cell r="X378" t="str">
            <v>利胆排石散(片、胶囊、颗粒)</v>
          </cell>
          <cell r="Y378" t="str">
            <v>乙</v>
          </cell>
          <cell r="Z378" t="str">
            <v/>
          </cell>
          <cell r="AA378" t="str">
            <v>919</v>
          </cell>
          <cell r="AB378" t="str">
            <v/>
          </cell>
        </row>
        <row r="378">
          <cell r="AD378" t="str">
            <v>常规变更</v>
          </cell>
        </row>
        <row r="379">
          <cell r="B379" t="str">
            <v>ZB01DAL0071010200946</v>
          </cell>
          <cell r="C379" t="str">
            <v>第二十七批</v>
          </cell>
          <cell r="D379" t="str">
            <v>剂型</v>
          </cell>
        </row>
        <row r="379">
          <cell r="F379" t="str">
            <v>利胆排石片</v>
          </cell>
          <cell r="G379" t="str">
            <v>无</v>
          </cell>
          <cell r="H379" t="str">
            <v>片剂</v>
          </cell>
          <cell r="I379" t="str">
            <v>糖衣片</v>
          </cell>
          <cell r="J379" t="str">
            <v>基片重0.3g</v>
          </cell>
          <cell r="K379" t="str">
            <v>基片重0.3g</v>
          </cell>
          <cell r="L379" t="str">
            <v>口服固体药用高密度聚乙烯瓶</v>
          </cell>
          <cell r="M379" t="str">
            <v>40</v>
          </cell>
          <cell r="N379" t="str">
            <v>片</v>
          </cell>
          <cell r="O379" t="str">
            <v>瓶</v>
          </cell>
          <cell r="P379" t="str">
            <v>天津同仁堂集团股份有限公司</v>
          </cell>
          <cell r="Q379" t="str">
            <v/>
          </cell>
          <cell r="R379" t="str">
            <v>天津同仁堂集团股份有限公司</v>
          </cell>
          <cell r="S379" t="str">
            <v>国药准字Z12020017</v>
          </cell>
          <cell r="T379" t="str">
            <v/>
          </cell>
          <cell r="U379" t="str">
            <v>86900946000570</v>
          </cell>
          <cell r="V379" t="str">
            <v>天津同仁堂集团股份有限公司</v>
          </cell>
          <cell r="W379" t="str">
            <v>上市</v>
          </cell>
          <cell r="X379" t="str">
            <v>利胆排石散(片、胶囊、颗粒)</v>
          </cell>
          <cell r="Y379" t="str">
            <v>乙</v>
          </cell>
          <cell r="Z379" t="str">
            <v/>
          </cell>
          <cell r="AA379" t="str">
            <v>919</v>
          </cell>
          <cell r="AB379" t="str">
            <v/>
          </cell>
        </row>
        <row r="379">
          <cell r="AD379" t="str">
            <v>常规变更</v>
          </cell>
        </row>
        <row r="380">
          <cell r="B380" t="str">
            <v>ZC01AAX0186010104968</v>
          </cell>
          <cell r="C380" t="str">
            <v>第一批</v>
          </cell>
          <cell r="D380" t="str">
            <v>注册名称</v>
          </cell>
        </row>
        <row r="380">
          <cell r="F380" t="str">
            <v>通关藤片</v>
          </cell>
          <cell r="G380" t="str">
            <v>无</v>
          </cell>
          <cell r="H380" t="str">
            <v>片剂</v>
          </cell>
          <cell r="I380" t="str">
            <v>薄膜衣片</v>
          </cell>
          <cell r="J380" t="str">
            <v>薄膜衣片 每片重0.63g</v>
          </cell>
          <cell r="K380" t="str">
            <v>每片重0.63g</v>
          </cell>
          <cell r="L380" t="str">
            <v>药品包装用铝箔、聚氯乙烯固体药用硬片</v>
          </cell>
          <cell r="M380" t="str">
            <v>36</v>
          </cell>
          <cell r="N380" t="str">
            <v>片</v>
          </cell>
          <cell r="O380" t="str">
            <v>盒</v>
          </cell>
          <cell r="P380" t="str">
            <v>回春堂药业股份有限公司</v>
          </cell>
          <cell r="Q380" t="str">
            <v/>
          </cell>
          <cell r="R380" t="str">
            <v>回春堂药业股份有限公司</v>
          </cell>
          <cell r="S380" t="str">
            <v>国药准字Z20064223</v>
          </cell>
          <cell r="T380" t="str">
            <v/>
          </cell>
          <cell r="U380" t="str">
            <v>86904968000051</v>
          </cell>
          <cell r="V380" t="str">
            <v>回春堂药业股份有限公司</v>
          </cell>
          <cell r="W380" t="str">
            <v>上市</v>
          </cell>
          <cell r="X380" t="str">
            <v>消癌平丸、消癌平颗粒(通关藤颗粒)、消癌平片(通关藤片)、消癌平胶囊(通关藤胶囊)、消癌平口服液(通关藤口服液)</v>
          </cell>
          <cell r="Y380" t="str">
            <v>乙</v>
          </cell>
          <cell r="Z380" t="str">
            <v/>
          </cell>
          <cell r="AA380" t="str">
            <v>947</v>
          </cell>
          <cell r="AB380" t="str">
            <v>限肿瘤患者。</v>
          </cell>
        </row>
        <row r="380">
          <cell r="AD380" t="str">
            <v>关键变更-注册名称</v>
          </cell>
        </row>
        <row r="381">
          <cell r="B381" t="str">
            <v>ZC01AAX0186010204968</v>
          </cell>
          <cell r="C381" t="str">
            <v>第一批</v>
          </cell>
          <cell r="D381" t="str">
            <v>注册名称</v>
          </cell>
        </row>
        <row r="381">
          <cell r="F381" t="str">
            <v>通关藤片</v>
          </cell>
          <cell r="G381" t="str">
            <v>无</v>
          </cell>
          <cell r="H381" t="str">
            <v>片剂</v>
          </cell>
          <cell r="I381" t="str">
            <v>薄膜衣片</v>
          </cell>
          <cell r="J381" t="str">
            <v>薄膜衣片 每片重0.63g</v>
          </cell>
          <cell r="K381" t="str">
            <v>每片重0.63g</v>
          </cell>
          <cell r="L381" t="str">
            <v>药品包装用铝箔、聚氯乙烯固体药用硬片</v>
          </cell>
          <cell r="M381" t="str">
            <v>48</v>
          </cell>
          <cell r="N381" t="str">
            <v>片</v>
          </cell>
          <cell r="O381" t="str">
            <v>盒</v>
          </cell>
          <cell r="P381" t="str">
            <v>回春堂药业股份有限公司</v>
          </cell>
          <cell r="Q381" t="str">
            <v/>
          </cell>
          <cell r="R381" t="str">
            <v>回春堂药业股份有限公司</v>
          </cell>
          <cell r="S381" t="str">
            <v>国药准字Z20064223</v>
          </cell>
          <cell r="T381" t="str">
            <v/>
          </cell>
          <cell r="U381" t="str">
            <v>86904968000051</v>
          </cell>
          <cell r="V381" t="str">
            <v>回春堂药业股份有限公司</v>
          </cell>
          <cell r="W381" t="str">
            <v>上市</v>
          </cell>
          <cell r="X381" t="str">
            <v>消癌平丸、消癌平颗粒(通关藤颗粒)、消癌平片(通关藤片)、消癌平胶囊(通关藤胶囊)、消癌平口服液(通关藤口服液)</v>
          </cell>
          <cell r="Y381" t="str">
            <v>乙</v>
          </cell>
          <cell r="Z381" t="str">
            <v/>
          </cell>
          <cell r="AA381" t="str">
            <v>947</v>
          </cell>
          <cell r="AB381" t="str">
            <v>限肿瘤患者。</v>
          </cell>
        </row>
        <row r="381">
          <cell r="AD381" t="str">
            <v>关键变更-注册名称</v>
          </cell>
        </row>
        <row r="382">
          <cell r="B382" t="str">
            <v>ZC02AAT0056010101539</v>
          </cell>
          <cell r="C382" t="str">
            <v>第一批</v>
          </cell>
          <cell r="D382" t="str">
            <v>规格</v>
          </cell>
        </row>
        <row r="382">
          <cell r="F382" t="str">
            <v>天蟾胶囊</v>
          </cell>
          <cell r="G382" t="str">
            <v>无</v>
          </cell>
          <cell r="H382" t="str">
            <v>胶囊剂</v>
          </cell>
          <cell r="I382" t="str">
            <v>胶囊剂</v>
          </cell>
          <cell r="J382" t="str">
            <v>每粒装0.5g</v>
          </cell>
          <cell r="K382" t="str">
            <v>每粒装0.5g</v>
          </cell>
          <cell r="L382" t="str">
            <v>铝塑包装</v>
          </cell>
          <cell r="M382" t="str">
            <v>18</v>
          </cell>
          <cell r="N382" t="str">
            <v>粒</v>
          </cell>
          <cell r="O382" t="str">
            <v>盒</v>
          </cell>
          <cell r="P382" t="str">
            <v>雷允上药业集团有限公司</v>
          </cell>
          <cell r="Q382" t="str">
            <v/>
          </cell>
          <cell r="R382" t="str">
            <v>雷允上药业集团有限公司</v>
          </cell>
          <cell r="S382" t="str">
            <v>国药准字Z20123030</v>
          </cell>
          <cell r="T382" t="str">
            <v/>
          </cell>
          <cell r="U382" t="str">
            <v>86901539000915</v>
          </cell>
          <cell r="V382" t="str">
            <v>雷允上药业集团有限公司</v>
          </cell>
          <cell r="W382" t="str">
            <v>上市</v>
          </cell>
          <cell r="X382" t="str">
            <v/>
          </cell>
          <cell r="Y382" t="str">
            <v/>
          </cell>
          <cell r="Z382" t="str">
            <v/>
          </cell>
          <cell r="AA382" t="str">
            <v/>
          </cell>
          <cell r="AB382" t="str">
            <v/>
          </cell>
        </row>
        <row r="382">
          <cell r="AD382" t="str">
            <v>常规变更</v>
          </cell>
        </row>
        <row r="383">
          <cell r="B383" t="str">
            <v>ZD01AAB0456010105015</v>
          </cell>
          <cell r="C383" t="str">
            <v>第一批</v>
          </cell>
          <cell r="D383" t="str">
            <v>注册规格</v>
          </cell>
        </row>
        <row r="383">
          <cell r="F383" t="str">
            <v>补血生乳颗粒</v>
          </cell>
          <cell r="G383" t="str">
            <v>无</v>
          </cell>
          <cell r="H383" t="str">
            <v>颗粒剂</v>
          </cell>
          <cell r="I383" t="str">
            <v>颗粒剂</v>
          </cell>
          <cell r="J383" t="str">
            <v>每袋装4g(每1g相当于饮片3.625g)</v>
          </cell>
          <cell r="K383" t="str">
            <v>4g</v>
          </cell>
          <cell r="L383" t="str">
            <v>聚酯/铝/聚乙烯药品包装用复合膜包装</v>
          </cell>
          <cell r="M383" t="str">
            <v>6</v>
          </cell>
          <cell r="N383" t="str">
            <v>袋</v>
          </cell>
          <cell r="O383" t="str">
            <v>盒</v>
          </cell>
          <cell r="P383" t="str">
            <v>九芝堂股份有限公司</v>
          </cell>
          <cell r="Q383" t="str">
            <v/>
          </cell>
          <cell r="R383" t="str">
            <v>九芝堂股份有限公司</v>
          </cell>
          <cell r="S383" t="str">
            <v>国药准字Z20000126</v>
          </cell>
          <cell r="T383" t="str">
            <v/>
          </cell>
          <cell r="U383" t="str">
            <v>86905015000635</v>
          </cell>
          <cell r="V383" t="str">
            <v>九芝堂股份有限公司</v>
          </cell>
          <cell r="W383" t="str">
            <v>上市</v>
          </cell>
          <cell r="X383" t="str">
            <v>补血生乳颗粒</v>
          </cell>
          <cell r="Y383" t="str">
            <v>乙</v>
          </cell>
          <cell r="Z383" t="str">
            <v/>
          </cell>
          <cell r="AA383" t="str">
            <v>973</v>
          </cell>
          <cell r="AB383" t="str">
            <v/>
          </cell>
        </row>
        <row r="383">
          <cell r="AD383" t="str">
            <v>常规变更</v>
          </cell>
        </row>
        <row r="384">
          <cell r="B384" t="str">
            <v>ZD01AAB0456010205015</v>
          </cell>
          <cell r="C384" t="str">
            <v>第一批</v>
          </cell>
          <cell r="D384" t="str">
            <v>注册规格</v>
          </cell>
        </row>
        <row r="384">
          <cell r="F384" t="str">
            <v>补血生乳颗粒</v>
          </cell>
          <cell r="G384" t="str">
            <v>无</v>
          </cell>
          <cell r="H384" t="str">
            <v>颗粒剂</v>
          </cell>
          <cell r="I384" t="str">
            <v>颗粒剂</v>
          </cell>
          <cell r="J384" t="str">
            <v>每袋装4g(每1g相当于饮片3.625g)</v>
          </cell>
          <cell r="K384" t="str">
            <v>4g</v>
          </cell>
          <cell r="L384" t="str">
            <v>聚酯/铝/聚乙烯药品包装用复合膜包装</v>
          </cell>
          <cell r="M384" t="str">
            <v>8</v>
          </cell>
          <cell r="N384" t="str">
            <v>袋</v>
          </cell>
          <cell r="O384" t="str">
            <v>盒</v>
          </cell>
          <cell r="P384" t="str">
            <v>九芝堂股份有限公司</v>
          </cell>
          <cell r="Q384" t="str">
            <v/>
          </cell>
          <cell r="R384" t="str">
            <v>九芝堂股份有限公司</v>
          </cell>
          <cell r="S384" t="str">
            <v>国药准字Z20000126</v>
          </cell>
          <cell r="T384" t="str">
            <v/>
          </cell>
          <cell r="U384" t="str">
            <v>86905015000635</v>
          </cell>
          <cell r="V384" t="str">
            <v>九芝堂股份有限公司</v>
          </cell>
          <cell r="W384" t="str">
            <v>上市</v>
          </cell>
          <cell r="X384" t="str">
            <v>补血生乳颗粒</v>
          </cell>
          <cell r="Y384" t="str">
            <v>乙</v>
          </cell>
          <cell r="Z384" t="str">
            <v/>
          </cell>
          <cell r="AA384" t="str">
            <v>973</v>
          </cell>
          <cell r="AB384" t="str">
            <v/>
          </cell>
        </row>
        <row r="384">
          <cell r="AD384" t="str">
            <v>常规变更</v>
          </cell>
        </row>
        <row r="385">
          <cell r="B385" t="str">
            <v>ZD01AAB0456010305015</v>
          </cell>
          <cell r="C385" t="str">
            <v>第一批</v>
          </cell>
          <cell r="D385" t="str">
            <v>注册规格</v>
          </cell>
        </row>
        <row r="385">
          <cell r="F385" t="str">
            <v>补血生乳颗粒</v>
          </cell>
          <cell r="G385" t="str">
            <v>无</v>
          </cell>
          <cell r="H385" t="str">
            <v>颗粒剂</v>
          </cell>
          <cell r="I385" t="str">
            <v>颗粒剂</v>
          </cell>
          <cell r="J385" t="str">
            <v>每袋装4g(每1g相当于饮片3.625g)</v>
          </cell>
          <cell r="K385" t="str">
            <v>4g</v>
          </cell>
          <cell r="L385" t="str">
            <v>聚酯/铝/聚乙烯药品包装用复合膜包装</v>
          </cell>
          <cell r="M385" t="str">
            <v>10</v>
          </cell>
          <cell r="N385" t="str">
            <v>袋</v>
          </cell>
          <cell r="O385" t="str">
            <v>盒</v>
          </cell>
          <cell r="P385" t="str">
            <v>九芝堂股份有限公司</v>
          </cell>
          <cell r="Q385" t="str">
            <v/>
          </cell>
          <cell r="R385" t="str">
            <v>九芝堂股份有限公司</v>
          </cell>
          <cell r="S385" t="str">
            <v>国药准字Z20000126</v>
          </cell>
          <cell r="T385" t="str">
            <v/>
          </cell>
          <cell r="U385" t="str">
            <v>86905015000635</v>
          </cell>
          <cell r="V385" t="str">
            <v>九芝堂股份有限公司</v>
          </cell>
          <cell r="W385" t="str">
            <v>上市</v>
          </cell>
          <cell r="X385" t="str">
            <v>补血生乳颗粒</v>
          </cell>
          <cell r="Y385" t="str">
            <v>乙</v>
          </cell>
          <cell r="Z385" t="str">
            <v/>
          </cell>
          <cell r="AA385" t="str">
            <v>973</v>
          </cell>
          <cell r="AB385" t="str">
            <v/>
          </cell>
        </row>
        <row r="385">
          <cell r="AD385" t="str">
            <v>常规变更</v>
          </cell>
        </row>
        <row r="386">
          <cell r="B386" t="str">
            <v>ZD01BAS0692010102281</v>
          </cell>
          <cell r="C386" t="str">
            <v>第五批</v>
          </cell>
          <cell r="D386" t="str">
            <v>注册规格</v>
          </cell>
        </row>
        <row r="386">
          <cell r="F386" t="str">
            <v>舒尔经颗粒</v>
          </cell>
          <cell r="G386" t="str">
            <v>无</v>
          </cell>
          <cell r="H386" t="str">
            <v>颗粒剂</v>
          </cell>
          <cell r="I386" t="str">
            <v>颗粒剂</v>
          </cell>
          <cell r="J386" t="str">
            <v>每1g相当于饮片3.866g</v>
          </cell>
          <cell r="K386" t="str">
            <v>10g</v>
          </cell>
          <cell r="L386" t="str">
            <v>无</v>
          </cell>
          <cell r="M386" t="str">
            <v>1</v>
          </cell>
          <cell r="N386" t="str">
            <v>袋</v>
          </cell>
          <cell r="O386" t="str">
            <v>袋</v>
          </cell>
          <cell r="P386" t="str">
            <v>亚宝药业四川制药有限公司</v>
          </cell>
          <cell r="Q386" t="str">
            <v/>
          </cell>
          <cell r="R386" t="str">
            <v>亚宝药业四川制药有限公司</v>
          </cell>
          <cell r="S386" t="str">
            <v>国药准字Z20163038</v>
          </cell>
          <cell r="T386" t="str">
            <v/>
          </cell>
          <cell r="U386" t="str">
            <v>86902281001205</v>
          </cell>
          <cell r="V386" t="str">
            <v>亚宝药业四川制药有限公司</v>
          </cell>
          <cell r="W386" t="str">
            <v>停产</v>
          </cell>
          <cell r="X386" t="str">
            <v>舒尔经片(胶囊、颗粒)</v>
          </cell>
          <cell r="Y386" t="str">
            <v>乙</v>
          </cell>
          <cell r="Z386" t="str">
            <v/>
          </cell>
          <cell r="AA386" t="str">
            <v>992</v>
          </cell>
          <cell r="AB386" t="str">
            <v/>
          </cell>
        </row>
        <row r="386">
          <cell r="AD386" t="str">
            <v>常规变更</v>
          </cell>
        </row>
        <row r="387">
          <cell r="B387" t="str">
            <v>ZD01BAS0692010202281</v>
          </cell>
          <cell r="C387" t="str">
            <v>第五批</v>
          </cell>
          <cell r="D387" t="str">
            <v>注册规格</v>
          </cell>
        </row>
        <row r="387">
          <cell r="F387" t="str">
            <v>舒尔经颗粒</v>
          </cell>
          <cell r="G387" t="str">
            <v>无</v>
          </cell>
          <cell r="H387" t="str">
            <v>颗粒剂</v>
          </cell>
          <cell r="I387" t="str">
            <v>颗粒剂</v>
          </cell>
          <cell r="J387" t="str">
            <v>每1g相当于饮片3.866g</v>
          </cell>
          <cell r="K387" t="str">
            <v>10g</v>
          </cell>
          <cell r="L387" t="str">
            <v>聚酯／铝／聚乙烯药用复合膜</v>
          </cell>
          <cell r="M387" t="str">
            <v>6</v>
          </cell>
          <cell r="N387" t="str">
            <v>袋</v>
          </cell>
          <cell r="O387" t="str">
            <v>盒</v>
          </cell>
          <cell r="P387" t="str">
            <v>亚宝药业四川制药有限公司</v>
          </cell>
          <cell r="Q387" t="str">
            <v/>
          </cell>
          <cell r="R387" t="str">
            <v>亚宝药业四川制药有限公司</v>
          </cell>
          <cell r="S387" t="str">
            <v>国药准字Z20163038</v>
          </cell>
          <cell r="T387" t="str">
            <v/>
          </cell>
          <cell r="U387" t="str">
            <v>86902281001205</v>
          </cell>
          <cell r="V387" t="str">
            <v>亚宝药业四川制药有限公司</v>
          </cell>
          <cell r="W387" t="str">
            <v>上市</v>
          </cell>
          <cell r="X387" t="str">
            <v>舒尔经片(胶囊、颗粒)</v>
          </cell>
          <cell r="Y387" t="str">
            <v>乙</v>
          </cell>
          <cell r="Z387" t="str">
            <v/>
          </cell>
          <cell r="AA387" t="str">
            <v>992</v>
          </cell>
          <cell r="AB387" t="str">
            <v/>
          </cell>
        </row>
        <row r="387">
          <cell r="AD387" t="str">
            <v>常规变更</v>
          </cell>
        </row>
        <row r="388">
          <cell r="B388" t="str">
            <v>ZD01BAS0692010302281</v>
          </cell>
          <cell r="C388" t="str">
            <v>第五批</v>
          </cell>
          <cell r="D388" t="str">
            <v>注册规格</v>
          </cell>
        </row>
        <row r="388">
          <cell r="F388" t="str">
            <v>舒尔经颗粒</v>
          </cell>
          <cell r="G388" t="str">
            <v>无</v>
          </cell>
          <cell r="H388" t="str">
            <v>颗粒剂</v>
          </cell>
          <cell r="I388" t="str">
            <v>颗粒剂</v>
          </cell>
          <cell r="J388" t="str">
            <v>每1g相当于饮片3.866g</v>
          </cell>
          <cell r="K388" t="str">
            <v>10g</v>
          </cell>
          <cell r="L388" t="str">
            <v>无</v>
          </cell>
          <cell r="M388" t="str">
            <v>9</v>
          </cell>
          <cell r="N388" t="str">
            <v>袋</v>
          </cell>
          <cell r="O388" t="str">
            <v>盒</v>
          </cell>
          <cell r="P388" t="str">
            <v>亚宝药业四川制药有限公司</v>
          </cell>
          <cell r="Q388" t="str">
            <v/>
          </cell>
          <cell r="R388" t="str">
            <v>亚宝药业四川制药有限公司</v>
          </cell>
          <cell r="S388" t="str">
            <v>国药准字Z20163038</v>
          </cell>
          <cell r="T388" t="str">
            <v/>
          </cell>
          <cell r="U388" t="str">
            <v>86902281001205</v>
          </cell>
          <cell r="V388" t="str">
            <v>亚宝药业四川制药有限公司</v>
          </cell>
          <cell r="W388" t="str">
            <v>停产</v>
          </cell>
          <cell r="X388" t="str">
            <v>舒尔经片(胶囊、颗粒)</v>
          </cell>
          <cell r="Y388" t="str">
            <v>乙</v>
          </cell>
          <cell r="Z388" t="str">
            <v/>
          </cell>
          <cell r="AA388" t="str">
            <v>992</v>
          </cell>
          <cell r="AB388" t="str">
            <v/>
          </cell>
        </row>
        <row r="388">
          <cell r="AD388" t="str">
            <v>常规变更</v>
          </cell>
        </row>
        <row r="389">
          <cell r="B389" t="str">
            <v>ZD01BAX0704010101419</v>
          </cell>
          <cell r="C389" t="str">
            <v>第二批</v>
          </cell>
          <cell r="D389" t="str">
            <v>注册规格</v>
          </cell>
        </row>
        <row r="389">
          <cell r="F389" t="str">
            <v>新生化颗粒</v>
          </cell>
          <cell r="G389" t="str">
            <v>无</v>
          </cell>
          <cell r="H389" t="str">
            <v>颗粒剂</v>
          </cell>
          <cell r="I389" t="str">
            <v>颗粒剂</v>
          </cell>
          <cell r="J389" t="str">
            <v>(1)每袋装6g(相当于饮片9g);(2)每袋装9g(相当于原药材18g)</v>
          </cell>
          <cell r="K389" t="str">
            <v>每袋装6g(相当于原药材9g)</v>
          </cell>
          <cell r="L389" t="str">
            <v>聚酯/铝/聚乙烯药用复合膜包装</v>
          </cell>
          <cell r="M389" t="str">
            <v>18</v>
          </cell>
          <cell r="N389" t="str">
            <v>袋</v>
          </cell>
          <cell r="O389" t="str">
            <v>盒</v>
          </cell>
          <cell r="P389" t="str">
            <v>江苏安正制药有限公司</v>
          </cell>
          <cell r="Q389" t="str">
            <v/>
          </cell>
          <cell r="R389" t="str">
            <v>江苏融昱药业有限公司</v>
          </cell>
          <cell r="S389" t="str">
            <v>国药准字Z20163013</v>
          </cell>
          <cell r="T389" t="str">
            <v/>
          </cell>
          <cell r="U389" t="str">
            <v>86901419000059</v>
          </cell>
          <cell r="V389" t="str">
            <v>江苏安正制药有限公司</v>
          </cell>
          <cell r="W389" t="str">
            <v>上市</v>
          </cell>
          <cell r="X389" t="str">
            <v>新生化片(颗粒)</v>
          </cell>
          <cell r="Y389" t="str">
            <v>乙</v>
          </cell>
          <cell r="Z389" t="str">
            <v/>
          </cell>
          <cell r="AA389" t="str">
            <v>997</v>
          </cell>
          <cell r="AB389" t="str">
            <v/>
          </cell>
        </row>
        <row r="389">
          <cell r="AD389" t="str">
            <v>常规变更</v>
          </cell>
        </row>
        <row r="390">
          <cell r="B390" t="str">
            <v>ZD01BAX0704020101419</v>
          </cell>
          <cell r="C390" t="str">
            <v>第二批</v>
          </cell>
          <cell r="D390" t="str">
            <v>注册规格</v>
          </cell>
        </row>
        <row r="390">
          <cell r="F390" t="str">
            <v>新生化颗粒</v>
          </cell>
          <cell r="G390" t="str">
            <v>无</v>
          </cell>
          <cell r="H390" t="str">
            <v>颗粒剂</v>
          </cell>
          <cell r="I390" t="str">
            <v>颗粒剂</v>
          </cell>
          <cell r="J390" t="str">
            <v>(1)每袋装6g(相当于饮片9g);(2)每袋装9g(相当于原药材18g)</v>
          </cell>
          <cell r="K390" t="str">
            <v>每袋装9g(相当于原药材18g)</v>
          </cell>
          <cell r="L390" t="str">
            <v>聚酯/铝/聚乙烯药用复合膜包装</v>
          </cell>
          <cell r="M390" t="str">
            <v>15</v>
          </cell>
          <cell r="N390" t="str">
            <v>袋</v>
          </cell>
          <cell r="O390" t="str">
            <v>盒</v>
          </cell>
          <cell r="P390" t="str">
            <v>江苏安正制药有限公司</v>
          </cell>
          <cell r="Q390" t="str">
            <v/>
          </cell>
          <cell r="R390" t="str">
            <v>江苏融昱药业有限公司</v>
          </cell>
          <cell r="S390" t="str">
            <v>国药准字Z20163013</v>
          </cell>
          <cell r="T390" t="str">
            <v/>
          </cell>
          <cell r="U390" t="str">
            <v>86901419000066</v>
          </cell>
          <cell r="V390" t="str">
            <v>江苏安正制药有限公司</v>
          </cell>
          <cell r="W390" t="str">
            <v>上市</v>
          </cell>
          <cell r="X390" t="str">
            <v>新生化片(颗粒)</v>
          </cell>
          <cell r="Y390" t="str">
            <v>乙</v>
          </cell>
          <cell r="Z390" t="str">
            <v/>
          </cell>
          <cell r="AA390" t="str">
            <v>997</v>
          </cell>
          <cell r="AB390" t="str">
            <v/>
          </cell>
        </row>
        <row r="390">
          <cell r="AD390" t="str">
            <v>常规变更</v>
          </cell>
        </row>
        <row r="391">
          <cell r="B391" t="str">
            <v>ZD01BAX0704030101419</v>
          </cell>
          <cell r="C391" t="str">
            <v>第二批</v>
          </cell>
          <cell r="D391" t="str">
            <v>注册规格</v>
          </cell>
        </row>
        <row r="391">
          <cell r="F391" t="str">
            <v>新生化颗粒</v>
          </cell>
          <cell r="G391" t="str">
            <v>无</v>
          </cell>
          <cell r="H391" t="str">
            <v>颗粒剂</v>
          </cell>
          <cell r="I391" t="str">
            <v>颗粒剂</v>
          </cell>
          <cell r="J391" t="str">
            <v>(1)每袋装6g(相当于饮片9g);(2)每袋装9g(相当于原药材18g)</v>
          </cell>
          <cell r="K391" t="str">
            <v>每袋装9g(相当于原药材18g)</v>
          </cell>
          <cell r="L391" t="str">
            <v>聚酯/铝/聚乙烯药用复合膜包装</v>
          </cell>
          <cell r="M391" t="str">
            <v>12</v>
          </cell>
          <cell r="N391" t="str">
            <v>袋</v>
          </cell>
          <cell r="O391" t="str">
            <v>盒</v>
          </cell>
          <cell r="P391" t="str">
            <v>江苏安正制药有限公司</v>
          </cell>
          <cell r="Q391" t="str">
            <v/>
          </cell>
          <cell r="R391" t="str">
            <v>江苏融昱药业有限公司</v>
          </cell>
          <cell r="S391" t="str">
            <v>国药准字Z20163013</v>
          </cell>
          <cell r="T391" t="str">
            <v/>
          </cell>
          <cell r="U391" t="str">
            <v>86901419000066</v>
          </cell>
          <cell r="V391" t="str">
            <v>江苏安正制药有限公司</v>
          </cell>
          <cell r="W391" t="str">
            <v>上市</v>
          </cell>
          <cell r="X391" t="str">
            <v>新生化片(颗粒)</v>
          </cell>
          <cell r="Y391" t="str">
            <v>乙</v>
          </cell>
          <cell r="Z391" t="str">
            <v/>
          </cell>
          <cell r="AA391" t="str">
            <v>997</v>
          </cell>
          <cell r="AB391" t="str">
            <v/>
          </cell>
        </row>
        <row r="391">
          <cell r="AD391" t="str">
            <v>常规变更</v>
          </cell>
        </row>
        <row r="392">
          <cell r="B392" t="str">
            <v>ZD01BAX0704030201419</v>
          </cell>
          <cell r="C392" t="str">
            <v>第二批</v>
          </cell>
          <cell r="D392" t="str">
            <v>注册规格</v>
          </cell>
        </row>
        <row r="392">
          <cell r="F392" t="str">
            <v>新生化颗粒</v>
          </cell>
          <cell r="G392" t="str">
            <v>无</v>
          </cell>
          <cell r="H392" t="str">
            <v>颗粒剂</v>
          </cell>
          <cell r="I392" t="str">
            <v>颗粒剂</v>
          </cell>
          <cell r="J392" t="str">
            <v>(1)每袋装6g(相当于饮片9g);(2)每袋装9g(相当于原药材18g)</v>
          </cell>
          <cell r="K392" t="str">
            <v>每袋装9g(相当于原药材18g)</v>
          </cell>
          <cell r="L392" t="str">
            <v>复合膜包装</v>
          </cell>
          <cell r="M392" t="str">
            <v>9</v>
          </cell>
          <cell r="N392" t="str">
            <v>袋</v>
          </cell>
          <cell r="O392" t="str">
            <v>盒</v>
          </cell>
          <cell r="P392" t="str">
            <v>江苏安正制药有限公司</v>
          </cell>
          <cell r="Q392" t="str">
            <v/>
          </cell>
          <cell r="R392" t="str">
            <v>江苏融昱药业有限公司</v>
          </cell>
          <cell r="S392" t="str">
            <v>国药准字Z20163013</v>
          </cell>
          <cell r="T392" t="str">
            <v/>
          </cell>
          <cell r="U392" t="str">
            <v>86901419000066</v>
          </cell>
          <cell r="V392" t="str">
            <v>江苏安正制药有限公司</v>
          </cell>
          <cell r="W392" t="str">
            <v>上市</v>
          </cell>
          <cell r="X392" t="str">
            <v>新生化片(颗粒)</v>
          </cell>
          <cell r="Y392" t="str">
            <v>乙</v>
          </cell>
          <cell r="Z392" t="str">
            <v/>
          </cell>
          <cell r="AA392" t="str">
            <v>997</v>
          </cell>
          <cell r="AB392" t="str">
            <v/>
          </cell>
        </row>
        <row r="392">
          <cell r="AD392" t="str">
            <v>常规变更</v>
          </cell>
        </row>
        <row r="393">
          <cell r="B393" t="str">
            <v>ZD02AAK0195020103432</v>
          </cell>
          <cell r="C393" t="str">
            <v>第十一批</v>
          </cell>
          <cell r="D393" t="str">
            <v>注册规格/药品企业</v>
          </cell>
        </row>
        <row r="393">
          <cell r="F393" t="str">
            <v>苦参片</v>
          </cell>
          <cell r="G393" t="str">
            <v>无</v>
          </cell>
          <cell r="H393" t="str">
            <v>片剂</v>
          </cell>
          <cell r="I393" t="str">
            <v>糖衣片</v>
          </cell>
          <cell r="J393" t="str">
            <v>无</v>
          </cell>
          <cell r="K393" t="str">
            <v>10片/板*3板/盒</v>
          </cell>
          <cell r="L393" t="str">
            <v>铝箔、PVC硬片</v>
          </cell>
          <cell r="M393" t="str">
            <v>30</v>
          </cell>
          <cell r="N393" t="str">
            <v>片</v>
          </cell>
          <cell r="O393" t="str">
            <v>盒</v>
          </cell>
          <cell r="P393" t="str">
            <v>吉林省力盛制药有限公司</v>
          </cell>
          <cell r="Q393" t="str">
            <v/>
          </cell>
          <cell r="R393" t="str">
            <v>吉林省力盛制药有限公司</v>
          </cell>
          <cell r="S393" t="str">
            <v>国药准字Z22025649</v>
          </cell>
          <cell r="T393" t="str">
            <v/>
          </cell>
          <cell r="U393" t="str">
            <v>86903432000191</v>
          </cell>
          <cell r="V393" t="str">
            <v>吉林省力盛制药有限公司</v>
          </cell>
          <cell r="W393" t="str">
            <v>上市</v>
          </cell>
          <cell r="X393" t="str">
            <v/>
          </cell>
          <cell r="Y393" t="str">
            <v/>
          </cell>
          <cell r="Z393" t="str">
            <v/>
          </cell>
          <cell r="AA393" t="str">
            <v/>
          </cell>
          <cell r="AB393" t="str">
            <v/>
          </cell>
        </row>
        <row r="393">
          <cell r="AD393" t="str">
            <v>常规变更</v>
          </cell>
        </row>
        <row r="394">
          <cell r="B394" t="str">
            <v>ZD02AAK0195020203432</v>
          </cell>
          <cell r="C394" t="str">
            <v>第十二批</v>
          </cell>
          <cell r="D394" t="str">
            <v>注册规格/药品企业</v>
          </cell>
        </row>
        <row r="394">
          <cell r="F394" t="str">
            <v>苦参片</v>
          </cell>
          <cell r="G394" t="str">
            <v>无</v>
          </cell>
          <cell r="H394" t="str">
            <v>片剂</v>
          </cell>
          <cell r="I394" t="str">
            <v>糖衣片</v>
          </cell>
          <cell r="J394" t="str">
            <v>无</v>
          </cell>
          <cell r="K394" t="str">
            <v>片芯重0.30g</v>
          </cell>
          <cell r="L394" t="str">
            <v>铝箔、PVC硬片</v>
          </cell>
          <cell r="M394" t="str">
            <v>32</v>
          </cell>
          <cell r="N394" t="str">
            <v>片</v>
          </cell>
          <cell r="O394" t="str">
            <v>盒</v>
          </cell>
          <cell r="P394" t="str">
            <v>吉林省力盛制药有限公司</v>
          </cell>
          <cell r="Q394" t="str">
            <v/>
          </cell>
          <cell r="R394" t="str">
            <v>吉林省力盛制药有限公司</v>
          </cell>
          <cell r="S394" t="str">
            <v>国药准字Z22025649</v>
          </cell>
          <cell r="T394" t="str">
            <v/>
          </cell>
          <cell r="U394" t="str">
            <v>86903432000191</v>
          </cell>
          <cell r="V394" t="str">
            <v>吉林省力盛制药有限公司</v>
          </cell>
          <cell r="W394" t="str">
            <v>上市</v>
          </cell>
          <cell r="X394" t="str">
            <v/>
          </cell>
          <cell r="Y394" t="str">
            <v/>
          </cell>
          <cell r="Z394" t="str">
            <v/>
          </cell>
          <cell r="AA394" t="str">
            <v/>
          </cell>
          <cell r="AB394" t="str">
            <v/>
          </cell>
        </row>
        <row r="394">
          <cell r="AD394" t="str">
            <v>常规变更</v>
          </cell>
        </row>
        <row r="395">
          <cell r="B395" t="str">
            <v>ZD02AAK0195020303432</v>
          </cell>
          <cell r="C395" t="str">
            <v>第十二批</v>
          </cell>
          <cell r="D395" t="str">
            <v>注册规格/药品企业</v>
          </cell>
        </row>
        <row r="395">
          <cell r="F395" t="str">
            <v>苦参片</v>
          </cell>
          <cell r="G395" t="str">
            <v>无</v>
          </cell>
          <cell r="H395" t="str">
            <v>片剂</v>
          </cell>
          <cell r="I395" t="str">
            <v>片剂</v>
          </cell>
          <cell r="J395" t="str">
            <v>无</v>
          </cell>
          <cell r="K395" t="str">
            <v>无</v>
          </cell>
          <cell r="L395" t="str">
            <v>药品包装用铝箔和药用PVC硬片</v>
          </cell>
          <cell r="M395" t="str">
            <v>45</v>
          </cell>
          <cell r="N395" t="str">
            <v>片</v>
          </cell>
          <cell r="O395" t="str">
            <v>盒</v>
          </cell>
          <cell r="P395" t="str">
            <v>吉林省力盛制药有限公司</v>
          </cell>
          <cell r="Q395" t="str">
            <v/>
          </cell>
          <cell r="R395" t="str">
            <v>吉林省力盛制药有限公司</v>
          </cell>
          <cell r="S395" t="str">
            <v>国药准字Z22025649</v>
          </cell>
          <cell r="T395" t="str">
            <v/>
          </cell>
          <cell r="U395" t="str">
            <v>86903432000191</v>
          </cell>
          <cell r="V395" t="str">
            <v>吉林省力盛制药有限公司</v>
          </cell>
          <cell r="W395" t="str">
            <v>上市</v>
          </cell>
          <cell r="X395" t="str">
            <v/>
          </cell>
          <cell r="Y395" t="str">
            <v/>
          </cell>
          <cell r="Z395" t="str">
            <v/>
          </cell>
          <cell r="AA395" t="str">
            <v/>
          </cell>
          <cell r="AB395" t="str">
            <v/>
          </cell>
        </row>
        <row r="395">
          <cell r="AD395" t="str">
            <v>常规变更</v>
          </cell>
        </row>
        <row r="396">
          <cell r="B396" t="str">
            <v>ZD02AAK0195040103432</v>
          </cell>
          <cell r="C396" t="str">
            <v>第十三批</v>
          </cell>
          <cell r="D396" t="str">
            <v>注册规格/药品企业</v>
          </cell>
        </row>
        <row r="396">
          <cell r="F396" t="str">
            <v>苦参片</v>
          </cell>
          <cell r="G396" t="str">
            <v>无</v>
          </cell>
          <cell r="H396" t="str">
            <v>片剂</v>
          </cell>
          <cell r="I396" t="str">
            <v>糖衣片</v>
          </cell>
          <cell r="J396" t="str">
            <v>无</v>
          </cell>
          <cell r="K396" t="str">
            <v>片芯重0.30g</v>
          </cell>
          <cell r="L396" t="str">
            <v>药品包装用铝箔、药用PVC硬片</v>
          </cell>
          <cell r="M396" t="str">
            <v>20</v>
          </cell>
          <cell r="N396" t="str">
            <v>片</v>
          </cell>
          <cell r="O396" t="str">
            <v>盒</v>
          </cell>
          <cell r="P396" t="str">
            <v>吉林省力盛制药有限公司</v>
          </cell>
          <cell r="Q396" t="str">
            <v/>
          </cell>
          <cell r="R396" t="str">
            <v>吉林省力盛制药有限公司</v>
          </cell>
          <cell r="S396" t="str">
            <v>国药准字Z22025649</v>
          </cell>
          <cell r="T396" t="str">
            <v/>
          </cell>
          <cell r="U396" t="str">
            <v>86903432000191</v>
          </cell>
          <cell r="V396" t="str">
            <v>吉林省力盛制药有限公司</v>
          </cell>
          <cell r="W396" t="str">
            <v>上市</v>
          </cell>
          <cell r="X396" t="str">
            <v/>
          </cell>
          <cell r="Y396" t="str">
            <v/>
          </cell>
          <cell r="Z396" t="str">
            <v/>
          </cell>
          <cell r="AA396" t="str">
            <v/>
          </cell>
          <cell r="AB396" t="str">
            <v/>
          </cell>
        </row>
        <row r="396">
          <cell r="AD396" t="str">
            <v>常规变更</v>
          </cell>
        </row>
        <row r="397">
          <cell r="B397" t="str">
            <v>ZD02AAK0195050103432</v>
          </cell>
          <cell r="C397" t="str">
            <v>第十四批</v>
          </cell>
          <cell r="D397" t="str">
            <v>注册规格/药品企业</v>
          </cell>
        </row>
        <row r="397">
          <cell r="F397" t="str">
            <v>苦参片</v>
          </cell>
          <cell r="G397" t="str">
            <v>无</v>
          </cell>
          <cell r="H397" t="str">
            <v>片剂</v>
          </cell>
          <cell r="I397" t="str">
            <v>糖衣片</v>
          </cell>
          <cell r="J397" t="str">
            <v>无</v>
          </cell>
          <cell r="K397" t="str">
            <v>无</v>
          </cell>
          <cell r="L397" t="str">
            <v>药品包装用铝箔、药用PVC硬片</v>
          </cell>
          <cell r="M397" t="str">
            <v>36</v>
          </cell>
          <cell r="N397" t="str">
            <v>片</v>
          </cell>
          <cell r="O397" t="str">
            <v>盒</v>
          </cell>
          <cell r="P397" t="str">
            <v>吉林省力盛制药有限公司</v>
          </cell>
          <cell r="Q397" t="str">
            <v/>
          </cell>
          <cell r="R397" t="str">
            <v>吉林省力盛制药有限公司</v>
          </cell>
          <cell r="S397" t="str">
            <v>国药准字Z22025649</v>
          </cell>
          <cell r="T397" t="str">
            <v/>
          </cell>
          <cell r="U397" t="str">
            <v>86903432000191</v>
          </cell>
          <cell r="V397" t="str">
            <v>吉林省力盛制药有限公司</v>
          </cell>
          <cell r="W397" t="str">
            <v>上市</v>
          </cell>
          <cell r="X397" t="str">
            <v/>
          </cell>
          <cell r="Y397" t="str">
            <v/>
          </cell>
          <cell r="Z397" t="str">
            <v/>
          </cell>
          <cell r="AA397" t="str">
            <v/>
          </cell>
          <cell r="AB397" t="str">
            <v/>
          </cell>
        </row>
        <row r="397">
          <cell r="AD397" t="str">
            <v>常规变更</v>
          </cell>
        </row>
        <row r="398">
          <cell r="B398" t="str">
            <v>ZD02AAK0195050203432</v>
          </cell>
          <cell r="C398" t="str">
            <v>第十四批</v>
          </cell>
          <cell r="D398" t="str">
            <v>注册规格/药品企业</v>
          </cell>
        </row>
        <row r="398">
          <cell r="F398" t="str">
            <v>苦参片</v>
          </cell>
          <cell r="G398" t="str">
            <v>无</v>
          </cell>
          <cell r="H398" t="str">
            <v>片剂</v>
          </cell>
          <cell r="I398" t="str">
            <v>糖衣片</v>
          </cell>
          <cell r="J398" t="str">
            <v>无</v>
          </cell>
          <cell r="K398" t="str">
            <v>无</v>
          </cell>
          <cell r="L398" t="str">
            <v>药品包装用铝箔、药用PVC硬片</v>
          </cell>
          <cell r="M398" t="str">
            <v>48</v>
          </cell>
          <cell r="N398" t="str">
            <v>片</v>
          </cell>
          <cell r="O398" t="str">
            <v>盒</v>
          </cell>
          <cell r="P398" t="str">
            <v>吉林省力盛制药有限公司</v>
          </cell>
          <cell r="Q398" t="str">
            <v/>
          </cell>
          <cell r="R398" t="str">
            <v>吉林省力盛制药有限公司</v>
          </cell>
          <cell r="S398" t="str">
            <v>国药准字Z22025649</v>
          </cell>
          <cell r="T398" t="str">
            <v/>
          </cell>
          <cell r="U398" t="str">
            <v>86903432000191</v>
          </cell>
          <cell r="V398" t="str">
            <v>吉林省力盛制药有限公司</v>
          </cell>
          <cell r="W398" t="str">
            <v>上市</v>
          </cell>
          <cell r="X398" t="str">
            <v/>
          </cell>
          <cell r="Y398" t="str">
            <v/>
          </cell>
          <cell r="Z398" t="str">
            <v/>
          </cell>
          <cell r="AA398" t="str">
            <v/>
          </cell>
          <cell r="AB398" t="str">
            <v/>
          </cell>
        </row>
        <row r="398">
          <cell r="AD398" t="str">
            <v>常规变更</v>
          </cell>
        </row>
        <row r="399">
          <cell r="B399" t="str">
            <v>ZD02AAK0195050303432</v>
          </cell>
          <cell r="C399" t="str">
            <v>第十八批</v>
          </cell>
          <cell r="D399" t="str">
            <v>注册规格/药品企业</v>
          </cell>
        </row>
        <row r="399">
          <cell r="F399" t="str">
            <v>苦参片</v>
          </cell>
          <cell r="G399" t="str">
            <v>无</v>
          </cell>
          <cell r="H399" t="str">
            <v>片剂</v>
          </cell>
          <cell r="I399" t="str">
            <v>糖衣片</v>
          </cell>
          <cell r="J399" t="str">
            <v>无</v>
          </cell>
          <cell r="K399" t="str">
            <v>无</v>
          </cell>
          <cell r="L399" t="str">
            <v>药品包装用铝箔、药用PVC硬片</v>
          </cell>
          <cell r="M399" t="str">
            <v>54</v>
          </cell>
          <cell r="N399" t="str">
            <v>片</v>
          </cell>
          <cell r="O399" t="str">
            <v>盒</v>
          </cell>
          <cell r="P399" t="str">
            <v>吉林省力盛制药有限公司</v>
          </cell>
          <cell r="Q399" t="str">
            <v/>
          </cell>
          <cell r="R399" t="str">
            <v>吉林省力盛制药有限公司</v>
          </cell>
          <cell r="S399" t="str">
            <v>国药准字Z22025649</v>
          </cell>
          <cell r="T399" t="str">
            <v/>
          </cell>
          <cell r="U399" t="str">
            <v>86903432000191</v>
          </cell>
          <cell r="V399" t="str">
            <v>吉林省力盛制药有限公司</v>
          </cell>
          <cell r="W399" t="str">
            <v>上市</v>
          </cell>
          <cell r="X399" t="str">
            <v/>
          </cell>
          <cell r="Y399" t="str">
            <v/>
          </cell>
          <cell r="Z399" t="str">
            <v/>
          </cell>
          <cell r="AA399" t="str">
            <v/>
          </cell>
          <cell r="AB399" t="str">
            <v/>
          </cell>
        </row>
        <row r="399">
          <cell r="AD399" t="str">
            <v>常规变更</v>
          </cell>
        </row>
        <row r="400">
          <cell r="B400" t="str">
            <v>ZD02AAK0195050403432</v>
          </cell>
          <cell r="C400" t="str">
            <v>第二十批</v>
          </cell>
          <cell r="D400" t="str">
            <v>注册规格/药品企业</v>
          </cell>
        </row>
        <row r="400">
          <cell r="F400" t="str">
            <v>苦参片</v>
          </cell>
          <cell r="G400" t="str">
            <v>无</v>
          </cell>
          <cell r="H400" t="str">
            <v>片剂</v>
          </cell>
          <cell r="I400" t="str">
            <v>糖衣片</v>
          </cell>
          <cell r="J400" t="str">
            <v>无</v>
          </cell>
          <cell r="K400" t="str">
            <v>无</v>
          </cell>
          <cell r="L400" t="str">
            <v>药品包装用铝箔、药用PVC硬片</v>
          </cell>
          <cell r="M400" t="str">
            <v>60</v>
          </cell>
          <cell r="N400" t="str">
            <v>片</v>
          </cell>
          <cell r="O400" t="str">
            <v>盒</v>
          </cell>
          <cell r="P400" t="str">
            <v>吉林省力盛制药有限公司</v>
          </cell>
          <cell r="Q400" t="str">
            <v/>
          </cell>
          <cell r="R400" t="str">
            <v>吉林省力盛制药有限公司</v>
          </cell>
          <cell r="S400" t="str">
            <v>国药准字Z22025649</v>
          </cell>
          <cell r="T400" t="str">
            <v/>
          </cell>
          <cell r="U400" t="str">
            <v>86903432000191</v>
          </cell>
          <cell r="V400" t="str">
            <v>吉林省力盛制药有限公司</v>
          </cell>
          <cell r="W400" t="str">
            <v>上市</v>
          </cell>
          <cell r="X400" t="str">
            <v/>
          </cell>
          <cell r="Y400" t="str">
            <v/>
          </cell>
          <cell r="Z400" t="str">
            <v/>
          </cell>
          <cell r="AA400" t="str">
            <v/>
          </cell>
          <cell r="AB400" t="str">
            <v/>
          </cell>
        </row>
        <row r="400">
          <cell r="AD400" t="str">
            <v>常规变更</v>
          </cell>
        </row>
        <row r="401">
          <cell r="B401" t="str">
            <v>ZD02AAK0195060103432</v>
          </cell>
          <cell r="C401" t="str">
            <v>第十六批</v>
          </cell>
          <cell r="D401" t="str">
            <v>注册规格/药品企业</v>
          </cell>
        </row>
        <row r="401">
          <cell r="F401" t="str">
            <v>苦参片</v>
          </cell>
          <cell r="G401" t="str">
            <v>无</v>
          </cell>
          <cell r="H401" t="str">
            <v>片剂</v>
          </cell>
          <cell r="I401" t="str">
            <v>糖衣片</v>
          </cell>
          <cell r="J401" t="str">
            <v>无</v>
          </cell>
          <cell r="K401" t="str">
            <v>10片/板*4板/盒</v>
          </cell>
          <cell r="L401" t="str">
            <v>药品包装用铝箔、药用PVC硬片</v>
          </cell>
          <cell r="M401" t="str">
            <v>40</v>
          </cell>
          <cell r="N401" t="str">
            <v>片</v>
          </cell>
          <cell r="O401" t="str">
            <v>盒</v>
          </cell>
          <cell r="P401" t="str">
            <v>吉林省力盛制药有限公司</v>
          </cell>
          <cell r="Q401" t="str">
            <v/>
          </cell>
          <cell r="R401" t="str">
            <v>吉林省力盛制药有限公司</v>
          </cell>
          <cell r="S401" t="str">
            <v>国药准字Z22025649</v>
          </cell>
          <cell r="T401" t="str">
            <v/>
          </cell>
          <cell r="U401" t="str">
            <v>86903432000191</v>
          </cell>
          <cell r="V401" t="str">
            <v>吉林省力盛制药有限公司</v>
          </cell>
          <cell r="W401" t="str">
            <v>上市</v>
          </cell>
          <cell r="X401" t="str">
            <v/>
          </cell>
          <cell r="Y401" t="str">
            <v/>
          </cell>
          <cell r="Z401" t="str">
            <v/>
          </cell>
          <cell r="AA401" t="str">
            <v/>
          </cell>
          <cell r="AB401" t="str">
            <v/>
          </cell>
        </row>
        <row r="401">
          <cell r="AD401" t="str">
            <v>常规变更</v>
          </cell>
        </row>
        <row r="402">
          <cell r="B402" t="str">
            <v>ZD02AAK0195060203432</v>
          </cell>
          <cell r="C402" t="str">
            <v>第十六批</v>
          </cell>
          <cell r="D402" t="str">
            <v>注册规格/药品企业</v>
          </cell>
        </row>
        <row r="402">
          <cell r="F402" t="str">
            <v>苦参片</v>
          </cell>
          <cell r="G402" t="str">
            <v>无</v>
          </cell>
          <cell r="H402" t="str">
            <v>片剂</v>
          </cell>
          <cell r="I402" t="str">
            <v>糖衣片</v>
          </cell>
          <cell r="J402" t="str">
            <v>无</v>
          </cell>
          <cell r="K402" t="str">
            <v>10片/板*5板/盒</v>
          </cell>
          <cell r="L402" t="str">
            <v>药品包装用铝箔、药用PVC硬片</v>
          </cell>
          <cell r="M402" t="str">
            <v>50</v>
          </cell>
          <cell r="N402" t="str">
            <v>片</v>
          </cell>
          <cell r="O402" t="str">
            <v>盒</v>
          </cell>
          <cell r="P402" t="str">
            <v>吉林省力盛制药有限公司</v>
          </cell>
          <cell r="Q402" t="str">
            <v/>
          </cell>
          <cell r="R402" t="str">
            <v>吉林省力盛制药有限公司</v>
          </cell>
          <cell r="S402" t="str">
            <v>国药准字Z22025649</v>
          </cell>
          <cell r="T402" t="str">
            <v/>
          </cell>
          <cell r="U402" t="str">
            <v>86903432000191</v>
          </cell>
          <cell r="V402" t="str">
            <v>吉林省力盛制药有限公司</v>
          </cell>
          <cell r="W402" t="str">
            <v>上市</v>
          </cell>
          <cell r="X402" t="str">
            <v/>
          </cell>
          <cell r="Y402" t="str">
            <v/>
          </cell>
          <cell r="Z402" t="str">
            <v/>
          </cell>
          <cell r="AA402" t="str">
            <v/>
          </cell>
          <cell r="AB402" t="str">
            <v/>
          </cell>
        </row>
        <row r="402">
          <cell r="AD402" t="str">
            <v>常规变更</v>
          </cell>
        </row>
        <row r="403">
          <cell r="B403" t="str">
            <v>ZD03AAB0052010103432</v>
          </cell>
          <cell r="C403" t="str">
            <v>第七批</v>
          </cell>
          <cell r="D403" t="str">
            <v>注册规格/药品企业</v>
          </cell>
        </row>
        <row r="403">
          <cell r="F403" t="str">
            <v>八珍益母丸</v>
          </cell>
          <cell r="G403" t="str">
            <v>无</v>
          </cell>
          <cell r="H403" t="str">
            <v>丸剂(小蜜丸)</v>
          </cell>
          <cell r="I403" t="str">
            <v>丸剂(小蜜丸)</v>
          </cell>
          <cell r="J403" t="str">
            <v>无</v>
          </cell>
          <cell r="K403" t="str">
            <v>9g</v>
          </cell>
          <cell r="L403" t="str">
            <v>无</v>
          </cell>
          <cell r="M403" t="str">
            <v>8</v>
          </cell>
          <cell r="N403" t="str">
            <v>袋</v>
          </cell>
          <cell r="O403" t="str">
            <v>盒</v>
          </cell>
          <cell r="P403" t="str">
            <v>吉林省力盛制药有限公司</v>
          </cell>
          <cell r="Q403" t="str">
            <v/>
          </cell>
          <cell r="R403" t="str">
            <v>吉林省力盛制药有限公司</v>
          </cell>
          <cell r="S403" t="str">
            <v>国药准字Z22024226</v>
          </cell>
          <cell r="T403" t="str">
            <v/>
          </cell>
          <cell r="U403" t="str">
            <v>86903432000078</v>
          </cell>
          <cell r="V403" t="str">
            <v>吉林省力盛制药有限公司</v>
          </cell>
          <cell r="W403" t="str">
            <v>上市</v>
          </cell>
          <cell r="X403" t="str">
            <v>八珍益母丸(片、胶囊)</v>
          </cell>
          <cell r="Y403" t="str">
            <v>甲</v>
          </cell>
          <cell r="Z403" t="str">
            <v/>
          </cell>
          <cell r="AA403" t="str">
            <v>1035</v>
          </cell>
          <cell r="AB403" t="str">
            <v/>
          </cell>
        </row>
        <row r="403">
          <cell r="AD403" t="str">
            <v>常规变更</v>
          </cell>
        </row>
        <row r="404">
          <cell r="B404" t="str">
            <v>ZD03AAC0319010100519</v>
          </cell>
          <cell r="C404" t="str">
            <v>第四批</v>
          </cell>
          <cell r="D404" t="str">
            <v>药品企业</v>
          </cell>
        </row>
        <row r="404">
          <cell r="F404" t="str">
            <v>产复康颗粒</v>
          </cell>
          <cell r="G404" t="str">
            <v>无</v>
          </cell>
          <cell r="H404" t="str">
            <v>颗粒剂</v>
          </cell>
          <cell r="I404" t="str">
            <v>颗粒剂</v>
          </cell>
          <cell r="J404" t="str">
            <v>每袋装5g,20g</v>
          </cell>
          <cell r="K404" t="str">
            <v>每袋装5g(无糖型)</v>
          </cell>
          <cell r="L404" t="str">
            <v>药用复合膜</v>
          </cell>
          <cell r="M404" t="str">
            <v>15</v>
          </cell>
          <cell r="N404" t="str">
            <v>袋</v>
          </cell>
          <cell r="O404" t="str">
            <v>盒</v>
          </cell>
          <cell r="P404" t="str">
            <v>广东三顺制药集团有限公司</v>
          </cell>
          <cell r="Q404" t="str">
            <v/>
          </cell>
          <cell r="R404" t="str">
            <v>广东三顺制药集团有限公司</v>
          </cell>
          <cell r="S404" t="str">
            <v>国药准字Z20003385</v>
          </cell>
          <cell r="T404" t="str">
            <v/>
          </cell>
          <cell r="U404" t="str">
            <v>86900519000068</v>
          </cell>
          <cell r="V404" t="str">
            <v>广东三顺制药集团有限公司</v>
          </cell>
          <cell r="W404" t="str">
            <v>上市</v>
          </cell>
          <cell r="X404" t="str">
            <v>产复康颗粒</v>
          </cell>
          <cell r="Y404" t="str">
            <v>乙</v>
          </cell>
          <cell r="Z404" t="str">
            <v/>
          </cell>
          <cell r="AA404" t="str">
            <v>1041</v>
          </cell>
          <cell r="AB404" t="str">
            <v/>
          </cell>
        </row>
        <row r="404">
          <cell r="AD404" t="str">
            <v>常规变更</v>
          </cell>
        </row>
        <row r="405">
          <cell r="B405" t="str">
            <v>ZD03AAC0319010200519</v>
          </cell>
          <cell r="C405" t="str">
            <v>第四批</v>
          </cell>
          <cell r="D405" t="str">
            <v>药品企业</v>
          </cell>
        </row>
        <row r="405">
          <cell r="F405" t="str">
            <v>产复康颗粒</v>
          </cell>
          <cell r="G405" t="str">
            <v>无</v>
          </cell>
          <cell r="H405" t="str">
            <v>颗粒剂</v>
          </cell>
          <cell r="I405" t="str">
            <v>颗粒剂</v>
          </cell>
          <cell r="J405" t="str">
            <v>每袋装5g,20g</v>
          </cell>
          <cell r="K405" t="str">
            <v>每袋装5g(无糖型)</v>
          </cell>
          <cell r="L405" t="str">
            <v>药用复合膜</v>
          </cell>
          <cell r="M405" t="str">
            <v>18</v>
          </cell>
          <cell r="N405" t="str">
            <v>袋</v>
          </cell>
          <cell r="O405" t="str">
            <v>盒</v>
          </cell>
          <cell r="P405" t="str">
            <v>广东三顺制药集团有限公司</v>
          </cell>
          <cell r="Q405" t="str">
            <v/>
          </cell>
          <cell r="R405" t="str">
            <v>广东三顺制药集团有限公司</v>
          </cell>
          <cell r="S405" t="str">
            <v>国药准字Z20003385</v>
          </cell>
          <cell r="T405" t="str">
            <v/>
          </cell>
          <cell r="U405" t="str">
            <v>86900519000068</v>
          </cell>
          <cell r="V405" t="str">
            <v>广东三顺制药集团有限公司</v>
          </cell>
          <cell r="W405" t="str">
            <v>上市</v>
          </cell>
          <cell r="X405" t="str">
            <v>产复康颗粒</v>
          </cell>
          <cell r="Y405" t="str">
            <v>乙</v>
          </cell>
          <cell r="Z405" t="str">
            <v/>
          </cell>
          <cell r="AA405" t="str">
            <v>1041</v>
          </cell>
          <cell r="AB405" t="str">
            <v/>
          </cell>
        </row>
        <row r="405">
          <cell r="AD405" t="str">
            <v>常规变更</v>
          </cell>
        </row>
        <row r="406">
          <cell r="B406" t="str">
            <v>ZD03AAC0319010300519</v>
          </cell>
          <cell r="C406" t="str">
            <v>第四批</v>
          </cell>
          <cell r="D406" t="str">
            <v>药品企业</v>
          </cell>
        </row>
        <row r="406">
          <cell r="F406" t="str">
            <v>产复康颗粒</v>
          </cell>
          <cell r="G406" t="str">
            <v>无</v>
          </cell>
          <cell r="H406" t="str">
            <v>颗粒剂</v>
          </cell>
          <cell r="I406" t="str">
            <v>颗粒剂</v>
          </cell>
          <cell r="J406" t="str">
            <v>每袋装5g,20g</v>
          </cell>
          <cell r="K406" t="str">
            <v>每袋装5g(无糖型)</v>
          </cell>
          <cell r="L406" t="str">
            <v>药用复合膜包装</v>
          </cell>
          <cell r="M406" t="str">
            <v>21</v>
          </cell>
          <cell r="N406" t="str">
            <v>袋</v>
          </cell>
          <cell r="O406" t="str">
            <v>盒</v>
          </cell>
          <cell r="P406" t="str">
            <v>广东三顺制药集团有限公司</v>
          </cell>
          <cell r="Q406" t="str">
            <v/>
          </cell>
          <cell r="R406" t="str">
            <v>广东三顺制药集团有限公司</v>
          </cell>
          <cell r="S406" t="str">
            <v>国药准字Z20003385</v>
          </cell>
          <cell r="T406" t="str">
            <v/>
          </cell>
          <cell r="U406" t="str">
            <v>86900519000068</v>
          </cell>
          <cell r="V406" t="str">
            <v>广东三顺制药集团有限公司</v>
          </cell>
          <cell r="W406" t="str">
            <v>上市</v>
          </cell>
          <cell r="X406" t="str">
            <v>产复康颗粒</v>
          </cell>
          <cell r="Y406" t="str">
            <v>乙</v>
          </cell>
          <cell r="Z406" t="str">
            <v/>
          </cell>
          <cell r="AA406" t="str">
            <v>1041</v>
          </cell>
          <cell r="AB406" t="str">
            <v/>
          </cell>
        </row>
        <row r="406">
          <cell r="AD406" t="str">
            <v>常规变更</v>
          </cell>
        </row>
        <row r="407">
          <cell r="B407" t="str">
            <v>ZD03AAC0319020100519</v>
          </cell>
          <cell r="C407" t="str">
            <v>第四批</v>
          </cell>
          <cell r="D407" t="str">
            <v>药品企业</v>
          </cell>
        </row>
        <row r="407">
          <cell r="F407" t="str">
            <v>产复康颗粒</v>
          </cell>
          <cell r="G407" t="str">
            <v>无</v>
          </cell>
          <cell r="H407" t="str">
            <v>颗粒剂</v>
          </cell>
          <cell r="I407" t="str">
            <v>颗粒剂</v>
          </cell>
          <cell r="J407" t="str">
            <v>每袋装5g,20g</v>
          </cell>
          <cell r="K407" t="str">
            <v>每袋装20g</v>
          </cell>
          <cell r="L407" t="str">
            <v>药用复合膜包装</v>
          </cell>
          <cell r="M407" t="str">
            <v>12</v>
          </cell>
          <cell r="N407" t="str">
            <v>袋</v>
          </cell>
          <cell r="O407" t="str">
            <v>盒</v>
          </cell>
          <cell r="P407" t="str">
            <v>广东三顺制药集团有限公司</v>
          </cell>
          <cell r="Q407" t="str">
            <v/>
          </cell>
          <cell r="R407" t="str">
            <v>广东三顺制药集团有限公司</v>
          </cell>
          <cell r="S407" t="str">
            <v>国药准字Z20003385</v>
          </cell>
          <cell r="T407" t="str">
            <v/>
          </cell>
          <cell r="U407" t="str">
            <v>86900519000051</v>
          </cell>
          <cell r="V407" t="str">
            <v>广东三顺制药集团有限公司</v>
          </cell>
          <cell r="W407" t="str">
            <v>上市</v>
          </cell>
          <cell r="X407" t="str">
            <v>产复康颗粒</v>
          </cell>
          <cell r="Y407" t="str">
            <v>乙</v>
          </cell>
          <cell r="Z407" t="str">
            <v/>
          </cell>
          <cell r="AA407" t="str">
            <v>1041</v>
          </cell>
          <cell r="AB407" t="str">
            <v/>
          </cell>
        </row>
        <row r="407">
          <cell r="AD407" t="str">
            <v>常规变更</v>
          </cell>
        </row>
        <row r="408">
          <cell r="B408" t="str">
            <v>ZD04AAR0160010100519</v>
          </cell>
          <cell r="C408" t="str">
            <v>第四批</v>
          </cell>
          <cell r="D408" t="str">
            <v>药品企业</v>
          </cell>
        </row>
        <row r="408">
          <cell r="F408" t="str">
            <v>乳增宁片</v>
          </cell>
          <cell r="G408" t="str">
            <v>无</v>
          </cell>
          <cell r="H408" t="str">
            <v>片剂</v>
          </cell>
          <cell r="I408" t="str">
            <v>薄膜衣片</v>
          </cell>
          <cell r="J408" t="str">
            <v>每片含干浸膏0.6g</v>
          </cell>
          <cell r="K408" t="str">
            <v>每片含干浸膏0.6g</v>
          </cell>
          <cell r="L408" t="str">
            <v>铝塑包装</v>
          </cell>
          <cell r="M408" t="str">
            <v>24</v>
          </cell>
          <cell r="N408" t="str">
            <v>片</v>
          </cell>
          <cell r="O408" t="str">
            <v>盒</v>
          </cell>
          <cell r="P408" t="str">
            <v>广东三顺制药集团有限公司</v>
          </cell>
          <cell r="Q408" t="str">
            <v/>
          </cell>
          <cell r="R408" t="str">
            <v>广东三顺制药集团有限公司</v>
          </cell>
          <cell r="S408" t="str">
            <v>国药准字Z19991056</v>
          </cell>
          <cell r="T408" t="str">
            <v/>
          </cell>
          <cell r="U408" t="str">
            <v>86900519000105</v>
          </cell>
          <cell r="V408" t="str">
            <v>广东三顺制药集团有限公司</v>
          </cell>
          <cell r="W408" t="str">
            <v>停产</v>
          </cell>
          <cell r="X408" t="str">
            <v>乳增宁片(胶囊)</v>
          </cell>
          <cell r="Y408" t="str">
            <v>乙</v>
          </cell>
          <cell r="Z408" t="str">
            <v/>
          </cell>
          <cell r="AA408" t="str">
            <v>1061</v>
          </cell>
          <cell r="AB408" t="str">
            <v/>
          </cell>
        </row>
        <row r="408">
          <cell r="AD408" t="str">
            <v>常规变更</v>
          </cell>
        </row>
        <row r="409">
          <cell r="B409" t="str">
            <v>ZD04AAR0160010200519</v>
          </cell>
          <cell r="C409" t="str">
            <v>第四批</v>
          </cell>
          <cell r="D409" t="str">
            <v>药品企业</v>
          </cell>
        </row>
        <row r="409">
          <cell r="F409" t="str">
            <v>乳增宁片</v>
          </cell>
          <cell r="G409" t="str">
            <v>无</v>
          </cell>
          <cell r="H409" t="str">
            <v>片剂(糖衣、薄膜衣)</v>
          </cell>
          <cell r="I409" t="str">
            <v>薄膜衣片</v>
          </cell>
          <cell r="J409" t="str">
            <v>每片含干浸膏0.3g</v>
          </cell>
          <cell r="K409" t="str">
            <v>每片含干浸膏0.3g</v>
          </cell>
          <cell r="L409" t="str">
            <v>塑料瓶包装</v>
          </cell>
          <cell r="M409" t="str">
            <v>48</v>
          </cell>
          <cell r="N409" t="str">
            <v>片</v>
          </cell>
          <cell r="O409" t="str">
            <v>瓶</v>
          </cell>
          <cell r="P409" t="str">
            <v>广东三顺制药集团有限公司</v>
          </cell>
          <cell r="Q409" t="str">
            <v/>
          </cell>
          <cell r="R409" t="str">
            <v>广东三顺制药集团有限公司</v>
          </cell>
          <cell r="S409" t="str">
            <v>国药准字Z10900019</v>
          </cell>
          <cell r="T409" t="str">
            <v/>
          </cell>
          <cell r="U409" t="str">
            <v>86900519000112</v>
          </cell>
          <cell r="V409" t="str">
            <v>广东三顺制药集团有限公司</v>
          </cell>
          <cell r="W409" t="str">
            <v>上市</v>
          </cell>
          <cell r="X409" t="str">
            <v>乳增宁片(胶囊)</v>
          </cell>
          <cell r="Y409" t="str">
            <v>乙</v>
          </cell>
          <cell r="Z409" t="str">
            <v/>
          </cell>
          <cell r="AA409" t="str">
            <v>1061</v>
          </cell>
          <cell r="AB409" t="str">
            <v/>
          </cell>
        </row>
        <row r="409">
          <cell r="AD409" t="str">
            <v>常规变更</v>
          </cell>
        </row>
        <row r="410">
          <cell r="B410" t="str">
            <v>ZD04AAR0160010300519</v>
          </cell>
          <cell r="C410" t="str">
            <v>第四批</v>
          </cell>
          <cell r="D410" t="str">
            <v>药品企业</v>
          </cell>
        </row>
        <row r="410">
          <cell r="F410" t="str">
            <v>乳增宁片</v>
          </cell>
          <cell r="G410" t="str">
            <v>无</v>
          </cell>
          <cell r="H410" t="str">
            <v>片剂</v>
          </cell>
          <cell r="I410" t="str">
            <v>薄膜衣片</v>
          </cell>
          <cell r="J410" t="str">
            <v>每片含干浸膏0.6g</v>
          </cell>
          <cell r="K410" t="str">
            <v>每片含干浸膏0.6g</v>
          </cell>
          <cell r="L410" t="str">
            <v>药用塑料瓶</v>
          </cell>
          <cell r="M410" t="str">
            <v>60</v>
          </cell>
          <cell r="N410" t="str">
            <v>片</v>
          </cell>
          <cell r="O410" t="str">
            <v>瓶</v>
          </cell>
          <cell r="P410" t="str">
            <v>广东三顺制药集团有限公司</v>
          </cell>
          <cell r="Q410" t="str">
            <v/>
          </cell>
          <cell r="R410" t="str">
            <v>广东三顺制药集团有限公司</v>
          </cell>
          <cell r="S410" t="str">
            <v>国药准字Z19991056</v>
          </cell>
          <cell r="T410" t="str">
            <v/>
          </cell>
          <cell r="U410" t="str">
            <v>86900519000105</v>
          </cell>
          <cell r="V410" t="str">
            <v>广东三顺制药集团有限公司</v>
          </cell>
          <cell r="W410" t="str">
            <v>停产</v>
          </cell>
          <cell r="X410" t="str">
            <v>乳增宁片(胶囊)</v>
          </cell>
          <cell r="Y410" t="str">
            <v>乙</v>
          </cell>
          <cell r="Z410" t="str">
            <v/>
          </cell>
          <cell r="AA410" t="str">
            <v>1061</v>
          </cell>
          <cell r="AB410" t="str">
            <v/>
          </cell>
        </row>
        <row r="410">
          <cell r="AD410" t="str">
            <v>常规变更</v>
          </cell>
        </row>
        <row r="411">
          <cell r="B411" t="str">
            <v>ZD04AAR0160010400519</v>
          </cell>
          <cell r="C411" t="str">
            <v>第三十六批</v>
          </cell>
          <cell r="D411" t="str">
            <v>药品企业</v>
          </cell>
        </row>
        <row r="411">
          <cell r="F411" t="str">
            <v>乳增宁片</v>
          </cell>
          <cell r="G411" t="str">
            <v>无</v>
          </cell>
          <cell r="H411" t="str">
            <v>片剂(糖衣、薄膜衣)</v>
          </cell>
          <cell r="I411" t="str">
            <v>片剂(薄膜衣片)</v>
          </cell>
          <cell r="J411" t="str">
            <v>每片含干浸膏0.3g</v>
          </cell>
          <cell r="K411" t="str">
            <v>每片含干浸膏0.3g</v>
          </cell>
          <cell r="L411" t="str">
            <v>塑料瓶包装</v>
          </cell>
          <cell r="M411" t="str">
            <v>24</v>
          </cell>
          <cell r="N411" t="str">
            <v>片</v>
          </cell>
          <cell r="O411" t="str">
            <v>瓶</v>
          </cell>
          <cell r="P411" t="str">
            <v>广东三顺制药集团有限公司</v>
          </cell>
          <cell r="Q411" t="str">
            <v/>
          </cell>
          <cell r="R411" t="str">
            <v>广东三顺制药集团有限公司</v>
          </cell>
          <cell r="S411" t="str">
            <v>国药准字Z10900019</v>
          </cell>
          <cell r="T411" t="str">
            <v/>
          </cell>
          <cell r="U411" t="str">
            <v>86900519000112</v>
          </cell>
          <cell r="V411" t="str">
            <v>广东三顺制药集团有限公司</v>
          </cell>
          <cell r="W411" t="str">
            <v>上市</v>
          </cell>
          <cell r="X411" t="str">
            <v>乳增宁片(胶囊)</v>
          </cell>
          <cell r="Y411" t="str">
            <v>乙</v>
          </cell>
          <cell r="Z411" t="str">
            <v/>
          </cell>
          <cell r="AA411" t="str">
            <v>1061</v>
          </cell>
          <cell r="AB411" t="str">
            <v/>
          </cell>
        </row>
        <row r="411">
          <cell r="AD411" t="str">
            <v>常规变更</v>
          </cell>
        </row>
        <row r="412">
          <cell r="B412" t="str">
            <v>ZD04AAR0160010500519</v>
          </cell>
          <cell r="C412" t="str">
            <v>第三十六批</v>
          </cell>
          <cell r="D412" t="str">
            <v>药品企业</v>
          </cell>
        </row>
        <row r="412">
          <cell r="F412" t="str">
            <v>乳增宁片</v>
          </cell>
          <cell r="G412" t="str">
            <v>无</v>
          </cell>
          <cell r="H412" t="str">
            <v>片剂(糖衣、薄膜衣)</v>
          </cell>
          <cell r="I412" t="str">
            <v>薄膜衣片</v>
          </cell>
          <cell r="J412" t="str">
            <v>每片含干浸膏0.3g</v>
          </cell>
          <cell r="K412" t="str">
            <v>每片含干浸膏0.3g</v>
          </cell>
          <cell r="L412" t="str">
            <v>塑料瓶包装</v>
          </cell>
          <cell r="M412" t="str">
            <v>36</v>
          </cell>
          <cell r="N412" t="str">
            <v>片</v>
          </cell>
          <cell r="O412" t="str">
            <v>瓶</v>
          </cell>
          <cell r="P412" t="str">
            <v>广东三顺制药集团有限公司</v>
          </cell>
          <cell r="Q412" t="str">
            <v/>
          </cell>
          <cell r="R412" t="str">
            <v>广东三顺制药集团有限公司</v>
          </cell>
          <cell r="S412" t="str">
            <v>国药准字Z10900019</v>
          </cell>
          <cell r="T412" t="str">
            <v/>
          </cell>
          <cell r="U412" t="str">
            <v>86900519000112</v>
          </cell>
          <cell r="V412" t="str">
            <v>广东三顺制药集团有限公司</v>
          </cell>
          <cell r="W412" t="str">
            <v>上市</v>
          </cell>
          <cell r="X412" t="str">
            <v>乳增宁片(胶囊)</v>
          </cell>
          <cell r="Y412" t="str">
            <v>乙</v>
          </cell>
          <cell r="Z412" t="str">
            <v/>
          </cell>
          <cell r="AA412" t="str">
            <v>1061</v>
          </cell>
          <cell r="AB412" t="str">
            <v/>
          </cell>
        </row>
        <row r="412">
          <cell r="AD412" t="str">
            <v>常规变更</v>
          </cell>
        </row>
        <row r="413">
          <cell r="B413" t="str">
            <v>ZE02AAD0257010179018</v>
          </cell>
          <cell r="C413" t="str">
            <v>第七批</v>
          </cell>
          <cell r="D413" t="str">
            <v>药品企业</v>
          </cell>
        </row>
        <row r="413">
          <cell r="F413" t="str">
            <v>递法明片</v>
          </cell>
          <cell r="G413" t="str">
            <v>无</v>
          </cell>
          <cell r="H413" t="str">
            <v>片剂</v>
          </cell>
          <cell r="I413" t="str">
            <v>糖衣片</v>
          </cell>
          <cell r="J413" t="str">
            <v>每片重0.4g(含欧洲越桔果提取物100mg,β-胡萝卜素5mg)</v>
          </cell>
          <cell r="K413" t="str">
            <v>每片重0.4g(含欧洲越桔果提取物100mg,β-胡萝卜素5mg)</v>
          </cell>
          <cell r="L413" t="str">
            <v>PVC/PVDC铝塑泡罩包装</v>
          </cell>
          <cell r="M413" t="str">
            <v>20</v>
          </cell>
          <cell r="N413" t="str">
            <v>片</v>
          </cell>
          <cell r="O413" t="str">
            <v>盒</v>
          </cell>
          <cell r="P413" t="str">
            <v>BIOCODEX</v>
          </cell>
          <cell r="Q413" t="str">
            <v/>
          </cell>
          <cell r="R413" t="str">
            <v>CENEXI</v>
          </cell>
          <cell r="S413" t="str">
            <v>国药准字ZJ20110014</v>
          </cell>
          <cell r="T413" t="str">
            <v/>
          </cell>
          <cell r="U413" t="str">
            <v>86979018000060</v>
          </cell>
          <cell r="V413" t="str">
            <v>BIOCODEX</v>
          </cell>
          <cell r="W413" t="str">
            <v>上市</v>
          </cell>
          <cell r="X413" t="str">
            <v/>
          </cell>
          <cell r="Y413" t="str">
            <v/>
          </cell>
          <cell r="Z413" t="str">
            <v/>
          </cell>
          <cell r="AA413" t="str">
            <v/>
          </cell>
          <cell r="AB413" t="str">
            <v/>
          </cell>
        </row>
        <row r="413">
          <cell r="AD413" t="str">
            <v>常规变更</v>
          </cell>
        </row>
        <row r="414">
          <cell r="B414" t="str">
            <v>ZE02AAD0257010279018</v>
          </cell>
          <cell r="C414" t="str">
            <v>第七批</v>
          </cell>
          <cell r="D414" t="str">
            <v>药品企业</v>
          </cell>
        </row>
        <row r="414">
          <cell r="F414" t="str">
            <v>递法明片</v>
          </cell>
          <cell r="G414" t="str">
            <v>无</v>
          </cell>
          <cell r="H414" t="str">
            <v>片剂</v>
          </cell>
          <cell r="I414" t="str">
            <v>糖衣片</v>
          </cell>
          <cell r="J414" t="str">
            <v>每片重0.4g(含欧洲越桔果提取物100mg,β-胡萝卜素5mg)</v>
          </cell>
          <cell r="K414" t="str">
            <v>每片重0.4g(含欧洲越桔果提取物100mg,β-胡萝卜素5mg)</v>
          </cell>
          <cell r="L414" t="str">
            <v>PVC/PVDC铝塑泡罩包装</v>
          </cell>
          <cell r="M414" t="str">
            <v>60</v>
          </cell>
          <cell r="N414" t="str">
            <v>片</v>
          </cell>
          <cell r="O414" t="str">
            <v>盒</v>
          </cell>
          <cell r="P414" t="str">
            <v>BIOCODEX</v>
          </cell>
          <cell r="Q414" t="str">
            <v/>
          </cell>
          <cell r="R414" t="str">
            <v>CENEXI</v>
          </cell>
          <cell r="S414" t="str">
            <v>国药准字ZJ20150004</v>
          </cell>
          <cell r="T414" t="str">
            <v/>
          </cell>
          <cell r="U414" t="str">
            <v>86979018000084</v>
          </cell>
          <cell r="V414" t="str">
            <v>BIOCODEX</v>
          </cell>
          <cell r="W414" t="str">
            <v>上市</v>
          </cell>
          <cell r="X414" t="str">
            <v/>
          </cell>
          <cell r="Y414" t="str">
            <v/>
          </cell>
          <cell r="Z414" t="str">
            <v/>
          </cell>
          <cell r="AA414" t="str">
            <v/>
          </cell>
          <cell r="AB414" t="str">
            <v/>
          </cell>
        </row>
        <row r="414">
          <cell r="AD414" t="str">
            <v>常规变更</v>
          </cell>
        </row>
        <row r="415">
          <cell r="B415" t="str">
            <v>ZF02AAC0263010102154</v>
          </cell>
          <cell r="C415" t="str">
            <v>第一批</v>
          </cell>
          <cell r="D415" t="str">
            <v>包装材质</v>
          </cell>
        </row>
        <row r="415">
          <cell r="F415" t="str">
            <v>苍耳子鼻炎胶囊</v>
          </cell>
          <cell r="G415" t="str">
            <v>无</v>
          </cell>
          <cell r="H415" t="str">
            <v>胶囊剂(硬胶囊)</v>
          </cell>
          <cell r="I415" t="str">
            <v>胶囊剂</v>
          </cell>
          <cell r="J415" t="str">
            <v>每粒装0.4g,每粒装0.2g</v>
          </cell>
          <cell r="K415" t="str">
            <v>0.4g</v>
          </cell>
          <cell r="L415" t="str">
            <v>药用pvc硬片/药品包装用铝箔</v>
          </cell>
          <cell r="M415" t="str">
            <v>24</v>
          </cell>
          <cell r="N415" t="str">
            <v>粒</v>
          </cell>
          <cell r="O415" t="str">
            <v>盒</v>
          </cell>
          <cell r="P415" t="str">
            <v>四川禾泰药业有限公司</v>
          </cell>
          <cell r="Q415" t="str">
            <v/>
          </cell>
          <cell r="R415" t="str">
            <v>四川禾泰药业有限公司</v>
          </cell>
          <cell r="S415" t="str">
            <v>国药准字Z19993134</v>
          </cell>
          <cell r="T415" t="str">
            <v/>
          </cell>
          <cell r="U415" t="str">
            <v>86902154000519</v>
          </cell>
          <cell r="V415" t="str">
            <v>四川禾泰药业有限公司</v>
          </cell>
          <cell r="W415" t="str">
            <v>上市</v>
          </cell>
          <cell r="X415" t="str">
            <v>苍耳子鼻炎滴丸(胶囊)</v>
          </cell>
          <cell r="Y415" t="str">
            <v>乙</v>
          </cell>
          <cell r="Z415" t="str">
            <v/>
          </cell>
          <cell r="AA415" t="str">
            <v>1109</v>
          </cell>
          <cell r="AB415" t="str">
            <v/>
          </cell>
        </row>
        <row r="415">
          <cell r="AD415" t="str">
            <v>常规变更</v>
          </cell>
        </row>
        <row r="416">
          <cell r="B416" t="str">
            <v>ZF03AAX0793010100972</v>
          </cell>
          <cell r="C416" t="str">
            <v>第一批</v>
          </cell>
          <cell r="D416" t="str">
            <v>注册规格</v>
          </cell>
        </row>
        <row r="416">
          <cell r="F416" t="str">
            <v>玄麦甘桔颗粒</v>
          </cell>
          <cell r="G416" t="str">
            <v>无</v>
          </cell>
          <cell r="H416" t="str">
            <v>颗粒剂</v>
          </cell>
          <cell r="I416" t="str">
            <v>颗粒剂</v>
          </cell>
          <cell r="J416" t="str">
            <v>每袋装6g(低糖型);每袋装10g</v>
          </cell>
          <cell r="K416" t="str">
            <v>10g</v>
          </cell>
          <cell r="L416" t="str">
            <v>药品包装用复合膜</v>
          </cell>
          <cell r="M416" t="str">
            <v>10</v>
          </cell>
          <cell r="N416" t="str">
            <v>袋</v>
          </cell>
          <cell r="O416" t="str">
            <v>盒</v>
          </cell>
          <cell r="P416" t="str">
            <v>葵花药业集团重庆小葵花儿童制药有限公司</v>
          </cell>
          <cell r="Q416" t="str">
            <v/>
          </cell>
          <cell r="R416" t="str">
            <v>葵花药业集团重庆小葵花儿童制药有限公司</v>
          </cell>
          <cell r="S416" t="str">
            <v>国药准字Z51022457</v>
          </cell>
          <cell r="T416" t="str">
            <v/>
          </cell>
          <cell r="U416" t="str">
            <v>86900972000346</v>
          </cell>
          <cell r="V416" t="str">
            <v>葵花药业集团重庆小葵花儿童制药有限公司</v>
          </cell>
          <cell r="W416" t="str">
            <v>上市</v>
          </cell>
          <cell r="X416" t="str">
            <v>玄麦甘桔胶囊(颗粒)</v>
          </cell>
          <cell r="Y416" t="str">
            <v>甲</v>
          </cell>
          <cell r="Z416" t="str">
            <v/>
          </cell>
          <cell r="AA416" t="str">
            <v>1113</v>
          </cell>
          <cell r="AB416" t="str">
            <v/>
          </cell>
        </row>
        <row r="416">
          <cell r="AD416" t="str">
            <v>常规变更</v>
          </cell>
        </row>
        <row r="417">
          <cell r="B417" t="str">
            <v>ZF03AAX0793020100972</v>
          </cell>
          <cell r="C417" t="str">
            <v>第六批</v>
          </cell>
          <cell r="D417" t="str">
            <v>注册规格</v>
          </cell>
        </row>
        <row r="417">
          <cell r="F417" t="str">
            <v>玄麦甘桔颗粒</v>
          </cell>
          <cell r="G417" t="str">
            <v>无</v>
          </cell>
          <cell r="H417" t="str">
            <v>颗粒剂</v>
          </cell>
          <cell r="I417" t="str">
            <v>颗粒剂</v>
          </cell>
          <cell r="J417" t="str">
            <v>每袋装6g(低糖型);每袋装10g</v>
          </cell>
          <cell r="K417" t="str">
            <v>6g(低糖型)</v>
          </cell>
          <cell r="L417" t="str">
            <v>药品包装用复合膜</v>
          </cell>
          <cell r="M417" t="str">
            <v>10</v>
          </cell>
          <cell r="N417" t="str">
            <v>袋</v>
          </cell>
          <cell r="O417" t="str">
            <v>袋</v>
          </cell>
          <cell r="P417" t="str">
            <v>葵花药业集团重庆小葵花儿童制药有限公司</v>
          </cell>
          <cell r="Q417" t="str">
            <v/>
          </cell>
          <cell r="R417" t="str">
            <v>葵花药业集团重庆小葵花儿童制药有限公司</v>
          </cell>
          <cell r="S417" t="str">
            <v>国药准字Z51022457</v>
          </cell>
          <cell r="T417" t="str">
            <v/>
          </cell>
          <cell r="U417" t="str">
            <v>86900972000315</v>
          </cell>
          <cell r="V417" t="str">
            <v>葵花药业集团重庆小葵花儿童制药有限公司</v>
          </cell>
          <cell r="W417" t="str">
            <v>停产</v>
          </cell>
          <cell r="X417" t="str">
            <v>玄麦甘桔胶囊(颗粒)</v>
          </cell>
          <cell r="Y417" t="str">
            <v>甲</v>
          </cell>
          <cell r="Z417" t="str">
            <v/>
          </cell>
          <cell r="AA417" t="str">
            <v>1113</v>
          </cell>
          <cell r="AB417" t="str">
            <v/>
          </cell>
        </row>
        <row r="417">
          <cell r="AD417" t="str">
            <v>常规变更</v>
          </cell>
        </row>
        <row r="418">
          <cell r="B418" t="str">
            <v>ZG02AAG0187010103767</v>
          </cell>
          <cell r="C418" t="str">
            <v>第一批</v>
          </cell>
          <cell r="D418" t="str">
            <v>药品企业</v>
          </cell>
        </row>
        <row r="418">
          <cell r="F418" t="str">
            <v>根痛平胶囊</v>
          </cell>
          <cell r="G418" t="str">
            <v>无</v>
          </cell>
          <cell r="H418" t="str">
            <v>胶囊剂</v>
          </cell>
          <cell r="I418" t="str">
            <v>胶囊剂</v>
          </cell>
          <cell r="J418" t="str">
            <v>每粒装0.5g</v>
          </cell>
          <cell r="K418" t="str">
            <v>每粒装0.5g</v>
          </cell>
          <cell r="L418" t="str">
            <v>铝塑包装</v>
          </cell>
          <cell r="M418" t="str">
            <v>24</v>
          </cell>
          <cell r="N418" t="str">
            <v>粒</v>
          </cell>
          <cell r="O418" t="str">
            <v>盒</v>
          </cell>
          <cell r="P418" t="str">
            <v>吉林省松辽制药有限公司</v>
          </cell>
          <cell r="Q418" t="str">
            <v/>
          </cell>
          <cell r="R418" t="str">
            <v>黑龙江省济仁药业有限公司</v>
          </cell>
          <cell r="S418" t="str">
            <v>国药准字Z20080318</v>
          </cell>
          <cell r="T418" t="str">
            <v/>
          </cell>
          <cell r="U418" t="str">
            <v>86903767000675</v>
          </cell>
          <cell r="V418" t="str">
            <v>吉林省松辽制药有限公司</v>
          </cell>
          <cell r="W418" t="str">
            <v>上市</v>
          </cell>
          <cell r="X418" t="str">
            <v/>
          </cell>
          <cell r="Y418" t="str">
            <v/>
          </cell>
          <cell r="Z418" t="str">
            <v/>
          </cell>
          <cell r="AA418" t="str">
            <v/>
          </cell>
          <cell r="AB418" t="str">
            <v/>
          </cell>
        </row>
        <row r="418">
          <cell r="AD418" t="str">
            <v>常规变更</v>
          </cell>
        </row>
        <row r="419">
          <cell r="B419" t="str">
            <v>ZG02AAG0187010203767</v>
          </cell>
          <cell r="C419" t="str">
            <v>第十四批</v>
          </cell>
          <cell r="D419" t="str">
            <v>药品企业</v>
          </cell>
        </row>
        <row r="419">
          <cell r="F419" t="str">
            <v>根痛平胶囊</v>
          </cell>
          <cell r="G419" t="str">
            <v>无</v>
          </cell>
          <cell r="H419" t="str">
            <v>胶囊剂</v>
          </cell>
          <cell r="I419" t="str">
            <v>胶囊剂</v>
          </cell>
          <cell r="J419" t="str">
            <v>每粒装0.5g</v>
          </cell>
          <cell r="K419" t="str">
            <v>每粒装0.5g</v>
          </cell>
          <cell r="L419" t="str">
            <v>铝塑包装</v>
          </cell>
          <cell r="M419" t="str">
            <v>30</v>
          </cell>
          <cell r="N419" t="str">
            <v>粒</v>
          </cell>
          <cell r="O419" t="str">
            <v>盒</v>
          </cell>
          <cell r="P419" t="str">
            <v>吉林省松辽制药有限公司</v>
          </cell>
          <cell r="Q419" t="str">
            <v/>
          </cell>
          <cell r="R419" t="str">
            <v>黑龙江省济仁药业有限公司</v>
          </cell>
          <cell r="S419" t="str">
            <v>国药准字Z20080318</v>
          </cell>
          <cell r="T419" t="str">
            <v/>
          </cell>
          <cell r="U419" t="str">
            <v>86903767000675</v>
          </cell>
          <cell r="V419" t="str">
            <v>吉林省松辽制药有限公司</v>
          </cell>
          <cell r="W419" t="str">
            <v>上市</v>
          </cell>
          <cell r="X419" t="str">
            <v/>
          </cell>
          <cell r="Y419" t="str">
            <v/>
          </cell>
          <cell r="Z419" t="str">
            <v/>
          </cell>
          <cell r="AA419" t="str">
            <v/>
          </cell>
          <cell r="AB419" t="str">
            <v/>
          </cell>
        </row>
        <row r="419">
          <cell r="AD419" t="str">
            <v>常规变更</v>
          </cell>
        </row>
        <row r="420">
          <cell r="B420" t="str">
            <v>ZG03AAG0253010300946</v>
          </cell>
          <cell r="C420" t="str">
            <v>第二十七批</v>
          </cell>
          <cell r="D420" t="str">
            <v>剂型</v>
          </cell>
        </row>
        <row r="420">
          <cell r="F420" t="str">
            <v>骨刺片</v>
          </cell>
          <cell r="G420" t="str">
            <v>无</v>
          </cell>
          <cell r="H420" t="str">
            <v>片剂</v>
          </cell>
          <cell r="I420" t="str">
            <v>糖衣片</v>
          </cell>
          <cell r="J420" t="str">
            <v>每片重0.3g</v>
          </cell>
          <cell r="K420" t="str">
            <v>每片重0.3g</v>
          </cell>
          <cell r="L420" t="str">
            <v>口服固体药用高密度聚乙烯瓶</v>
          </cell>
          <cell r="M420" t="str">
            <v>24</v>
          </cell>
          <cell r="N420" t="str">
            <v>片</v>
          </cell>
          <cell r="O420" t="str">
            <v>瓶</v>
          </cell>
          <cell r="P420" t="str">
            <v>天津同仁堂集团股份有限公司</v>
          </cell>
          <cell r="Q420" t="str">
            <v/>
          </cell>
          <cell r="R420" t="str">
            <v>天津同仁堂集团股份有限公司</v>
          </cell>
          <cell r="S420" t="str">
            <v>国药准字Z12020196</v>
          </cell>
          <cell r="T420" t="str">
            <v/>
          </cell>
          <cell r="U420" t="str">
            <v>86900946000556</v>
          </cell>
          <cell r="V420" t="str">
            <v>天津同仁堂集团股份有限公司</v>
          </cell>
          <cell r="W420" t="str">
            <v>上市</v>
          </cell>
          <cell r="X420" t="str">
            <v>骨刺丸(片、胶囊)</v>
          </cell>
          <cell r="Y420" t="str">
            <v>甲</v>
          </cell>
          <cell r="Z420" t="str">
            <v/>
          </cell>
          <cell r="AA420" t="str">
            <v>1200</v>
          </cell>
          <cell r="AB420" t="str">
            <v/>
          </cell>
        </row>
        <row r="420">
          <cell r="AD420" t="str">
            <v>常规变更</v>
          </cell>
        </row>
        <row r="421">
          <cell r="B421" t="str">
            <v>ZI01AAW0317010205851</v>
          </cell>
          <cell r="C421" t="str">
            <v>第七批</v>
          </cell>
          <cell r="D421" t="str">
            <v>规格/包装材质</v>
          </cell>
        </row>
        <row r="421">
          <cell r="F421" t="str">
            <v>五味麝香丸</v>
          </cell>
          <cell r="G421" t="str">
            <v>无</v>
          </cell>
          <cell r="H421" t="str">
            <v>丸剂</v>
          </cell>
          <cell r="I421" t="str">
            <v>水丸</v>
          </cell>
          <cell r="J421" t="str">
            <v>每10丸重0.3g</v>
          </cell>
          <cell r="K421" t="str">
            <v>0.3g/10丸(人工麝香)</v>
          </cell>
          <cell r="L421" t="str">
            <v>铝塑板</v>
          </cell>
          <cell r="M421" t="str">
            <v>18</v>
          </cell>
          <cell r="N421" t="str">
            <v>丸</v>
          </cell>
          <cell r="O421" t="str">
            <v>盒</v>
          </cell>
          <cell r="P421" t="str">
            <v>甘肃佛阁藏药有限公司</v>
          </cell>
          <cell r="Q421" t="str">
            <v/>
          </cell>
          <cell r="R421" t="str">
            <v>甘肃佛阁藏药有限公司,甘肃奇正藏药有限公司</v>
          </cell>
          <cell r="S421" t="str">
            <v>国药准字Z62020662</v>
          </cell>
          <cell r="T421" t="str">
            <v/>
          </cell>
          <cell r="U421" t="str">
            <v>86905851000325</v>
          </cell>
          <cell r="V421" t="str">
            <v>甘肃佛阁藏药有限公司</v>
          </cell>
          <cell r="W421" t="str">
            <v>上市</v>
          </cell>
          <cell r="X421" t="str">
            <v>五味麝香丸</v>
          </cell>
          <cell r="Y421" t="str">
            <v>乙</v>
          </cell>
          <cell r="Z421" t="str">
            <v/>
          </cell>
          <cell r="AA421" t="str">
            <v>1276</v>
          </cell>
          <cell r="AB421" t="str">
            <v/>
          </cell>
          <cell r="AC421" t="str">
            <v>ZI01AAW0317010105851</v>
          </cell>
          <cell r="AD421" t="str">
            <v>常规变更</v>
          </cell>
        </row>
        <row r="422">
          <cell r="B422" t="str">
            <v>ZZ01AAB0018020105182</v>
          </cell>
          <cell r="C422" t="str">
            <v>第二十三批</v>
          </cell>
          <cell r="D422" t="str">
            <v>药品企业</v>
          </cell>
        </row>
        <row r="422">
          <cell r="F422" t="str">
            <v>八味地黄宁心口服液</v>
          </cell>
          <cell r="G422" t="str">
            <v>无</v>
          </cell>
          <cell r="H422" t="str">
            <v>合剂</v>
          </cell>
          <cell r="I422" t="str">
            <v>合剂</v>
          </cell>
          <cell r="J422" t="str">
            <v>每支装10ml</v>
          </cell>
          <cell r="K422" t="str">
            <v>每支装10ml</v>
          </cell>
          <cell r="L422" t="str">
            <v>钠钙玻璃管制瓶</v>
          </cell>
          <cell r="M422" t="str">
            <v>12</v>
          </cell>
          <cell r="N422" t="str">
            <v>支</v>
          </cell>
          <cell r="O422" t="str">
            <v>盒</v>
          </cell>
          <cell r="P422" t="str">
            <v>广东三顺制药集团有限公司</v>
          </cell>
          <cell r="Q422" t="str">
            <v/>
          </cell>
          <cell r="R422" t="str">
            <v>广东三顺制药集团有限公司</v>
          </cell>
          <cell r="S422" t="str">
            <v>国药准字B20020482</v>
          </cell>
          <cell r="T422" t="str">
            <v/>
          </cell>
          <cell r="U422" t="str">
            <v>86905182000018</v>
          </cell>
          <cell r="V422" t="str">
            <v>广东三顺制药集团有限公司</v>
          </cell>
          <cell r="W422" t="str">
            <v>上市</v>
          </cell>
          <cell r="X422" t="str">
            <v/>
          </cell>
          <cell r="Y422" t="str">
            <v/>
          </cell>
          <cell r="Z422" t="str">
            <v/>
          </cell>
          <cell r="AA422" t="str">
            <v/>
          </cell>
          <cell r="AB422" t="str">
            <v/>
          </cell>
        </row>
        <row r="422">
          <cell r="AD422" t="str">
            <v>常规变更</v>
          </cell>
        </row>
        <row r="423">
          <cell r="B423" t="str">
            <v>ZZ01AAS0661010200361</v>
          </cell>
          <cell r="C423" t="str">
            <v>第六十八批</v>
          </cell>
          <cell r="D423" t="str">
            <v>注册规格</v>
          </cell>
        </row>
        <row r="423">
          <cell r="F423" t="str">
            <v>石麦清合剂</v>
          </cell>
          <cell r="G423" t="str">
            <v>无</v>
          </cell>
          <cell r="H423" t="str">
            <v>合剂</v>
          </cell>
          <cell r="I423" t="str">
            <v>合剂</v>
          </cell>
          <cell r="J423" t="str">
            <v>每1ml相当于饮片1.07g</v>
          </cell>
          <cell r="K423" t="str">
            <v>每支装20ml</v>
          </cell>
          <cell r="L423" t="str">
            <v>钠钙玻璃管制口服液体瓶、丁基橡胶垫片。</v>
          </cell>
          <cell r="M423" t="str">
            <v>6</v>
          </cell>
          <cell r="N423" t="str">
            <v>支</v>
          </cell>
          <cell r="O423" t="str">
            <v>盒</v>
          </cell>
          <cell r="P423" t="str">
            <v>中山可可康制药有限公司</v>
          </cell>
          <cell r="Q423" t="str">
            <v/>
          </cell>
          <cell r="R423" t="str">
            <v>中山可可康制药有限公司</v>
          </cell>
          <cell r="S423" t="str">
            <v>国药准字B20198002</v>
          </cell>
          <cell r="T423" t="str">
            <v/>
          </cell>
          <cell r="U423" t="str">
            <v>86900361000599</v>
          </cell>
          <cell r="V423" t="str">
            <v>中山可可康制药有限公司</v>
          </cell>
          <cell r="W423" t="str">
            <v>上市</v>
          </cell>
          <cell r="X423" t="str">
            <v/>
          </cell>
          <cell r="Y423" t="str">
            <v/>
          </cell>
          <cell r="Z423" t="str">
            <v/>
          </cell>
          <cell r="AA423" t="str">
            <v/>
          </cell>
          <cell r="AB423" t="str">
            <v/>
          </cell>
        </row>
        <row r="423">
          <cell r="AD423" t="str">
            <v>常规变更</v>
          </cell>
        </row>
        <row r="424">
          <cell r="B424" t="str">
            <v>ZZ01AAS0664010205112</v>
          </cell>
          <cell r="C424" t="str">
            <v>第十二批</v>
          </cell>
          <cell r="D424" t="str">
            <v>剂型</v>
          </cell>
        </row>
        <row r="424">
          <cell r="F424" t="str">
            <v>石杏痰咳片</v>
          </cell>
          <cell r="G424" t="str">
            <v>无</v>
          </cell>
          <cell r="H424" t="str">
            <v>片剂</v>
          </cell>
          <cell r="I424" t="str">
            <v>糖衣片</v>
          </cell>
          <cell r="J424" t="str">
            <v>每片相当于原生药2.01g</v>
          </cell>
          <cell r="K424" t="str">
            <v>每片相当于原生药2.01g</v>
          </cell>
          <cell r="L424" t="str">
            <v>内包材为铝塑板</v>
          </cell>
          <cell r="M424" t="str">
            <v>36</v>
          </cell>
          <cell r="N424" t="str">
            <v>片</v>
          </cell>
          <cell r="O424" t="str">
            <v>盒</v>
          </cell>
          <cell r="P424" t="str">
            <v>广西金页制药有限公司</v>
          </cell>
          <cell r="Q424" t="str">
            <v/>
          </cell>
          <cell r="R424" t="str">
            <v>广西金页制药有限公司</v>
          </cell>
          <cell r="S424" t="str">
            <v>国药准字B20020463</v>
          </cell>
          <cell r="T424" t="str">
            <v/>
          </cell>
          <cell r="U424" t="str">
            <v>86905112000385</v>
          </cell>
          <cell r="V424" t="str">
            <v>广西金页制药有限公司</v>
          </cell>
          <cell r="W424" t="str">
            <v>上市</v>
          </cell>
          <cell r="X424" t="str">
            <v/>
          </cell>
          <cell r="Y424" t="str">
            <v/>
          </cell>
          <cell r="Z424" t="str">
            <v/>
          </cell>
          <cell r="AA424" t="str">
            <v/>
          </cell>
          <cell r="AB424" t="str">
            <v/>
          </cell>
        </row>
        <row r="424">
          <cell r="AD424" t="str">
            <v>常规变更</v>
          </cell>
        </row>
        <row r="425">
          <cell r="B425" t="str">
            <v>XA02BAL050E001010101016</v>
          </cell>
          <cell r="C425" t="str">
            <v>第五批</v>
          </cell>
          <cell r="D425" t="str">
            <v>最小包装单位</v>
          </cell>
        </row>
        <row r="425">
          <cell r="F425" t="str">
            <v>盐酸雷尼替丁胶囊</v>
          </cell>
          <cell r="G425" t="str">
            <v>无</v>
          </cell>
          <cell r="H425" t="str">
            <v>胶囊剂</v>
          </cell>
          <cell r="I425" t="str">
            <v>胶囊剂</v>
          </cell>
          <cell r="J425" t="str">
            <v>按C13H22N4O3S计算 150mg</v>
          </cell>
          <cell r="K425" t="str">
            <v>按C13H22N4O3S计算150mg</v>
          </cell>
          <cell r="L425" t="str">
            <v>口服固体药用高密度聚乙烯瓶包装</v>
          </cell>
          <cell r="M425" t="str">
            <v>30</v>
          </cell>
          <cell r="N425" t="str">
            <v>粒</v>
          </cell>
          <cell r="O425" t="str">
            <v>盒</v>
          </cell>
          <cell r="P425" t="str">
            <v>重庆科瑞制药(集团)有限公司</v>
          </cell>
          <cell r="Q425" t="str">
            <v/>
          </cell>
          <cell r="R425" t="str">
            <v>重庆科瑞制药(集团)有限公司</v>
          </cell>
          <cell r="S425" t="str">
            <v>国药准字H50020248</v>
          </cell>
          <cell r="T425" t="str">
            <v/>
          </cell>
          <cell r="U425" t="str">
            <v>86901016001886</v>
          </cell>
          <cell r="V425" t="str">
            <v>重庆科瑞制药(集团)有限公司</v>
          </cell>
          <cell r="W425" t="str">
            <v>上市</v>
          </cell>
          <cell r="X425" t="str">
            <v>雷尼替丁</v>
          </cell>
          <cell r="Y425" t="str">
            <v>甲</v>
          </cell>
          <cell r="Z425" t="str">
            <v>口服常释剂型</v>
          </cell>
          <cell r="AA425" t="str">
            <v>14</v>
          </cell>
          <cell r="AB425" t="str">
            <v/>
          </cell>
        </row>
        <row r="425">
          <cell r="AD425" t="str">
            <v>常规变更</v>
          </cell>
        </row>
        <row r="426">
          <cell r="B426" t="str">
            <v>XA02BAX011E001010101016</v>
          </cell>
          <cell r="C426" t="str">
            <v>第一批</v>
          </cell>
          <cell r="D426" t="str">
            <v>剂型/包装材质/最小包装单位</v>
          </cell>
        </row>
        <row r="426">
          <cell r="F426" t="str">
            <v>西咪替丁胶囊</v>
          </cell>
          <cell r="G426" t="str">
            <v>无</v>
          </cell>
          <cell r="H426" t="str">
            <v>胶囊剂</v>
          </cell>
          <cell r="I426" t="str">
            <v>胶囊剂</v>
          </cell>
          <cell r="J426" t="str">
            <v>0.2g</v>
          </cell>
          <cell r="K426" t="str">
            <v>0.2g</v>
          </cell>
          <cell r="L426" t="str">
            <v>口服固体药用高密度聚乙烯瓶</v>
          </cell>
          <cell r="M426" t="str">
            <v>60</v>
          </cell>
          <cell r="N426" t="str">
            <v>粒</v>
          </cell>
          <cell r="O426" t="str">
            <v>盒</v>
          </cell>
          <cell r="P426" t="str">
            <v>重庆科瑞制药(集团)有限公司</v>
          </cell>
          <cell r="Q426" t="str">
            <v/>
          </cell>
          <cell r="R426" t="str">
            <v>重庆科瑞制药(集团)有限公司</v>
          </cell>
          <cell r="S426" t="str">
            <v>国药准字H50020247</v>
          </cell>
          <cell r="T426" t="str">
            <v/>
          </cell>
          <cell r="U426" t="str">
            <v>86901016001589</v>
          </cell>
          <cell r="V426" t="str">
            <v>重庆科瑞制药(集团)有限公司</v>
          </cell>
          <cell r="W426" t="str">
            <v>上市</v>
          </cell>
          <cell r="X426" t="str">
            <v/>
          </cell>
          <cell r="Y426" t="str">
            <v/>
          </cell>
          <cell r="Z426" t="str">
            <v/>
          </cell>
          <cell r="AA426" t="str">
            <v/>
          </cell>
          <cell r="AB426" t="str">
            <v/>
          </cell>
        </row>
        <row r="426">
          <cell r="AD426" t="str">
            <v>常规变更</v>
          </cell>
        </row>
        <row r="427">
          <cell r="B427" t="str">
            <v>XA02BXL152A005010101016</v>
          </cell>
          <cell r="C427" t="str">
            <v>第一批</v>
          </cell>
          <cell r="D427" t="str">
            <v>最小包装单位</v>
          </cell>
        </row>
        <row r="427">
          <cell r="F427" t="str">
            <v>硫糖铝咀嚼片</v>
          </cell>
          <cell r="G427" t="str">
            <v>无</v>
          </cell>
          <cell r="H427" t="str">
            <v>片剂</v>
          </cell>
          <cell r="I427" t="str">
            <v>咀嚼片</v>
          </cell>
          <cell r="J427" t="str">
            <v>0.25g</v>
          </cell>
          <cell r="K427" t="str">
            <v>0.25g</v>
          </cell>
          <cell r="L427" t="str">
            <v>口服固体药用高密度聚乙烯瓶</v>
          </cell>
          <cell r="M427" t="str">
            <v>100</v>
          </cell>
          <cell r="N427" t="str">
            <v>片</v>
          </cell>
          <cell r="O427" t="str">
            <v>盒</v>
          </cell>
          <cell r="P427" t="str">
            <v>重庆科瑞制药(集团)有限公司</v>
          </cell>
          <cell r="Q427" t="str">
            <v/>
          </cell>
          <cell r="R427" t="str">
            <v>重庆科瑞制药(集团)有限公司</v>
          </cell>
          <cell r="S427" t="str">
            <v>国药准字H50020310</v>
          </cell>
          <cell r="T427" t="str">
            <v/>
          </cell>
          <cell r="U427" t="str">
            <v>86901016002128</v>
          </cell>
          <cell r="V427" t="str">
            <v>重庆科瑞制药(集团)有限公司</v>
          </cell>
          <cell r="W427" t="str">
            <v>上市</v>
          </cell>
          <cell r="X427" t="str">
            <v/>
          </cell>
          <cell r="Y427" t="str">
            <v/>
          </cell>
          <cell r="Z427" t="str">
            <v/>
          </cell>
          <cell r="AA427" t="str">
            <v/>
          </cell>
          <cell r="AB427" t="str">
            <v/>
          </cell>
        </row>
        <row r="427">
          <cell r="AD427" t="str">
            <v>常规变更</v>
          </cell>
        </row>
        <row r="428">
          <cell r="B428" t="str">
            <v>XA03AAQ101A001010104647</v>
          </cell>
          <cell r="C428" t="str">
            <v>第一百七十五批</v>
          </cell>
          <cell r="D428" t="str">
            <v>剂型</v>
          </cell>
        </row>
        <row r="428">
          <cell r="F428" t="str">
            <v>马来酸曲美布汀片</v>
          </cell>
          <cell r="G428" t="str">
            <v>无</v>
          </cell>
          <cell r="H428" t="str">
            <v>片剂</v>
          </cell>
          <cell r="I428" t="str">
            <v>薄膜衣片</v>
          </cell>
          <cell r="J428" t="str">
            <v>0.1g</v>
          </cell>
          <cell r="K428" t="str">
            <v>0.1g</v>
          </cell>
          <cell r="L428" t="str">
            <v>聚酰胺/铝/聚氯乙烯冷冲压成型固体药用复合硬片和药用铝箔</v>
          </cell>
          <cell r="M428" t="str">
            <v>20</v>
          </cell>
          <cell r="N428" t="str">
            <v>片</v>
          </cell>
          <cell r="O428" t="str">
            <v>盒</v>
          </cell>
          <cell r="P428" t="str">
            <v>浙江华海药业股份有限公司</v>
          </cell>
          <cell r="Q428" t="str">
            <v/>
          </cell>
          <cell r="R428" t="str">
            <v>浙江华海药业股份有限公司</v>
          </cell>
          <cell r="S428" t="str">
            <v>国药准字H20263372</v>
          </cell>
          <cell r="T428" t="str">
            <v/>
          </cell>
          <cell r="U428" t="str">
            <v>86904647002055</v>
          </cell>
          <cell r="V428" t="str">
            <v>浙江华海药业股份有限公司</v>
          </cell>
          <cell r="W428" t="str">
            <v>上市</v>
          </cell>
          <cell r="X428" t="str">
            <v>曲美布汀</v>
          </cell>
          <cell r="Y428" t="str">
            <v>乙</v>
          </cell>
          <cell r="Z428" t="str">
            <v>口服常释剂型</v>
          </cell>
          <cell r="AA428" t="str">
            <v>34</v>
          </cell>
          <cell r="AB428" t="str">
            <v/>
          </cell>
        </row>
        <row r="428">
          <cell r="AD428" t="str">
            <v>常规变更</v>
          </cell>
        </row>
        <row r="429">
          <cell r="B429" t="str">
            <v>XA03AAQ101A001010204647</v>
          </cell>
          <cell r="C429" t="str">
            <v>第一百七十五批</v>
          </cell>
          <cell r="D429" t="str">
            <v>剂型</v>
          </cell>
        </row>
        <row r="429">
          <cell r="F429" t="str">
            <v>马来酸曲美布汀片</v>
          </cell>
          <cell r="G429" t="str">
            <v>无</v>
          </cell>
          <cell r="H429" t="str">
            <v>片剂</v>
          </cell>
          <cell r="I429" t="str">
            <v>薄膜衣片</v>
          </cell>
          <cell r="J429" t="str">
            <v>0.1g</v>
          </cell>
          <cell r="K429" t="str">
            <v>0.1g</v>
          </cell>
          <cell r="L429" t="str">
            <v>聚酰胺/铝/聚氯乙烯冷冲压成型固体药用复合硬片和药用铝箔</v>
          </cell>
          <cell r="M429" t="str">
            <v>100</v>
          </cell>
          <cell r="N429" t="str">
            <v>片</v>
          </cell>
          <cell r="O429" t="str">
            <v>盒</v>
          </cell>
          <cell r="P429" t="str">
            <v>浙江华海药业股份有限公司</v>
          </cell>
          <cell r="Q429" t="str">
            <v/>
          </cell>
          <cell r="R429" t="str">
            <v>浙江华海药业股份有限公司</v>
          </cell>
          <cell r="S429" t="str">
            <v>国药准字H20263372</v>
          </cell>
          <cell r="T429" t="str">
            <v/>
          </cell>
          <cell r="U429" t="str">
            <v>86904647002055</v>
          </cell>
          <cell r="V429" t="str">
            <v>浙江华海药业股份有限公司</v>
          </cell>
          <cell r="W429" t="str">
            <v>上市</v>
          </cell>
          <cell r="X429" t="str">
            <v>曲美布汀</v>
          </cell>
          <cell r="Y429" t="str">
            <v>乙</v>
          </cell>
          <cell r="Z429" t="str">
            <v>口服常释剂型</v>
          </cell>
          <cell r="AA429" t="str">
            <v>34</v>
          </cell>
          <cell r="AB429" t="str">
            <v/>
          </cell>
        </row>
        <row r="429">
          <cell r="AD429" t="str">
            <v>常规变更</v>
          </cell>
        </row>
        <row r="430">
          <cell r="B430" t="str">
            <v>XA03AAQ101A001010304647</v>
          </cell>
          <cell r="C430" t="str">
            <v>第一百七十五批</v>
          </cell>
          <cell r="D430" t="str">
            <v>剂型</v>
          </cell>
        </row>
        <row r="430">
          <cell r="F430" t="str">
            <v>马来酸曲美布汀片</v>
          </cell>
          <cell r="G430" t="str">
            <v>无</v>
          </cell>
          <cell r="H430" t="str">
            <v>片剂</v>
          </cell>
          <cell r="I430" t="str">
            <v>薄膜衣片</v>
          </cell>
          <cell r="J430" t="str">
            <v>0.1g</v>
          </cell>
          <cell r="K430" t="str">
            <v>0.1g</v>
          </cell>
          <cell r="L430" t="str">
            <v>聚酰胺/铝/聚氯乙烯冷冲压成型固体药用复合硬片和药用铝箔</v>
          </cell>
          <cell r="M430" t="str">
            <v>30</v>
          </cell>
          <cell r="N430" t="str">
            <v>片</v>
          </cell>
          <cell r="O430" t="str">
            <v>盒</v>
          </cell>
          <cell r="P430" t="str">
            <v>浙江华海药业股份有限公司</v>
          </cell>
          <cell r="Q430" t="str">
            <v/>
          </cell>
          <cell r="R430" t="str">
            <v>浙江华海药业股份有限公司</v>
          </cell>
          <cell r="S430" t="str">
            <v>国药准字H20263372</v>
          </cell>
          <cell r="T430" t="str">
            <v/>
          </cell>
          <cell r="U430" t="str">
            <v>86904647002055</v>
          </cell>
          <cell r="V430" t="str">
            <v>浙江华海药业股份有限公司</v>
          </cell>
          <cell r="W430" t="str">
            <v>上市</v>
          </cell>
          <cell r="X430" t="str">
            <v>曲美布汀</v>
          </cell>
          <cell r="Y430" t="str">
            <v>乙</v>
          </cell>
          <cell r="Z430" t="str">
            <v>口服常释剂型</v>
          </cell>
          <cell r="AA430" t="str">
            <v>34</v>
          </cell>
          <cell r="AB430" t="str">
            <v/>
          </cell>
        </row>
        <row r="430">
          <cell r="AD430" t="str">
            <v>常规变更</v>
          </cell>
        </row>
        <row r="431">
          <cell r="B431" t="str">
            <v>XA03ADY181B001010205843</v>
          </cell>
          <cell r="C431" t="str">
            <v>第十二批</v>
          </cell>
          <cell r="D431" t="str">
            <v>最小包装单位</v>
          </cell>
        </row>
        <row r="431">
          <cell r="F431" t="str">
            <v>注射用盐酸罂粟碱</v>
          </cell>
          <cell r="G431" t="str">
            <v>无</v>
          </cell>
          <cell r="H431" t="str">
            <v>注射剂</v>
          </cell>
          <cell r="I431" t="str">
            <v>注射剂</v>
          </cell>
          <cell r="J431" t="str">
            <v>30mg</v>
          </cell>
          <cell r="K431" t="str">
            <v>30mg</v>
          </cell>
          <cell r="L431" t="str">
            <v>低硼硅玻璃管制注射剂瓶,1瓶/0.9%氯化钠注射液100ml/无菌输液加药器/盒</v>
          </cell>
          <cell r="M431" t="str">
            <v>1</v>
          </cell>
          <cell r="N431" t="str">
            <v>瓶</v>
          </cell>
          <cell r="O431" t="str">
            <v>盒</v>
          </cell>
          <cell r="P431" t="str">
            <v>海南久常制药有限公司</v>
          </cell>
          <cell r="Q431" t="str">
            <v/>
          </cell>
          <cell r="R431" t="str">
            <v>国药集团国瑞药业有限公司,海南灵康制药有限公司</v>
          </cell>
          <cell r="S431" t="str">
            <v>国药准字H20052490</v>
          </cell>
          <cell r="T431" t="str">
            <v/>
          </cell>
          <cell r="U431" t="str">
            <v>86905843000128</v>
          </cell>
          <cell r="V431" t="str">
            <v>海南久常制药有限公司</v>
          </cell>
          <cell r="W431" t="str">
            <v>上市</v>
          </cell>
          <cell r="X431" t="str">
            <v>罂粟碱</v>
          </cell>
          <cell r="Y431" t="str">
            <v>乙</v>
          </cell>
          <cell r="Z431" t="str">
            <v>注射剂</v>
          </cell>
          <cell r="AA431" t="str">
            <v>★(35)</v>
          </cell>
          <cell r="AB431" t="str">
            <v/>
          </cell>
        </row>
        <row r="431">
          <cell r="AD431" t="str">
            <v>常规变更</v>
          </cell>
        </row>
        <row r="432">
          <cell r="B432" t="str">
            <v>XA03AXP054A001010378888</v>
          </cell>
          <cell r="C432" t="str">
            <v>第二十二批</v>
          </cell>
          <cell r="D432" t="str">
            <v>剂型</v>
          </cell>
        </row>
        <row r="432">
          <cell r="F432" t="str">
            <v>匹维溴铵片</v>
          </cell>
          <cell r="G432" t="str">
            <v>得舒特</v>
          </cell>
          <cell r="H432" t="str">
            <v>片剂</v>
          </cell>
          <cell r="I432" t="str">
            <v>薄膜衣片</v>
          </cell>
          <cell r="J432" t="str">
            <v>50mg</v>
          </cell>
          <cell r="K432" t="str">
            <v>50mg</v>
          </cell>
          <cell r="L432" t="str">
            <v>铝塑包装</v>
          </cell>
          <cell r="M432" t="str">
            <v>15</v>
          </cell>
          <cell r="N432" t="str">
            <v>片</v>
          </cell>
          <cell r="O432" t="str">
            <v>盒</v>
          </cell>
          <cell r="P432" t="str">
            <v>ABBOTT LABORATORIES LIMITED</v>
          </cell>
          <cell r="Q432" t="str">
            <v/>
          </cell>
          <cell r="R432" t="str">
            <v>MYLAN LABORATORIES SAS</v>
          </cell>
          <cell r="S432" t="str">
            <v>国药准字HJ20160396</v>
          </cell>
          <cell r="T432" t="str">
            <v>H20160396</v>
          </cell>
          <cell r="U432" t="str">
            <v>86978888000088</v>
          </cell>
          <cell r="V432" t="str">
            <v>ABBOTT LABORATORIES LIMITED</v>
          </cell>
          <cell r="W432" t="str">
            <v>上市</v>
          </cell>
          <cell r="X432" t="str">
            <v>匹维溴铵</v>
          </cell>
          <cell r="Y432" t="str">
            <v>甲</v>
          </cell>
          <cell r="Z432" t="str">
            <v>口服常释剂型</v>
          </cell>
          <cell r="AA432" t="str">
            <v>30</v>
          </cell>
          <cell r="AB432" t="str">
            <v/>
          </cell>
        </row>
        <row r="432">
          <cell r="AD432" t="str">
            <v>常规变更</v>
          </cell>
        </row>
        <row r="433">
          <cell r="B433" t="str">
            <v>XA04AAG064B014010103091</v>
          </cell>
          <cell r="C433" t="str">
            <v>第十批</v>
          </cell>
          <cell r="D433" t="str">
            <v>商品名称/包装材质</v>
          </cell>
        </row>
        <row r="433">
          <cell r="F433" t="str">
            <v>注射用盐酸格拉司琼</v>
          </cell>
          <cell r="G433" t="str">
            <v>无</v>
          </cell>
          <cell r="H433" t="str">
            <v>注射剂(冻干粉针)</v>
          </cell>
          <cell r="I433" t="str">
            <v>注射剂(冻干粉针)</v>
          </cell>
          <cell r="J433" t="str">
            <v>3mg(以格拉司琼计)</v>
          </cell>
          <cell r="K433" t="str">
            <v>3mg/瓶(以格拉司琼计)</v>
          </cell>
          <cell r="L433" t="str">
            <v>注射用冷冻干燥用氯化丁基橡胶塞、低硼硅玻璃管制注射剂瓶</v>
          </cell>
          <cell r="M433" t="str">
            <v>1</v>
          </cell>
          <cell r="N433" t="str">
            <v>瓶</v>
          </cell>
          <cell r="O433" t="str">
            <v>瓶</v>
          </cell>
          <cell r="P433" t="str">
            <v>河南欣泰药业有限公司</v>
          </cell>
          <cell r="Q433" t="str">
            <v/>
          </cell>
          <cell r="R433" t="str">
            <v>河南欣泰药业有限公司</v>
          </cell>
          <cell r="S433" t="str">
            <v>国药准字H20050966</v>
          </cell>
          <cell r="T433" t="str">
            <v/>
          </cell>
          <cell r="U433" t="str">
            <v>86903091000037</v>
          </cell>
          <cell r="V433" t="str">
            <v>河南欣泰药业有限公司</v>
          </cell>
          <cell r="W433" t="str">
            <v>上市</v>
          </cell>
          <cell r="X433" t="str">
            <v>格拉司琼</v>
          </cell>
          <cell r="Y433" t="str">
            <v>乙</v>
          </cell>
          <cell r="Z433" t="str">
            <v>注射剂</v>
          </cell>
          <cell r="AA433" t="str">
            <v>★(49)</v>
          </cell>
          <cell r="AB433" t="str">
            <v/>
          </cell>
        </row>
        <row r="433">
          <cell r="AD433" t="str">
            <v>常规变更</v>
          </cell>
        </row>
        <row r="434">
          <cell r="B434" t="str">
            <v>XA04AAG064B014010203091</v>
          </cell>
          <cell r="C434" t="str">
            <v>第十三批</v>
          </cell>
          <cell r="D434" t="str">
            <v>商品名称</v>
          </cell>
        </row>
        <row r="434">
          <cell r="F434" t="str">
            <v>注射用盐酸格拉司琼</v>
          </cell>
          <cell r="G434" t="str">
            <v>无</v>
          </cell>
          <cell r="H434" t="str">
            <v>注射剂(冻干粉针)</v>
          </cell>
          <cell r="I434" t="str">
            <v>注射剂(冻干粉针)</v>
          </cell>
          <cell r="J434" t="str">
            <v>3mg(以格拉司琼计)</v>
          </cell>
          <cell r="K434" t="str">
            <v>3mg/瓶(以格拉司琼计)</v>
          </cell>
          <cell r="L434" t="str">
            <v>冷冻干燥无菌粉末用氯化丁基橡胶塞、低硼硅玻璃管制注射剂瓶</v>
          </cell>
          <cell r="M434" t="str">
            <v>5</v>
          </cell>
          <cell r="N434" t="str">
            <v>瓶</v>
          </cell>
          <cell r="O434" t="str">
            <v>盒</v>
          </cell>
          <cell r="P434" t="str">
            <v>河南欣泰药业有限公司</v>
          </cell>
          <cell r="Q434" t="str">
            <v/>
          </cell>
          <cell r="R434" t="str">
            <v>河南欣泰药业有限公司</v>
          </cell>
          <cell r="S434" t="str">
            <v>国药准字H20050966</v>
          </cell>
          <cell r="T434" t="str">
            <v/>
          </cell>
          <cell r="U434" t="str">
            <v>86903091000037</v>
          </cell>
          <cell r="V434" t="str">
            <v>河南欣泰药业有限公司</v>
          </cell>
          <cell r="W434" t="str">
            <v>上市</v>
          </cell>
          <cell r="X434" t="str">
            <v>格拉司琼</v>
          </cell>
          <cell r="Y434" t="str">
            <v>乙</v>
          </cell>
          <cell r="Z434" t="str">
            <v>注射剂</v>
          </cell>
          <cell r="AA434" t="str">
            <v>★(49)</v>
          </cell>
          <cell r="AB434" t="str">
            <v/>
          </cell>
        </row>
        <row r="434">
          <cell r="AD434" t="str">
            <v>常规变更</v>
          </cell>
        </row>
        <row r="435">
          <cell r="B435" t="str">
            <v>XA06ACX137N001010181993</v>
          </cell>
          <cell r="C435" t="str">
            <v>第一批</v>
          </cell>
          <cell r="D435" t="str">
            <v>药品企业</v>
          </cell>
        </row>
        <row r="435">
          <cell r="F435" t="str">
            <v>小麦纤维素颗粒</v>
          </cell>
          <cell r="G435" t="str">
            <v>非比麸</v>
          </cell>
          <cell r="H435" t="str">
            <v>颗粒剂</v>
          </cell>
          <cell r="I435" t="str">
            <v>颗粒剂</v>
          </cell>
          <cell r="J435" t="str">
            <v>3.5g/包</v>
          </cell>
          <cell r="K435" t="str">
            <v>3.5g/包</v>
          </cell>
          <cell r="L435" t="str">
            <v>锡袋纸盒包装</v>
          </cell>
          <cell r="M435" t="str">
            <v>10</v>
          </cell>
          <cell r="N435" t="str">
            <v>包</v>
          </cell>
          <cell r="O435" t="str">
            <v>盒</v>
          </cell>
          <cell r="P435" t="str">
            <v>Recipus Medical AB</v>
          </cell>
          <cell r="Q435" t="str">
            <v/>
          </cell>
          <cell r="R435" t="str">
            <v>Meribel Pharma Höganäs AB</v>
          </cell>
          <cell r="S435" t="str">
            <v>国药准字HJ20170267</v>
          </cell>
          <cell r="T435" t="str">
            <v>H20170267</v>
          </cell>
          <cell r="U435" t="str">
            <v>86981993000010</v>
          </cell>
          <cell r="V435" t="str">
            <v>Recipus Medical AB</v>
          </cell>
          <cell r="W435" t="str">
            <v>上市</v>
          </cell>
          <cell r="X435" t="str">
            <v/>
          </cell>
          <cell r="Y435" t="str">
            <v/>
          </cell>
          <cell r="Z435" t="str">
            <v/>
          </cell>
          <cell r="AA435" t="str">
            <v/>
          </cell>
          <cell r="AB435" t="str">
            <v/>
          </cell>
        </row>
        <row r="435">
          <cell r="AD435" t="str">
            <v>常规变更</v>
          </cell>
        </row>
        <row r="436">
          <cell r="B436" t="str">
            <v>XA06ACX137N001010281993</v>
          </cell>
          <cell r="C436" t="str">
            <v>第一批</v>
          </cell>
          <cell r="D436" t="str">
            <v>药品企业</v>
          </cell>
        </row>
        <row r="436">
          <cell r="F436" t="str">
            <v>小麦纤维素颗粒</v>
          </cell>
          <cell r="G436" t="str">
            <v>非比麸</v>
          </cell>
          <cell r="H436" t="str">
            <v>颗粒剂</v>
          </cell>
          <cell r="I436" t="str">
            <v>颗粒剂</v>
          </cell>
          <cell r="J436" t="str">
            <v>3.5g/包</v>
          </cell>
          <cell r="K436" t="str">
            <v>3.5g/包</v>
          </cell>
          <cell r="L436" t="str">
            <v>锡袋纸盒包装</v>
          </cell>
          <cell r="M436" t="str">
            <v>20</v>
          </cell>
          <cell r="N436" t="str">
            <v>包</v>
          </cell>
          <cell r="O436" t="str">
            <v>盒</v>
          </cell>
          <cell r="P436" t="str">
            <v>Recipus Medical AB</v>
          </cell>
          <cell r="Q436" t="str">
            <v/>
          </cell>
          <cell r="R436" t="str">
            <v>Meribel Pharma Höganäs AB</v>
          </cell>
          <cell r="S436" t="str">
            <v>国药准字HJ20170267</v>
          </cell>
          <cell r="T436" t="str">
            <v>H20170267</v>
          </cell>
          <cell r="U436" t="str">
            <v>86981993000010</v>
          </cell>
          <cell r="V436" t="str">
            <v>Recipus Medical AB</v>
          </cell>
          <cell r="W436" t="str">
            <v>上市</v>
          </cell>
          <cell r="X436" t="str">
            <v/>
          </cell>
          <cell r="Y436" t="str">
            <v/>
          </cell>
          <cell r="Z436" t="str">
            <v/>
          </cell>
          <cell r="AA436" t="str">
            <v/>
          </cell>
          <cell r="AB436" t="str">
            <v/>
          </cell>
        </row>
        <row r="436">
          <cell r="AD436" t="str">
            <v>常规变更</v>
          </cell>
        </row>
        <row r="437">
          <cell r="B437" t="str">
            <v>XA10BAE021A001010200818</v>
          </cell>
          <cell r="C437" t="str">
            <v>第一批</v>
          </cell>
          <cell r="D437" t="str">
            <v>剂型</v>
          </cell>
        </row>
        <row r="437">
          <cell r="F437" t="str">
            <v>盐酸二甲双胍片</v>
          </cell>
          <cell r="G437" t="str">
            <v>无</v>
          </cell>
          <cell r="H437" t="str">
            <v>片剂</v>
          </cell>
          <cell r="I437" t="str">
            <v>薄膜衣片</v>
          </cell>
          <cell r="J437" t="str">
            <v>0.25g</v>
          </cell>
          <cell r="K437" t="str">
            <v>0.25g</v>
          </cell>
          <cell r="L437" t="str">
            <v>口服固体药用高密度聚乙烯瓶</v>
          </cell>
          <cell r="M437" t="str">
            <v>60</v>
          </cell>
          <cell r="N437" t="str">
            <v>片</v>
          </cell>
          <cell r="O437" t="str">
            <v>瓶</v>
          </cell>
          <cell r="P437" t="str">
            <v>上海上药信谊药厂有限公司</v>
          </cell>
          <cell r="Q437" t="str">
            <v/>
          </cell>
          <cell r="R437" t="str">
            <v>上海上药信谊药厂有限公司,寿光富康制药有限公司</v>
          </cell>
          <cell r="S437" t="str">
            <v>国药准字H31022081</v>
          </cell>
          <cell r="T437" t="str">
            <v/>
          </cell>
          <cell r="U437" t="str">
            <v>86900818001285</v>
          </cell>
          <cell r="V437" t="str">
            <v>上海上药信谊药厂有限公司</v>
          </cell>
          <cell r="W437" t="str">
            <v>上市</v>
          </cell>
          <cell r="X437" t="str">
            <v>二甲双胍</v>
          </cell>
          <cell r="Y437" t="str">
            <v>甲</v>
          </cell>
          <cell r="Z437" t="str">
            <v>口服常释剂型</v>
          </cell>
          <cell r="AA437" t="str">
            <v>134</v>
          </cell>
          <cell r="AB437" t="str">
            <v/>
          </cell>
        </row>
        <row r="437">
          <cell r="AD437" t="str">
            <v>常规变更</v>
          </cell>
        </row>
        <row r="438">
          <cell r="B438" t="str">
            <v>XA10BDE062A001010102281</v>
          </cell>
          <cell r="C438" t="str">
            <v>第一批</v>
          </cell>
          <cell r="D438" t="str">
            <v>剂型/最小包装单位</v>
          </cell>
        </row>
        <row r="438">
          <cell r="F438" t="str">
            <v>二甲双胍格列本脲片(Ⅱ)</v>
          </cell>
          <cell r="G438" t="str">
            <v>君复乐</v>
          </cell>
          <cell r="H438" t="str">
            <v>片剂</v>
          </cell>
          <cell r="I438" t="str">
            <v>片剂(薄膜衣片)</v>
          </cell>
          <cell r="J438" t="str">
            <v>每片含盐酸二甲双胍250mg与格列本脲2.5mg</v>
          </cell>
          <cell r="K438" t="str">
            <v>盐酸二甲双胍250mg,格列本脲2.5mg</v>
          </cell>
          <cell r="L438" t="str">
            <v>口服固体药用高密度聚乙烯瓶</v>
          </cell>
          <cell r="M438" t="str">
            <v>60</v>
          </cell>
          <cell r="N438" t="str">
            <v>片</v>
          </cell>
          <cell r="O438" t="str">
            <v>盒</v>
          </cell>
          <cell r="P438" t="str">
            <v>亚宝药业四川制药有限公司</v>
          </cell>
          <cell r="Q438" t="str">
            <v/>
          </cell>
          <cell r="R438" t="str">
            <v>亚宝药业四川制药有限公司</v>
          </cell>
          <cell r="S438" t="str">
            <v>国药准字H20061190</v>
          </cell>
          <cell r="T438" t="str">
            <v/>
          </cell>
          <cell r="U438" t="str">
            <v>86902281000857</v>
          </cell>
          <cell r="V438" t="str">
            <v>亚宝药业四川制药有限公司</v>
          </cell>
          <cell r="W438" t="str">
            <v>上市</v>
          </cell>
          <cell r="X438" t="str">
            <v/>
          </cell>
          <cell r="Y438" t="str">
            <v/>
          </cell>
          <cell r="Z438" t="str">
            <v/>
          </cell>
          <cell r="AA438" t="str">
            <v/>
          </cell>
          <cell r="AB438" t="str">
            <v/>
          </cell>
        </row>
        <row r="438">
          <cell r="AD438" t="str">
            <v>常规变更</v>
          </cell>
        </row>
        <row r="439">
          <cell r="B439" t="str">
            <v>XA10BDE074A001010104565</v>
          </cell>
          <cell r="C439" t="str">
            <v>第一百一十四批</v>
          </cell>
          <cell r="D439" t="str">
            <v>药品企业</v>
          </cell>
        </row>
        <row r="439">
          <cell r="F439" t="str">
            <v>二甲双胍维格列汀片(Ⅱ)</v>
          </cell>
          <cell r="G439" t="str">
            <v>无</v>
          </cell>
          <cell r="H439" t="str">
            <v>片剂</v>
          </cell>
          <cell r="I439" t="str">
            <v>片剂</v>
          </cell>
          <cell r="J439" t="str">
            <v>每片含盐酸二甲双胍850mg和维格列汀50mg</v>
          </cell>
          <cell r="K439" t="str">
            <v>每片含盐酸二甲双胍850mg和维格列汀50mg</v>
          </cell>
          <cell r="L439" t="str">
            <v>聚酰胺/铝/聚氯乙烯冷冲压成型固体药用复合硬片和药用铝箔</v>
          </cell>
          <cell r="M439" t="str">
            <v>16</v>
          </cell>
          <cell r="N439" t="str">
            <v>片</v>
          </cell>
          <cell r="O439" t="str">
            <v>盒</v>
          </cell>
          <cell r="P439" t="str">
            <v>宁波美舒药业有限公司</v>
          </cell>
          <cell r="Q439" t="str">
            <v/>
          </cell>
          <cell r="R439" t="str">
            <v>宁波美诺华天康药业有限公司</v>
          </cell>
          <cell r="S439" t="str">
            <v>国药准字H20249653</v>
          </cell>
          <cell r="T439" t="str">
            <v/>
          </cell>
          <cell r="U439" t="str">
            <v>86904565000614</v>
          </cell>
          <cell r="V439" t="str">
            <v>宁波美舒药业有限公司</v>
          </cell>
          <cell r="W439" t="str">
            <v>上市</v>
          </cell>
          <cell r="X439" t="str">
            <v>二甲双胍维格列汀Ⅱ
二甲双胍维格列汀Ⅲ</v>
          </cell>
          <cell r="Y439" t="str">
            <v>乙</v>
          </cell>
          <cell r="Z439" t="str">
            <v>口服常释剂型</v>
          </cell>
          <cell r="AA439" t="str">
            <v>146</v>
          </cell>
          <cell r="AB439" t="str">
            <v/>
          </cell>
        </row>
        <row r="439">
          <cell r="AD439" t="str">
            <v>常规变更</v>
          </cell>
        </row>
        <row r="440">
          <cell r="B440" t="str">
            <v>XA10BDE074A001010204565</v>
          </cell>
          <cell r="C440" t="str">
            <v>第一百四十三批</v>
          </cell>
          <cell r="D440" t="str">
            <v>药品企业</v>
          </cell>
        </row>
        <row r="440">
          <cell r="F440" t="str">
            <v>二甲双胍维格列汀片(Ⅱ)</v>
          </cell>
          <cell r="G440" t="str">
            <v>无</v>
          </cell>
          <cell r="H440" t="str">
            <v>片剂</v>
          </cell>
          <cell r="I440" t="str">
            <v>片剂</v>
          </cell>
          <cell r="J440" t="str">
            <v>每片含盐酸二甲双胍850mg和维格列汀50mg</v>
          </cell>
          <cell r="K440" t="str">
            <v>每片含盐酸二甲双胍850mg和维格列汀50mg</v>
          </cell>
          <cell r="L440" t="str">
            <v>聚酰胺/铝/聚氯乙烯冷冲压成型固体药用复合硬片和药用铝箔</v>
          </cell>
          <cell r="M440" t="str">
            <v>24</v>
          </cell>
          <cell r="N440" t="str">
            <v>片</v>
          </cell>
          <cell r="O440" t="str">
            <v>盒</v>
          </cell>
          <cell r="P440" t="str">
            <v>宁波美舒药业有限公司</v>
          </cell>
          <cell r="Q440" t="str">
            <v/>
          </cell>
          <cell r="R440" t="str">
            <v>宁波美诺华天康药业有限公司</v>
          </cell>
          <cell r="S440" t="str">
            <v>国药准字H20249653</v>
          </cell>
          <cell r="T440" t="str">
            <v/>
          </cell>
          <cell r="U440" t="str">
            <v>86904565000614</v>
          </cell>
          <cell r="V440" t="str">
            <v>宁波美舒药业有限公司</v>
          </cell>
          <cell r="W440" t="str">
            <v>上市</v>
          </cell>
          <cell r="X440" t="str">
            <v>二甲双胍维格列汀Ⅱ二甲双胍维格列汀Ⅲ</v>
          </cell>
          <cell r="Y440" t="str">
            <v>乙</v>
          </cell>
          <cell r="Z440" t="str">
            <v>口服常释剂型</v>
          </cell>
          <cell r="AA440" t="str">
            <v>146</v>
          </cell>
          <cell r="AB440" t="str">
            <v/>
          </cell>
        </row>
        <row r="440">
          <cell r="AD440" t="str">
            <v>常规变更</v>
          </cell>
        </row>
        <row r="441">
          <cell r="B441" t="str">
            <v>XA10BDE082A001010110323</v>
          </cell>
          <cell r="C441" t="str">
            <v>第一百三十三批</v>
          </cell>
          <cell r="D441" t="str">
            <v>剂型</v>
          </cell>
        </row>
        <row r="441">
          <cell r="F441" t="str">
            <v>二甲双胍恩格列净片(Ⅰ)</v>
          </cell>
          <cell r="G441" t="str">
            <v>无</v>
          </cell>
          <cell r="H441" t="str">
            <v>片剂</v>
          </cell>
          <cell r="I441" t="str">
            <v>薄膜衣片</v>
          </cell>
          <cell r="J441" t="str">
            <v>每片含盐酸二甲双胍500mg与恩格列净5mg</v>
          </cell>
          <cell r="K441" t="str">
            <v>每片含盐酸二甲双胍500mg与恩格列净5mg</v>
          </cell>
          <cell r="L441" t="str">
            <v>口服固体药用高密度聚乙烯含热封垫片瓶,内加药用固体纸袋装硅胶干燥剂</v>
          </cell>
          <cell r="M441" t="str">
            <v>60</v>
          </cell>
          <cell r="N441" t="str">
            <v>片</v>
          </cell>
          <cell r="O441" t="str">
            <v>瓶</v>
          </cell>
          <cell r="P441" t="str">
            <v>山东禾琦制药有限公司</v>
          </cell>
          <cell r="Q441" t="str">
            <v/>
          </cell>
          <cell r="R441" t="str">
            <v>山东朗诺制药有限公司</v>
          </cell>
          <cell r="S441" t="str">
            <v>国药准字H20253795</v>
          </cell>
          <cell r="T441" t="str">
            <v/>
          </cell>
          <cell r="U441" t="str">
            <v>86910323000413</v>
          </cell>
          <cell r="V441" t="str">
            <v>山东禾琦制药有限公司</v>
          </cell>
          <cell r="W441" t="str">
            <v>上市</v>
          </cell>
          <cell r="X441" t="str">
            <v>二甲双胍恩格列净片(Ⅰ)</v>
          </cell>
          <cell r="Y441" t="str">
            <v>乙</v>
          </cell>
          <cell r="Z441" t="str">
            <v/>
          </cell>
          <cell r="AA441" t="str">
            <v>141</v>
          </cell>
          <cell r="AB441" t="str">
            <v/>
          </cell>
        </row>
        <row r="441">
          <cell r="AD441" t="str">
            <v>常规变更</v>
          </cell>
        </row>
        <row r="442">
          <cell r="B442" t="str">
            <v>XA10BDE086A001010110323</v>
          </cell>
          <cell r="C442" t="str">
            <v>第一百三十三批</v>
          </cell>
          <cell r="D442" t="str">
            <v>剂型</v>
          </cell>
        </row>
        <row r="442">
          <cell r="F442" t="str">
            <v>二甲双胍恩格列净片(Ⅵ)</v>
          </cell>
          <cell r="G442" t="str">
            <v>无</v>
          </cell>
          <cell r="H442" t="str">
            <v>片剂</v>
          </cell>
          <cell r="I442" t="str">
            <v>薄膜衣片</v>
          </cell>
          <cell r="J442" t="str">
            <v>每片含盐酸二甲双胍1000mg与恩格列净12.5mg</v>
          </cell>
          <cell r="K442" t="str">
            <v>每片含盐酸二甲双胍1000mg与恩格列净12.5mg</v>
          </cell>
          <cell r="L442" t="str">
            <v>口服固体药用高密度聚乙烯含热封垫片瓶,内加药用固体纸袋装硅胶干燥剂</v>
          </cell>
          <cell r="M442" t="str">
            <v>30</v>
          </cell>
          <cell r="N442" t="str">
            <v>片</v>
          </cell>
          <cell r="O442" t="str">
            <v>瓶</v>
          </cell>
          <cell r="P442" t="str">
            <v>山东禾琦制药有限公司</v>
          </cell>
          <cell r="Q442" t="str">
            <v/>
          </cell>
          <cell r="R442" t="str">
            <v>山东朗诺制药有限公司</v>
          </cell>
          <cell r="S442" t="str">
            <v>国药准字H20253796</v>
          </cell>
          <cell r="T442" t="str">
            <v/>
          </cell>
          <cell r="U442" t="str">
            <v>86910323000406</v>
          </cell>
          <cell r="V442" t="str">
            <v>山东禾琦制药有限公司</v>
          </cell>
          <cell r="W442" t="str">
            <v>上市</v>
          </cell>
          <cell r="X442" t="str">
            <v>二甲双胍恩格列净片(Ⅵ)</v>
          </cell>
          <cell r="Y442" t="str">
            <v>乙</v>
          </cell>
          <cell r="Z442" t="str">
            <v/>
          </cell>
          <cell r="AA442" t="str">
            <v>TJ3</v>
          </cell>
          <cell r="AB442" t="str">
            <v>限2型糖尿病患者。</v>
          </cell>
        </row>
        <row r="442">
          <cell r="AD442" t="str">
            <v>常规变更</v>
          </cell>
        </row>
        <row r="443">
          <cell r="B443" t="str">
            <v>XA10BDX252A010010184223</v>
          </cell>
          <cell r="C443" t="str">
            <v>第一百三十批</v>
          </cell>
          <cell r="D443" t="str">
            <v>药品企业</v>
          </cell>
        </row>
        <row r="443">
          <cell r="F443" t="str">
            <v>西格列汀二甲双胍缓释片</v>
          </cell>
          <cell r="G443" t="str">
            <v>无</v>
          </cell>
          <cell r="H443" t="str">
            <v>片剂</v>
          </cell>
          <cell r="I443" t="str">
            <v>片剂(薄膜衣片)</v>
          </cell>
          <cell r="J443" t="str">
            <v>每片含磷酸西格列汀50mg(以 C₁₆H₁₅F₆N₅O计)和盐酸二甲双胍 500mg</v>
          </cell>
          <cell r="K443" t="str">
            <v>每片含磷酸西格列汀50mg(以C₁₆H₁₅F₆N₅O计)和盐酸二甲双胍500mg</v>
          </cell>
          <cell r="L443" t="str">
            <v>口服固体药用高密度聚乙烯瓶、固体药用聚乙烯瓶装硅胶干燥剂</v>
          </cell>
          <cell r="M443" t="str">
            <v>30</v>
          </cell>
          <cell r="N443" t="str">
            <v>片</v>
          </cell>
          <cell r="O443" t="str">
            <v>盒</v>
          </cell>
          <cell r="P443" t="str">
            <v>宁波美舒药业有限公司</v>
          </cell>
          <cell r="Q443" t="str">
            <v/>
          </cell>
          <cell r="R443" t="str">
            <v>宁波美诺华天康药业有限公司</v>
          </cell>
          <cell r="S443" t="str">
            <v>国药准字H20253646</v>
          </cell>
          <cell r="T443" t="str">
            <v/>
          </cell>
          <cell r="U443" t="str">
            <v>86984223000040</v>
          </cell>
          <cell r="V443" t="str">
            <v>宁波美舒药业有限公司</v>
          </cell>
          <cell r="W443" t="str">
            <v>上市</v>
          </cell>
          <cell r="X443" t="str">
            <v>西格列汀二甲双胍缓释片</v>
          </cell>
          <cell r="Y443" t="str">
            <v>乙</v>
          </cell>
          <cell r="Z443" t="str">
            <v/>
          </cell>
          <cell r="AA443" t="str">
            <v>149</v>
          </cell>
          <cell r="AB443" t="str">
            <v/>
          </cell>
        </row>
        <row r="443">
          <cell r="AD443" t="str">
            <v>常规变更</v>
          </cell>
        </row>
        <row r="444">
          <cell r="B444" t="str">
            <v>XA10BHW104A001010104565</v>
          </cell>
          <cell r="C444" t="str">
            <v>第八十二批</v>
          </cell>
          <cell r="D444" t="str">
            <v>药品企业</v>
          </cell>
        </row>
        <row r="444">
          <cell r="F444" t="str">
            <v>维格列汀片</v>
          </cell>
          <cell r="G444" t="str">
            <v>无</v>
          </cell>
          <cell r="H444" t="str">
            <v>片剂</v>
          </cell>
          <cell r="I444" t="str">
            <v>片剂</v>
          </cell>
          <cell r="J444" t="str">
            <v>50mg</v>
          </cell>
          <cell r="K444" t="str">
            <v>50mg</v>
          </cell>
          <cell r="L444" t="str">
            <v>双铝包装(聚酰胺/铝/聚氯乙烯冷冲压成型固体药用复合硬片、药用铝箔)</v>
          </cell>
          <cell r="M444" t="str">
            <v>14</v>
          </cell>
          <cell r="N444" t="str">
            <v>片</v>
          </cell>
          <cell r="O444" t="str">
            <v>盒</v>
          </cell>
          <cell r="P444" t="str">
            <v>宁波美舒药业有限公司</v>
          </cell>
          <cell r="Q444" t="str">
            <v/>
          </cell>
          <cell r="R444" t="str">
            <v>宁波美诺华天康药业有限公司</v>
          </cell>
          <cell r="S444" t="str">
            <v>国药准字H20243430</v>
          </cell>
          <cell r="T444" t="str">
            <v/>
          </cell>
          <cell r="U444" t="str">
            <v>86904565000478</v>
          </cell>
          <cell r="V444" t="str">
            <v>宁波美舒药业有限公司</v>
          </cell>
          <cell r="W444" t="str">
            <v>上市</v>
          </cell>
          <cell r="X444" t="str">
            <v>维格列汀</v>
          </cell>
          <cell r="Y444" t="str">
            <v>乙</v>
          </cell>
          <cell r="Z444" t="str">
            <v>口服常释剂型</v>
          </cell>
          <cell r="AA444" t="str">
            <v>161</v>
          </cell>
          <cell r="AB444" t="str">
            <v/>
          </cell>
        </row>
        <row r="444">
          <cell r="AD444" t="str">
            <v>常规变更</v>
          </cell>
        </row>
        <row r="445">
          <cell r="B445" t="str">
            <v>XA10BHW104A001010204565</v>
          </cell>
          <cell r="C445" t="str">
            <v>第九十七批</v>
          </cell>
          <cell r="D445" t="str">
            <v>药品企业</v>
          </cell>
        </row>
        <row r="445">
          <cell r="F445" t="str">
            <v>维格列汀片</v>
          </cell>
          <cell r="G445" t="str">
            <v>无</v>
          </cell>
          <cell r="H445" t="str">
            <v>片剂</v>
          </cell>
          <cell r="I445" t="str">
            <v>片剂</v>
          </cell>
          <cell r="J445" t="str">
            <v>50mg</v>
          </cell>
          <cell r="K445" t="str">
            <v>50mg</v>
          </cell>
          <cell r="L445" t="str">
            <v>双铝包装(聚酰胺/铝/聚氯乙烯冷冲压成型固体药用复合硬片、药用铝箔)</v>
          </cell>
          <cell r="M445" t="str">
            <v>28</v>
          </cell>
          <cell r="N445" t="str">
            <v>片</v>
          </cell>
          <cell r="O445" t="str">
            <v>盒</v>
          </cell>
          <cell r="P445" t="str">
            <v>宁波美舒药业有限公司</v>
          </cell>
          <cell r="Q445" t="str">
            <v/>
          </cell>
          <cell r="R445" t="str">
            <v>宁波美诺华天康药业有限公司</v>
          </cell>
          <cell r="S445" t="str">
            <v>国药准字H20243430</v>
          </cell>
          <cell r="T445" t="str">
            <v/>
          </cell>
          <cell r="U445" t="str">
            <v>86904565000478</v>
          </cell>
          <cell r="V445" t="str">
            <v>宁波美舒药业有限公司</v>
          </cell>
          <cell r="W445" t="str">
            <v>上市</v>
          </cell>
          <cell r="X445" t="str">
            <v>维格列汀</v>
          </cell>
          <cell r="Y445" t="str">
            <v>乙</v>
          </cell>
          <cell r="Z445" t="str">
            <v>口服常释剂型</v>
          </cell>
          <cell r="AA445" t="str">
            <v>161</v>
          </cell>
          <cell r="AB445" t="str">
            <v/>
          </cell>
        </row>
        <row r="445">
          <cell r="AD445" t="str">
            <v>常规变更</v>
          </cell>
        </row>
        <row r="446">
          <cell r="B446" t="str">
            <v>XA10BHX202A001010184223</v>
          </cell>
          <cell r="C446" t="str">
            <v>第五十三批</v>
          </cell>
          <cell r="D446" t="str">
            <v>药品企业</v>
          </cell>
        </row>
        <row r="446">
          <cell r="F446" t="str">
            <v>磷酸西格列汀片</v>
          </cell>
          <cell r="G446" t="str">
            <v>无</v>
          </cell>
          <cell r="H446" t="str">
            <v>片剂</v>
          </cell>
          <cell r="I446" t="str">
            <v>薄膜衣片</v>
          </cell>
          <cell r="J446" t="str">
            <v>100mg(以西格列汀计)</v>
          </cell>
          <cell r="K446" t="str">
            <v>100mg(以西格列汀计)</v>
          </cell>
          <cell r="L446" t="str">
            <v>塑瓶包装</v>
          </cell>
          <cell r="M446" t="str">
            <v>30</v>
          </cell>
          <cell r="N446" t="str">
            <v>片</v>
          </cell>
          <cell r="O446" t="str">
            <v>瓶</v>
          </cell>
          <cell r="P446" t="str">
            <v>宁波美舒药业有限公司</v>
          </cell>
          <cell r="Q446" t="str">
            <v/>
          </cell>
          <cell r="R446" t="str">
            <v>宁波美诺华天康药业有限公司</v>
          </cell>
          <cell r="S446" t="str">
            <v>国药准字H20233945</v>
          </cell>
          <cell r="T446" t="str">
            <v/>
          </cell>
          <cell r="U446" t="str">
            <v>86984223000019</v>
          </cell>
          <cell r="V446" t="str">
            <v>宁波美舒药业有限公司</v>
          </cell>
          <cell r="W446" t="str">
            <v>上市</v>
          </cell>
          <cell r="X446" t="str">
            <v>西格列汀</v>
          </cell>
          <cell r="Y446" t="str">
            <v>乙</v>
          </cell>
          <cell r="Z446" t="str">
            <v>口服常释剂型</v>
          </cell>
          <cell r="AA446" t="str">
            <v>162</v>
          </cell>
          <cell r="AB446" t="str">
            <v/>
          </cell>
        </row>
        <row r="446">
          <cell r="AD446" t="str">
            <v>常规变更</v>
          </cell>
        </row>
        <row r="447">
          <cell r="B447" t="str">
            <v>XA10BHX202A001010284223</v>
          </cell>
          <cell r="C447" t="str">
            <v>第九十三批</v>
          </cell>
          <cell r="D447" t="str">
            <v>药品企业</v>
          </cell>
        </row>
        <row r="447">
          <cell r="F447" t="str">
            <v>磷酸西格列汀片</v>
          </cell>
          <cell r="G447" t="str">
            <v>无</v>
          </cell>
          <cell r="H447" t="str">
            <v>片剂</v>
          </cell>
          <cell r="I447" t="str">
            <v>薄膜衣片</v>
          </cell>
          <cell r="J447" t="str">
            <v>100mg(以西格列汀计)</v>
          </cell>
          <cell r="K447" t="str">
            <v>100mg(以西格列汀计)</v>
          </cell>
          <cell r="L447" t="str">
            <v>双铝包装</v>
          </cell>
          <cell r="M447" t="str">
            <v>7</v>
          </cell>
          <cell r="N447" t="str">
            <v>片</v>
          </cell>
          <cell r="O447" t="str">
            <v>盒</v>
          </cell>
          <cell r="P447" t="str">
            <v>宁波美舒药业有限公司</v>
          </cell>
          <cell r="Q447" t="str">
            <v/>
          </cell>
          <cell r="R447" t="str">
            <v>宁波美诺华天康药业有限公司</v>
          </cell>
          <cell r="S447" t="str">
            <v>国药准字H20233945</v>
          </cell>
          <cell r="T447" t="str">
            <v/>
          </cell>
          <cell r="U447" t="str">
            <v>86984223000019</v>
          </cell>
          <cell r="V447" t="str">
            <v>宁波美舒药业有限公司</v>
          </cell>
          <cell r="W447" t="str">
            <v>上市</v>
          </cell>
          <cell r="X447" t="str">
            <v>西格列汀</v>
          </cell>
          <cell r="Y447" t="str">
            <v>乙</v>
          </cell>
          <cell r="Z447" t="str">
            <v>口服常释剂型</v>
          </cell>
          <cell r="AA447" t="str">
            <v>162</v>
          </cell>
          <cell r="AB447" t="str">
            <v/>
          </cell>
        </row>
        <row r="447">
          <cell r="AD447" t="str">
            <v>常规变更</v>
          </cell>
        </row>
        <row r="448">
          <cell r="B448" t="str">
            <v>XA10BHX202A001010384223</v>
          </cell>
          <cell r="C448" t="str">
            <v>第九十三批</v>
          </cell>
          <cell r="D448" t="str">
            <v>药品企业</v>
          </cell>
        </row>
        <row r="448">
          <cell r="F448" t="str">
            <v>磷酸西格列汀片</v>
          </cell>
          <cell r="G448" t="str">
            <v>无</v>
          </cell>
          <cell r="H448" t="str">
            <v>片剂</v>
          </cell>
          <cell r="I448" t="str">
            <v>薄膜衣片</v>
          </cell>
          <cell r="J448" t="str">
            <v>100mg(以西格列汀计)</v>
          </cell>
          <cell r="K448" t="str">
            <v>100mg(以西格列汀计)</v>
          </cell>
          <cell r="L448" t="str">
            <v>双铝包装</v>
          </cell>
          <cell r="M448" t="str">
            <v>14</v>
          </cell>
          <cell r="N448" t="str">
            <v>片</v>
          </cell>
          <cell r="O448" t="str">
            <v>盒</v>
          </cell>
          <cell r="P448" t="str">
            <v>宁波美舒药业有限公司</v>
          </cell>
          <cell r="Q448" t="str">
            <v/>
          </cell>
          <cell r="R448" t="str">
            <v>宁波美诺华天康药业有限公司</v>
          </cell>
          <cell r="S448" t="str">
            <v>国药准字H20233945</v>
          </cell>
          <cell r="T448" t="str">
            <v/>
          </cell>
          <cell r="U448" t="str">
            <v>86984223000019</v>
          </cell>
          <cell r="V448" t="str">
            <v>宁波美舒药业有限公司</v>
          </cell>
          <cell r="W448" t="str">
            <v>上市</v>
          </cell>
          <cell r="X448" t="str">
            <v>西格列汀</v>
          </cell>
          <cell r="Y448" t="str">
            <v>乙</v>
          </cell>
          <cell r="Z448" t="str">
            <v>口服常释剂型</v>
          </cell>
          <cell r="AA448" t="str">
            <v>162</v>
          </cell>
          <cell r="AB448" t="str">
            <v/>
          </cell>
        </row>
        <row r="448">
          <cell r="AD448" t="str">
            <v>常规变更</v>
          </cell>
        </row>
        <row r="449">
          <cell r="B449" t="str">
            <v>XA10BHX202A001010484223</v>
          </cell>
          <cell r="C449" t="str">
            <v>第一百四十批</v>
          </cell>
          <cell r="D449" t="str">
            <v>药品企业</v>
          </cell>
        </row>
        <row r="449">
          <cell r="F449" t="str">
            <v>磷酸西格列汀片</v>
          </cell>
          <cell r="G449" t="str">
            <v>无</v>
          </cell>
          <cell r="H449" t="str">
            <v>片剂</v>
          </cell>
          <cell r="I449" t="str">
            <v>薄膜衣片</v>
          </cell>
          <cell r="J449" t="str">
            <v>100mg(以西格列汀计)</v>
          </cell>
          <cell r="K449" t="str">
            <v>100mg(以西格列汀计)</v>
          </cell>
          <cell r="L449" t="str">
            <v>双铝包装</v>
          </cell>
          <cell r="M449" t="str">
            <v>28</v>
          </cell>
          <cell r="N449" t="str">
            <v>片</v>
          </cell>
          <cell r="O449" t="str">
            <v>盒</v>
          </cell>
          <cell r="P449" t="str">
            <v>宁波美舒药业有限公司</v>
          </cell>
          <cell r="Q449" t="str">
            <v/>
          </cell>
          <cell r="R449" t="str">
            <v>宁波美诺华天康药业有限公司</v>
          </cell>
          <cell r="S449" t="str">
            <v>国药准字H20233945</v>
          </cell>
          <cell r="T449" t="str">
            <v/>
          </cell>
          <cell r="U449" t="str">
            <v>86984223000019</v>
          </cell>
          <cell r="V449" t="str">
            <v>宁波美舒药业有限公司</v>
          </cell>
          <cell r="W449" t="str">
            <v>上市</v>
          </cell>
          <cell r="X449" t="str">
            <v>西格列汀</v>
          </cell>
          <cell r="Y449" t="str">
            <v>乙</v>
          </cell>
          <cell r="Z449" t="str">
            <v>口服常释剂型</v>
          </cell>
          <cell r="AA449" t="str">
            <v>162</v>
          </cell>
          <cell r="AB449" t="str">
            <v/>
          </cell>
        </row>
        <row r="449">
          <cell r="AD449" t="str">
            <v>常规变更</v>
          </cell>
        </row>
        <row r="450">
          <cell r="B450" t="str">
            <v>XA11DAW036A001010102270</v>
          </cell>
          <cell r="C450" t="str">
            <v>第十三批</v>
          </cell>
          <cell r="D450" t="str">
            <v>药品企业</v>
          </cell>
        </row>
        <row r="450">
          <cell r="F450" t="str">
            <v>维生素B1片</v>
          </cell>
          <cell r="G450" t="str">
            <v>无</v>
          </cell>
          <cell r="H450" t="str">
            <v>片剂</v>
          </cell>
          <cell r="I450" t="str">
            <v>片剂</v>
          </cell>
          <cell r="J450" t="str">
            <v>10mg</v>
          </cell>
          <cell r="K450" t="str">
            <v>10mg</v>
          </cell>
          <cell r="L450" t="str">
            <v>口服固体药用高密度聚乙烯瓶</v>
          </cell>
          <cell r="M450" t="str">
            <v>100</v>
          </cell>
          <cell r="N450" t="str">
            <v>片</v>
          </cell>
          <cell r="O450" t="str">
            <v>瓶</v>
          </cell>
          <cell r="P450" t="str">
            <v>佑华制药(乐山)有限公司</v>
          </cell>
          <cell r="Q450" t="str">
            <v/>
          </cell>
          <cell r="R450" t="str">
            <v>佑华制药(乐山)有限公司</v>
          </cell>
          <cell r="S450" t="str">
            <v>国药准字H51020830</v>
          </cell>
          <cell r="T450" t="str">
            <v/>
          </cell>
          <cell r="U450" t="str">
            <v>86902270000349</v>
          </cell>
          <cell r="V450" t="str">
            <v>佑华制药(乐山)有限公司</v>
          </cell>
          <cell r="W450" t="str">
            <v>上市</v>
          </cell>
          <cell r="X450" t="str">
            <v>维生素B1</v>
          </cell>
          <cell r="Y450" t="str">
            <v>乙</v>
          </cell>
          <cell r="Z450" t="str">
            <v>口服常释剂型</v>
          </cell>
          <cell r="AA450" t="str">
            <v>★(175)</v>
          </cell>
          <cell r="AB450" t="str">
            <v/>
          </cell>
        </row>
        <row r="450">
          <cell r="AD450" t="str">
            <v>常规变更</v>
          </cell>
        </row>
        <row r="451">
          <cell r="B451" t="str">
            <v>XA11DAW036A001010105092</v>
          </cell>
          <cell r="C451" t="str">
            <v>第一批</v>
          </cell>
          <cell r="D451" t="str">
            <v>包装材质</v>
          </cell>
        </row>
        <row r="451">
          <cell r="F451" t="str">
            <v>维生素B1片</v>
          </cell>
          <cell r="G451" t="str">
            <v>无</v>
          </cell>
          <cell r="H451" t="str">
            <v>片剂</v>
          </cell>
          <cell r="I451" t="str">
            <v>片剂</v>
          </cell>
          <cell r="J451" t="str">
            <v>10mg</v>
          </cell>
          <cell r="K451" t="str">
            <v>10mg</v>
          </cell>
          <cell r="L451" t="str">
            <v>高密度聚乙烯瓶装</v>
          </cell>
          <cell r="M451" t="str">
            <v>100</v>
          </cell>
          <cell r="N451" t="str">
            <v>片</v>
          </cell>
          <cell r="O451" t="str">
            <v>瓶</v>
          </cell>
          <cell r="P451" t="str">
            <v>广西河丰药业有限责任公司</v>
          </cell>
          <cell r="Q451" t="str">
            <v/>
          </cell>
          <cell r="R451" t="str">
            <v>广西河丰药业有限责任公司</v>
          </cell>
          <cell r="S451" t="str">
            <v>国药准字H45020064</v>
          </cell>
          <cell r="T451" t="str">
            <v/>
          </cell>
          <cell r="U451" t="str">
            <v>86905092000610</v>
          </cell>
          <cell r="V451" t="str">
            <v>广西河丰药业有限责任公司</v>
          </cell>
          <cell r="W451" t="str">
            <v>上市</v>
          </cell>
          <cell r="X451" t="str">
            <v>维生素B1</v>
          </cell>
          <cell r="Y451" t="str">
            <v>乙</v>
          </cell>
          <cell r="Z451" t="str">
            <v>口服常释剂型</v>
          </cell>
          <cell r="AA451" t="str">
            <v>★(175)</v>
          </cell>
          <cell r="AB451" t="str">
            <v/>
          </cell>
        </row>
        <row r="451">
          <cell r="AD451" t="str">
            <v>常规变更</v>
          </cell>
        </row>
        <row r="452">
          <cell r="B452" t="str">
            <v>XA11DAW036A001010202270</v>
          </cell>
          <cell r="C452" t="str">
            <v>第十三批</v>
          </cell>
          <cell r="D452" t="str">
            <v>药品企业</v>
          </cell>
        </row>
        <row r="452">
          <cell r="F452" t="str">
            <v>维生素B1片</v>
          </cell>
          <cell r="G452" t="str">
            <v>无</v>
          </cell>
          <cell r="H452" t="str">
            <v>片剂</v>
          </cell>
          <cell r="I452" t="str">
            <v>片剂</v>
          </cell>
          <cell r="J452" t="str">
            <v>10mg</v>
          </cell>
          <cell r="K452" t="str">
            <v>10mg</v>
          </cell>
          <cell r="L452" t="str">
            <v>口服固体药用高密度聚乙烯瓶</v>
          </cell>
          <cell r="M452" t="str">
            <v>110</v>
          </cell>
          <cell r="N452" t="str">
            <v>片</v>
          </cell>
          <cell r="O452" t="str">
            <v>瓶</v>
          </cell>
          <cell r="P452" t="str">
            <v>佑华制药(乐山)有限公司</v>
          </cell>
          <cell r="Q452" t="str">
            <v/>
          </cell>
          <cell r="R452" t="str">
            <v>佑华制药(乐山)有限公司</v>
          </cell>
          <cell r="S452" t="str">
            <v>国药准字H51020830</v>
          </cell>
          <cell r="T452" t="str">
            <v/>
          </cell>
          <cell r="U452" t="str">
            <v>86902270000349</v>
          </cell>
          <cell r="V452" t="str">
            <v>佑华制药(乐山)有限公司</v>
          </cell>
          <cell r="W452" t="str">
            <v>上市</v>
          </cell>
          <cell r="X452" t="str">
            <v>维生素B1</v>
          </cell>
          <cell r="Y452" t="str">
            <v>乙</v>
          </cell>
          <cell r="Z452" t="str">
            <v>口服常释剂型</v>
          </cell>
          <cell r="AA452" t="str">
            <v>★(175)</v>
          </cell>
          <cell r="AB452" t="str">
            <v/>
          </cell>
        </row>
        <row r="452">
          <cell r="AD452" t="str">
            <v>常规变更</v>
          </cell>
        </row>
        <row r="453">
          <cell r="B453" t="str">
            <v>XA11GAW043A005010303606</v>
          </cell>
          <cell r="C453" t="str">
            <v>第二十六批</v>
          </cell>
          <cell r="D453" t="str">
            <v>注册剂型</v>
          </cell>
        </row>
        <row r="453">
          <cell r="F453" t="str">
            <v>维生素C咀嚼片</v>
          </cell>
          <cell r="G453" t="str">
            <v>无</v>
          </cell>
          <cell r="H453" t="str">
            <v>片剂</v>
          </cell>
          <cell r="I453" t="str">
            <v>片剂(咀嚼)</v>
          </cell>
          <cell r="J453" t="str">
            <v>0.1g</v>
          </cell>
          <cell r="K453" t="str">
            <v>0.1g</v>
          </cell>
          <cell r="L453" t="str">
            <v>口服固体药用高密度聚乙烯瓶</v>
          </cell>
          <cell r="M453" t="str">
            <v>100</v>
          </cell>
          <cell r="N453" t="str">
            <v>片</v>
          </cell>
          <cell r="O453" t="str">
            <v>盒</v>
          </cell>
          <cell r="P453" t="str">
            <v>通化友康药业有限公司</v>
          </cell>
          <cell r="Q453" t="str">
            <v/>
          </cell>
          <cell r="R453" t="str">
            <v>茂祥集团吉林制药有限公司</v>
          </cell>
          <cell r="S453" t="str">
            <v>国药准字H22025694</v>
          </cell>
          <cell r="T453" t="str">
            <v/>
          </cell>
          <cell r="U453" t="str">
            <v>86903606000248</v>
          </cell>
          <cell r="V453" t="str">
            <v>通化友康药业有限公司</v>
          </cell>
          <cell r="W453" t="str">
            <v>上市</v>
          </cell>
          <cell r="X453" t="str">
            <v/>
          </cell>
          <cell r="Y453" t="str">
            <v/>
          </cell>
          <cell r="Z453" t="str">
            <v/>
          </cell>
          <cell r="AA453" t="str">
            <v/>
          </cell>
          <cell r="AB453" t="str">
            <v/>
          </cell>
        </row>
        <row r="453">
          <cell r="AD453" t="str">
            <v>常规变更</v>
          </cell>
        </row>
        <row r="454">
          <cell r="B454" t="str">
            <v>XA11GAW043A005010403606</v>
          </cell>
          <cell r="C454" t="str">
            <v>第三十二批</v>
          </cell>
          <cell r="D454" t="str">
            <v>注册剂型</v>
          </cell>
        </row>
        <row r="454">
          <cell r="F454" t="str">
            <v>维生素C咀嚼片</v>
          </cell>
          <cell r="G454" t="str">
            <v>无</v>
          </cell>
          <cell r="H454" t="str">
            <v>片剂</v>
          </cell>
          <cell r="I454" t="str">
            <v>片剂(咀嚼)</v>
          </cell>
          <cell r="J454" t="str">
            <v>0.1g</v>
          </cell>
          <cell r="K454" t="str">
            <v>0.1g</v>
          </cell>
          <cell r="L454" t="str">
            <v>口服固体药用高密度聚乙烯瓶</v>
          </cell>
          <cell r="M454" t="str">
            <v>90</v>
          </cell>
          <cell r="N454" t="str">
            <v>片</v>
          </cell>
          <cell r="O454" t="str">
            <v>盒</v>
          </cell>
          <cell r="P454" t="str">
            <v>通化友康药业有限公司</v>
          </cell>
          <cell r="Q454" t="str">
            <v/>
          </cell>
          <cell r="R454" t="str">
            <v>茂祥集团吉林制药有限公司</v>
          </cell>
          <cell r="S454" t="str">
            <v>国药准字H22025694</v>
          </cell>
          <cell r="T454" t="str">
            <v/>
          </cell>
          <cell r="U454" t="str">
            <v>86903606000248</v>
          </cell>
          <cell r="V454" t="str">
            <v>通化友康药业有限公司</v>
          </cell>
          <cell r="W454" t="str">
            <v>上市</v>
          </cell>
          <cell r="X454" t="str">
            <v/>
          </cell>
          <cell r="Y454" t="str">
            <v/>
          </cell>
          <cell r="Z454" t="str">
            <v/>
          </cell>
          <cell r="AA454" t="str">
            <v/>
          </cell>
          <cell r="AB454" t="str">
            <v/>
          </cell>
        </row>
        <row r="454">
          <cell r="AD454" t="str">
            <v>常规变更</v>
          </cell>
        </row>
        <row r="455">
          <cell r="B455" t="str">
            <v>XA11GAW043N001010101510</v>
          </cell>
          <cell r="C455" t="str">
            <v>第五批</v>
          </cell>
          <cell r="D455" t="str">
            <v>注册规格</v>
          </cell>
        </row>
        <row r="455">
          <cell r="F455" t="str">
            <v>维生素C颗粒</v>
          </cell>
          <cell r="G455" t="str">
            <v>无</v>
          </cell>
          <cell r="H455" t="str">
            <v>颗粒剂</v>
          </cell>
          <cell r="I455" t="str">
            <v>颗粒剂</v>
          </cell>
          <cell r="J455" t="str">
            <v>2g(含维生素C 100mg)</v>
          </cell>
          <cell r="K455" t="str">
            <v>0.1g</v>
          </cell>
          <cell r="L455" t="str">
            <v>复合袋</v>
          </cell>
          <cell r="M455" t="str">
            <v>20</v>
          </cell>
          <cell r="N455" t="str">
            <v>袋</v>
          </cell>
          <cell r="O455" t="str">
            <v>盒</v>
          </cell>
          <cell r="P455" t="str">
            <v>江苏亚邦爱普森药业有限公司</v>
          </cell>
          <cell r="Q455" t="str">
            <v/>
          </cell>
          <cell r="R455" t="str">
            <v>江苏亚邦爱普森药业有限公司</v>
          </cell>
          <cell r="S455" t="str">
            <v>国药准字H32023484</v>
          </cell>
          <cell r="T455" t="str">
            <v/>
          </cell>
          <cell r="U455" t="str">
            <v>86901510000156</v>
          </cell>
          <cell r="V455" t="str">
            <v>江苏亚邦爱普森药业有限公司</v>
          </cell>
          <cell r="W455" t="str">
            <v>停产</v>
          </cell>
          <cell r="X455" t="str">
            <v/>
          </cell>
          <cell r="Y455" t="str">
            <v/>
          </cell>
          <cell r="Z455" t="str">
            <v/>
          </cell>
          <cell r="AA455" t="str">
            <v/>
          </cell>
          <cell r="AB455" t="str">
            <v/>
          </cell>
        </row>
        <row r="455">
          <cell r="AD455" t="str">
            <v>常规变更</v>
          </cell>
        </row>
        <row r="456">
          <cell r="B456" t="str">
            <v>XA12BAF601B002010301599</v>
          </cell>
          <cell r="C456" t="str">
            <v>第十八批</v>
          </cell>
          <cell r="D456" t="str">
            <v>规格</v>
          </cell>
        </row>
        <row r="456">
          <cell r="F456" t="str">
            <v>复合磷酸氢钾注射液</v>
          </cell>
          <cell r="G456" t="str">
            <v>无</v>
          </cell>
          <cell r="H456" t="str">
            <v>注射剂</v>
          </cell>
          <cell r="I456" t="str">
            <v>注射剂</v>
          </cell>
          <cell r="J456" t="str">
            <v>2ml:磷酸二氢钾(KH2PO4)0.4354g与磷酸氢二钾(K2HPO4·3H2O)0.639g</v>
          </cell>
          <cell r="K456" t="str">
            <v>2ml:磷酸二氢钾(KH2PO4)0.4354g与磷酸氢二钾(K2HPO4·3H2O)0.639g</v>
          </cell>
          <cell r="L456" t="str">
            <v>中硼硅玻璃安瓿</v>
          </cell>
          <cell r="M456" t="str">
            <v>5</v>
          </cell>
          <cell r="N456" t="str">
            <v>支</v>
          </cell>
          <cell r="O456" t="str">
            <v>盒</v>
          </cell>
          <cell r="P456" t="str">
            <v>南京正科医药股份有限公司</v>
          </cell>
          <cell r="Q456" t="str">
            <v/>
          </cell>
          <cell r="R456" t="str">
            <v>南京正科医药股份有限公司</v>
          </cell>
          <cell r="S456" t="str">
            <v>国药准字H20213687</v>
          </cell>
          <cell r="T456" t="str">
            <v/>
          </cell>
          <cell r="U456" t="str">
            <v>86901599000207</v>
          </cell>
          <cell r="V456" t="str">
            <v>南京正科医药股份有限公司</v>
          </cell>
          <cell r="W456" t="str">
            <v>上市</v>
          </cell>
          <cell r="X456" t="str">
            <v>复合磷酸氢钾注射液</v>
          </cell>
          <cell r="Y456" t="str">
            <v>乙</v>
          </cell>
          <cell r="Z456" t="str">
            <v/>
          </cell>
          <cell r="AA456" t="str">
            <v>198</v>
          </cell>
          <cell r="AB456" t="str">
            <v/>
          </cell>
        </row>
        <row r="456">
          <cell r="AD456" t="str">
            <v>常规变更</v>
          </cell>
        </row>
        <row r="457">
          <cell r="B457" t="str">
            <v>XA12BAF601B002020102763</v>
          </cell>
          <cell r="C457" t="str">
            <v>第一百七十二批</v>
          </cell>
          <cell r="D457" t="str">
            <v>规格</v>
          </cell>
        </row>
        <row r="457">
          <cell r="F457" t="str">
            <v>复合磷酸氢钾注射液</v>
          </cell>
          <cell r="G457" t="str">
            <v>无</v>
          </cell>
          <cell r="H457" t="str">
            <v>注射剂</v>
          </cell>
          <cell r="I457" t="str">
            <v>注射剂</v>
          </cell>
          <cell r="J457" t="str">
            <v>2ml:磷酸二氢钾0.448g和磷酸氢二钾(按K₂HPO₄计)0.472g</v>
          </cell>
          <cell r="K457" t="str">
            <v>2ml:磷酸二氢钾0.448g和磷酸氢二钾(按K₂HPO₄计)0.472g</v>
          </cell>
          <cell r="L457" t="str">
            <v>聚丙烯安瓿包装</v>
          </cell>
          <cell r="M457" t="str">
            <v>1</v>
          </cell>
          <cell r="N457" t="str">
            <v>支</v>
          </cell>
          <cell r="O457" t="str">
            <v>支</v>
          </cell>
          <cell r="P457" t="str">
            <v>石家庄四药有限公司</v>
          </cell>
          <cell r="Q457" t="str">
            <v/>
          </cell>
          <cell r="R457" t="str">
            <v>石家庄四药有限公司</v>
          </cell>
          <cell r="S457" t="str">
            <v>国药准字H20269017</v>
          </cell>
          <cell r="T457" t="str">
            <v/>
          </cell>
          <cell r="U457" t="str">
            <v>86902763004021</v>
          </cell>
          <cell r="V457" t="str">
            <v>石家庄四药有限公司</v>
          </cell>
          <cell r="W457" t="str">
            <v>上市</v>
          </cell>
          <cell r="X457" t="str">
            <v>复合磷酸氢钾注射液</v>
          </cell>
          <cell r="Y457" t="str">
            <v>乙</v>
          </cell>
          <cell r="Z457" t="str">
            <v/>
          </cell>
          <cell r="AA457" t="str">
            <v>198</v>
          </cell>
          <cell r="AB457" t="str">
            <v/>
          </cell>
        </row>
        <row r="457">
          <cell r="AD457" t="str">
            <v>常规变更</v>
          </cell>
        </row>
        <row r="458">
          <cell r="B458" t="str">
            <v>XA12BAJ226N001010103425</v>
          </cell>
          <cell r="C458" t="str">
            <v>第一批</v>
          </cell>
          <cell r="D458" t="str">
            <v>规格/最小制剂单位</v>
          </cell>
        </row>
        <row r="458">
          <cell r="F458" t="str">
            <v>枸橼酸钾颗粒</v>
          </cell>
          <cell r="G458" t="str">
            <v>无</v>
          </cell>
          <cell r="H458" t="str">
            <v>颗粒剂</v>
          </cell>
          <cell r="I458" t="str">
            <v>颗粒剂</v>
          </cell>
          <cell r="J458" t="str">
            <v>1.46g</v>
          </cell>
          <cell r="K458" t="str">
            <v>每包重2g,含枸橼酸钾1.46g</v>
          </cell>
          <cell r="L458" t="str">
            <v>药用塑料复合膜</v>
          </cell>
          <cell r="M458" t="str">
            <v>10</v>
          </cell>
          <cell r="N458" t="str">
            <v>包</v>
          </cell>
          <cell r="O458" t="str">
            <v>盒</v>
          </cell>
          <cell r="P458" t="str">
            <v>吉林省集安益盛药业股份有限公司</v>
          </cell>
          <cell r="Q458" t="str">
            <v/>
          </cell>
          <cell r="R458" t="str">
            <v>吉林省集安益盛药业股份有限公司</v>
          </cell>
          <cell r="S458" t="str">
            <v>国药准字H20054682</v>
          </cell>
          <cell r="T458" t="str">
            <v/>
          </cell>
          <cell r="U458" t="str">
            <v>86903425000627</v>
          </cell>
          <cell r="V458" t="str">
            <v>吉林省集安益盛药业股份有限公司</v>
          </cell>
          <cell r="W458" t="str">
            <v>上市</v>
          </cell>
          <cell r="X458" t="str">
            <v>枸橼酸钾</v>
          </cell>
          <cell r="Y458" t="str">
            <v>乙</v>
          </cell>
          <cell r="Z458" t="str">
            <v>颗粒剂</v>
          </cell>
          <cell r="AA458" t="str">
            <v>199</v>
          </cell>
          <cell r="AB458" t="str">
            <v/>
          </cell>
        </row>
        <row r="458">
          <cell r="AD458" t="str">
            <v>常规变更</v>
          </cell>
        </row>
        <row r="459">
          <cell r="B459" t="str">
            <v>XA12BAJ226N001010203425</v>
          </cell>
          <cell r="C459" t="str">
            <v>第一批</v>
          </cell>
          <cell r="D459" t="str">
            <v>规格</v>
          </cell>
        </row>
        <row r="459">
          <cell r="F459" t="str">
            <v>枸橼酸钾颗粒</v>
          </cell>
          <cell r="G459" t="str">
            <v>无</v>
          </cell>
          <cell r="H459" t="str">
            <v>颗粒剂</v>
          </cell>
          <cell r="I459" t="str">
            <v>颗粒剂</v>
          </cell>
          <cell r="J459" t="str">
            <v>1.46g</v>
          </cell>
          <cell r="K459" t="str">
            <v>每包重2g,含枸橼酸钾1.46g</v>
          </cell>
          <cell r="L459" t="str">
            <v>药用塑料复合膜</v>
          </cell>
          <cell r="M459" t="str">
            <v>24</v>
          </cell>
          <cell r="N459" t="str">
            <v>袋</v>
          </cell>
          <cell r="O459" t="str">
            <v>盒</v>
          </cell>
          <cell r="P459" t="str">
            <v>吉林省集安益盛药业股份有限公司</v>
          </cell>
          <cell r="Q459" t="str">
            <v/>
          </cell>
          <cell r="R459" t="str">
            <v>吉林省集安益盛药业股份有限公司</v>
          </cell>
          <cell r="S459" t="str">
            <v>国药准字H20054682</v>
          </cell>
          <cell r="T459" t="str">
            <v/>
          </cell>
          <cell r="U459" t="str">
            <v>86903425000627</v>
          </cell>
          <cell r="V459" t="str">
            <v>吉林省集安益盛药业股份有限公司</v>
          </cell>
          <cell r="W459" t="str">
            <v>上市</v>
          </cell>
          <cell r="X459" t="str">
            <v>枸橼酸钾</v>
          </cell>
          <cell r="Y459" t="str">
            <v>乙</v>
          </cell>
          <cell r="Z459" t="str">
            <v>颗粒剂</v>
          </cell>
          <cell r="AA459" t="str">
            <v>199</v>
          </cell>
          <cell r="AB459" t="str">
            <v/>
          </cell>
        </row>
        <row r="459">
          <cell r="AD459" t="str">
            <v>常规变更</v>
          </cell>
        </row>
        <row r="460">
          <cell r="B460" t="str">
            <v>XA12BAL208N001010601453</v>
          </cell>
          <cell r="C460" t="str">
            <v>第一百六十四批</v>
          </cell>
          <cell r="D460" t="str">
            <v>药品企业</v>
          </cell>
        </row>
        <row r="460">
          <cell r="F460" t="str">
            <v>氯化钾颗粒</v>
          </cell>
          <cell r="G460" t="str">
            <v>无</v>
          </cell>
          <cell r="H460" t="str">
            <v>颗粒剂</v>
          </cell>
          <cell r="I460" t="str">
            <v>颗粒剂</v>
          </cell>
          <cell r="J460" t="str">
            <v>每袋含氯化钾1.0g</v>
          </cell>
          <cell r="K460" t="str">
            <v>每袋含氯化钾1.0g</v>
          </cell>
          <cell r="L460" t="str">
            <v>聚酯/铝/聚乙烯药用复合膜、袋</v>
          </cell>
          <cell r="M460" t="str">
            <v>6</v>
          </cell>
          <cell r="N460" t="str">
            <v>袋</v>
          </cell>
          <cell r="O460" t="str">
            <v>盒</v>
          </cell>
          <cell r="P460" t="str">
            <v>重庆安诺生生命科技有限公司</v>
          </cell>
          <cell r="Q460" t="str">
            <v/>
          </cell>
          <cell r="R460" t="str">
            <v>济川药业集团有限公司</v>
          </cell>
          <cell r="S460" t="str">
            <v>国药准字H20253820</v>
          </cell>
          <cell r="T460" t="str">
            <v/>
          </cell>
          <cell r="U460" t="str">
            <v>86901453002149</v>
          </cell>
          <cell r="V460" t="str">
            <v>重庆安诺生生命科技有限公司</v>
          </cell>
          <cell r="W460" t="str">
            <v>上市</v>
          </cell>
          <cell r="X460" t="str">
            <v>氯化钾</v>
          </cell>
          <cell r="Y460" t="str">
            <v>甲</v>
          </cell>
          <cell r="Z460" t="str">
            <v>颗粒剂</v>
          </cell>
          <cell r="AA460" t="str">
            <v>★(195)</v>
          </cell>
          <cell r="AB460" t="str">
            <v/>
          </cell>
        </row>
        <row r="460">
          <cell r="AD460" t="str">
            <v>常规变更</v>
          </cell>
        </row>
        <row r="461">
          <cell r="B461" t="str">
            <v>XA12BAL208N001020601453</v>
          </cell>
          <cell r="C461" t="str">
            <v>第一百六十四批</v>
          </cell>
          <cell r="D461" t="str">
            <v>药品企业</v>
          </cell>
        </row>
        <row r="461">
          <cell r="F461" t="str">
            <v>氯化钾颗粒</v>
          </cell>
          <cell r="G461" t="str">
            <v>无</v>
          </cell>
          <cell r="H461" t="str">
            <v>颗粒剂</v>
          </cell>
          <cell r="I461" t="str">
            <v>颗粒剂</v>
          </cell>
          <cell r="J461" t="str">
            <v>每袋含氯化钾1.5g</v>
          </cell>
          <cell r="K461" t="str">
            <v>每袋含氯化钾1.5g</v>
          </cell>
          <cell r="L461" t="str">
            <v>聚酯/铝/聚乙烯药用复合膜、袋</v>
          </cell>
          <cell r="M461" t="str">
            <v>6</v>
          </cell>
          <cell r="N461" t="str">
            <v>袋</v>
          </cell>
          <cell r="O461" t="str">
            <v>盒</v>
          </cell>
          <cell r="P461" t="str">
            <v>重庆安诺生生命科技有限公司</v>
          </cell>
          <cell r="Q461" t="str">
            <v/>
          </cell>
          <cell r="R461" t="str">
            <v>济川药业集团有限公司</v>
          </cell>
          <cell r="S461" t="str">
            <v>国药准字H20253821</v>
          </cell>
          <cell r="T461" t="str">
            <v/>
          </cell>
          <cell r="U461" t="str">
            <v>86901453002156</v>
          </cell>
          <cell r="V461" t="str">
            <v>重庆安诺生生命科技有限公司</v>
          </cell>
          <cell r="W461" t="str">
            <v>上市</v>
          </cell>
          <cell r="X461" t="str">
            <v>氯化钾</v>
          </cell>
          <cell r="Y461" t="str">
            <v>甲</v>
          </cell>
          <cell r="Z461" t="str">
            <v>颗粒剂</v>
          </cell>
          <cell r="AA461" t="str">
            <v>★(195)</v>
          </cell>
          <cell r="AB461" t="str">
            <v/>
          </cell>
        </row>
        <row r="461">
          <cell r="AD461" t="str">
            <v>常规变更</v>
          </cell>
        </row>
        <row r="462">
          <cell r="B462" t="str">
            <v>XA16AXL154A001010101502</v>
          </cell>
          <cell r="C462" t="str">
            <v>第一百七十四批</v>
          </cell>
          <cell r="D462" t="str">
            <v>剂型</v>
          </cell>
        </row>
        <row r="462">
          <cell r="F462" t="str">
            <v>硫辛酸片</v>
          </cell>
          <cell r="G462" t="str">
            <v>无</v>
          </cell>
          <cell r="H462" t="str">
            <v>片剂</v>
          </cell>
          <cell r="I462" t="str">
            <v>薄膜衣片</v>
          </cell>
          <cell r="J462" t="str">
            <v>0.6g</v>
          </cell>
          <cell r="K462" t="str">
            <v>0.6g</v>
          </cell>
          <cell r="L462" t="str">
            <v>口服固体药用高密度聚乙烯瓶包装</v>
          </cell>
          <cell r="M462" t="str">
            <v>30</v>
          </cell>
          <cell r="N462" t="str">
            <v>片</v>
          </cell>
          <cell r="O462" t="str">
            <v>瓶</v>
          </cell>
          <cell r="P462" t="str">
            <v>江苏万禾制药有限公司</v>
          </cell>
          <cell r="Q462" t="str">
            <v/>
          </cell>
          <cell r="R462" t="str">
            <v>江苏万禾制药有限公司</v>
          </cell>
          <cell r="S462" t="str">
            <v>国药准字H20263231</v>
          </cell>
          <cell r="T462" t="str">
            <v/>
          </cell>
          <cell r="U462" t="str">
            <v>86901502000119</v>
          </cell>
          <cell r="V462" t="str">
            <v>江苏万禾制药有限公司</v>
          </cell>
          <cell r="W462" t="str">
            <v>上市</v>
          </cell>
          <cell r="X462" t="str">
            <v/>
          </cell>
          <cell r="Y462" t="str">
            <v/>
          </cell>
          <cell r="Z462" t="str">
            <v/>
          </cell>
          <cell r="AA462" t="str">
            <v/>
          </cell>
          <cell r="AB462" t="str">
            <v/>
          </cell>
        </row>
        <row r="462">
          <cell r="AD462" t="str">
            <v>常规变更</v>
          </cell>
        </row>
        <row r="463">
          <cell r="B463" t="str">
            <v>XB01AXA223B001010304656</v>
          </cell>
          <cell r="C463" t="str">
            <v>第十六批</v>
          </cell>
          <cell r="D463" t="str">
            <v>最小包装单位</v>
          </cell>
        </row>
        <row r="463">
          <cell r="F463" t="str">
            <v>注射用奥扎格雷钠</v>
          </cell>
          <cell r="G463" t="str">
            <v>无</v>
          </cell>
          <cell r="H463" t="str">
            <v>注射剂</v>
          </cell>
          <cell r="I463" t="str">
            <v>注射剂</v>
          </cell>
          <cell r="J463" t="str">
            <v>40mg</v>
          </cell>
          <cell r="K463" t="str">
            <v>40mg</v>
          </cell>
          <cell r="L463" t="str">
            <v>管制抗生素玻璃瓶</v>
          </cell>
          <cell r="M463" t="str">
            <v>1</v>
          </cell>
          <cell r="N463" t="str">
            <v>瓶</v>
          </cell>
          <cell r="O463" t="str">
            <v>瓶</v>
          </cell>
          <cell r="P463" t="str">
            <v>浙江金华康恩贝生物制药有限公司</v>
          </cell>
          <cell r="Q463" t="str">
            <v/>
          </cell>
          <cell r="R463" t="str">
            <v>浙江金华康恩贝生物制药有限公司</v>
          </cell>
          <cell r="S463" t="str">
            <v>国药准字H20153174</v>
          </cell>
          <cell r="T463" t="str">
            <v/>
          </cell>
          <cell r="U463" t="str">
            <v>86904656001292</v>
          </cell>
          <cell r="V463" t="str">
            <v>浙江金华康恩贝生物制药有限公司</v>
          </cell>
          <cell r="W463" t="str">
            <v>上市</v>
          </cell>
          <cell r="X463" t="str">
            <v>奥扎格雷</v>
          </cell>
          <cell r="Y463" t="str">
            <v>乙</v>
          </cell>
          <cell r="Z463" t="str">
            <v>注射剂</v>
          </cell>
          <cell r="AA463" t="str">
            <v>249</v>
          </cell>
          <cell r="AB463" t="str">
            <v>限新发的急性血栓性脑梗死，支付不超过14天。</v>
          </cell>
        </row>
        <row r="463">
          <cell r="AD463" t="str">
            <v>常规变更</v>
          </cell>
        </row>
        <row r="464">
          <cell r="B464" t="str">
            <v>XB01AXA223B014010103091</v>
          </cell>
          <cell r="C464" t="str">
            <v>第十批</v>
          </cell>
          <cell r="D464" t="str">
            <v>注册规格</v>
          </cell>
        </row>
        <row r="464">
          <cell r="F464" t="str">
            <v>注射用奥扎格雷钠</v>
          </cell>
          <cell r="G464" t="str">
            <v>无</v>
          </cell>
          <cell r="H464" t="str">
            <v>注射剂(冻干粉针)</v>
          </cell>
          <cell r="I464" t="str">
            <v>注射剂(冻干粉针)</v>
          </cell>
          <cell r="J464" t="str">
            <v>20mg(以奥扎格雷钠C₁₃H₁₁N₂NaO₂计)</v>
          </cell>
          <cell r="K464" t="str">
            <v>20mg</v>
          </cell>
          <cell r="L464" t="str">
            <v>冷冻干燥无菌粉末用氯化丁基橡胶塞,低硼硅玻璃管制注射剂瓶</v>
          </cell>
          <cell r="M464" t="str">
            <v>1</v>
          </cell>
          <cell r="N464" t="str">
            <v>瓶</v>
          </cell>
          <cell r="O464" t="str">
            <v>瓶</v>
          </cell>
          <cell r="P464" t="str">
            <v>河南欣泰药业有限公司</v>
          </cell>
          <cell r="Q464" t="str">
            <v/>
          </cell>
          <cell r="R464" t="str">
            <v>河南欣泰药业有限公司</v>
          </cell>
          <cell r="S464" t="str">
            <v>国药准字H20046302</v>
          </cell>
          <cell r="T464" t="str">
            <v/>
          </cell>
          <cell r="U464" t="str">
            <v>86903091000273</v>
          </cell>
          <cell r="V464" t="str">
            <v>河南欣泰药业有限公司</v>
          </cell>
          <cell r="W464" t="str">
            <v>上市</v>
          </cell>
          <cell r="X464" t="str">
            <v>奥扎格雷</v>
          </cell>
          <cell r="Y464" t="str">
            <v>乙</v>
          </cell>
          <cell r="Z464" t="str">
            <v>注射剂</v>
          </cell>
          <cell r="AA464" t="str">
            <v>249</v>
          </cell>
          <cell r="AB464" t="str">
            <v>限新发的急性血栓性脑梗死，支付不超过14天。</v>
          </cell>
        </row>
        <row r="464">
          <cell r="AD464" t="str">
            <v>常规变更</v>
          </cell>
        </row>
        <row r="465">
          <cell r="B465" t="str">
            <v>XB01AXA223B014010203091</v>
          </cell>
          <cell r="C465" t="str">
            <v>第十三批</v>
          </cell>
          <cell r="D465" t="str">
            <v>注册规格</v>
          </cell>
        </row>
        <row r="465">
          <cell r="F465" t="str">
            <v>注射用奥扎格雷钠</v>
          </cell>
          <cell r="G465" t="str">
            <v>无</v>
          </cell>
          <cell r="H465" t="str">
            <v>注射剂(冻干粉针)</v>
          </cell>
          <cell r="I465" t="str">
            <v>注射剂(冻干粉针)</v>
          </cell>
          <cell r="J465" t="str">
            <v>20mg(以奥扎格雷钠C₁₃H₁₁N₂NaO₂计)</v>
          </cell>
          <cell r="K465" t="str">
            <v>20mg</v>
          </cell>
          <cell r="L465" t="str">
            <v>冷冻干燥无菌粉末用氯化丁基橡胶塞,低硼硅玻璃管制注射剂瓶</v>
          </cell>
          <cell r="M465" t="str">
            <v>4</v>
          </cell>
          <cell r="N465" t="str">
            <v>瓶</v>
          </cell>
          <cell r="O465" t="str">
            <v>盒</v>
          </cell>
          <cell r="P465" t="str">
            <v>河南欣泰药业有限公司</v>
          </cell>
          <cell r="Q465" t="str">
            <v/>
          </cell>
          <cell r="R465" t="str">
            <v>河南欣泰药业有限公司</v>
          </cell>
          <cell r="S465" t="str">
            <v>国药准字H20046302</v>
          </cell>
          <cell r="T465" t="str">
            <v/>
          </cell>
          <cell r="U465" t="str">
            <v>86903091000273</v>
          </cell>
          <cell r="V465" t="str">
            <v>河南欣泰药业有限公司</v>
          </cell>
          <cell r="W465" t="str">
            <v>上市</v>
          </cell>
          <cell r="X465" t="str">
            <v>奥扎格雷</v>
          </cell>
          <cell r="Y465" t="str">
            <v>乙</v>
          </cell>
          <cell r="Z465" t="str">
            <v>注射剂</v>
          </cell>
          <cell r="AA465" t="str">
            <v>249</v>
          </cell>
          <cell r="AB465" t="str">
            <v>限新发的急性血栓性脑梗死，支付不超过14天。</v>
          </cell>
        </row>
        <row r="465">
          <cell r="AD465" t="str">
            <v>常规变更</v>
          </cell>
        </row>
        <row r="466">
          <cell r="B466" t="str">
            <v>XB01AXA223B014020103091</v>
          </cell>
          <cell r="C466" t="str">
            <v>第十批</v>
          </cell>
          <cell r="D466" t="str">
            <v>注册规格</v>
          </cell>
        </row>
        <row r="466">
          <cell r="F466" t="str">
            <v>注射用奥扎格雷钠</v>
          </cell>
          <cell r="G466" t="str">
            <v>无</v>
          </cell>
          <cell r="H466" t="str">
            <v>注射剂(冻干粉针)</v>
          </cell>
          <cell r="I466" t="str">
            <v>注射剂(冻干粉针)</v>
          </cell>
          <cell r="J466" t="str">
            <v>40mg(以奥扎格雷钠C₁₃H₁₁N₂NaO₂计)</v>
          </cell>
          <cell r="K466" t="str">
            <v>40mg</v>
          </cell>
          <cell r="L466" t="str">
            <v>冷冻干燥无菌粉末用氯化丁基橡胶塞,低硼硅玻璃管制注射剂瓶</v>
          </cell>
          <cell r="M466" t="str">
            <v>1</v>
          </cell>
          <cell r="N466" t="str">
            <v>瓶</v>
          </cell>
          <cell r="O466" t="str">
            <v>瓶</v>
          </cell>
          <cell r="P466" t="str">
            <v>河南欣泰药业有限公司</v>
          </cell>
          <cell r="Q466" t="str">
            <v/>
          </cell>
          <cell r="R466" t="str">
            <v>河南欣泰药业有限公司</v>
          </cell>
          <cell r="S466" t="str">
            <v>国药准字H20046303</v>
          </cell>
          <cell r="T466" t="str">
            <v/>
          </cell>
          <cell r="U466" t="str">
            <v>86903091000327</v>
          </cell>
          <cell r="V466" t="str">
            <v>河南欣泰药业有限公司</v>
          </cell>
          <cell r="W466" t="str">
            <v>上市</v>
          </cell>
          <cell r="X466" t="str">
            <v>奥扎格雷</v>
          </cell>
          <cell r="Y466" t="str">
            <v>乙</v>
          </cell>
          <cell r="Z466" t="str">
            <v>注射剂</v>
          </cell>
          <cell r="AA466" t="str">
            <v>249</v>
          </cell>
          <cell r="AB466" t="str">
            <v>限新发的急性血栓性脑梗死，支付不超过14天。</v>
          </cell>
        </row>
        <row r="466">
          <cell r="AD466" t="str">
            <v>常规变更</v>
          </cell>
        </row>
        <row r="467">
          <cell r="B467" t="str">
            <v>XB01AXA223B014020203091</v>
          </cell>
          <cell r="C467" t="str">
            <v>第十三批</v>
          </cell>
          <cell r="D467" t="str">
            <v>注册规格</v>
          </cell>
        </row>
        <row r="467">
          <cell r="F467" t="str">
            <v>注射用奥扎格雷钠</v>
          </cell>
          <cell r="G467" t="str">
            <v>无</v>
          </cell>
          <cell r="H467" t="str">
            <v>注射剂(冻干粉针)</v>
          </cell>
          <cell r="I467" t="str">
            <v>注射剂(冻干粉针)</v>
          </cell>
          <cell r="J467" t="str">
            <v>40mg(以奥扎格雷钠C₁₃H₁₁N₂NaO₂计)</v>
          </cell>
          <cell r="K467" t="str">
            <v>40mg</v>
          </cell>
          <cell r="L467" t="str">
            <v>冷冻干燥无菌粉末用氯化丁基橡胶塞,低硼硅玻璃管制注射剂瓶</v>
          </cell>
          <cell r="M467" t="str">
            <v>4</v>
          </cell>
          <cell r="N467" t="str">
            <v>瓶</v>
          </cell>
          <cell r="O467" t="str">
            <v>盒</v>
          </cell>
          <cell r="P467" t="str">
            <v>河南欣泰药业有限公司</v>
          </cell>
          <cell r="Q467" t="str">
            <v/>
          </cell>
          <cell r="R467" t="str">
            <v>河南欣泰药业有限公司</v>
          </cell>
          <cell r="S467" t="str">
            <v>国药准字H20046303</v>
          </cell>
          <cell r="T467" t="str">
            <v/>
          </cell>
          <cell r="U467" t="str">
            <v>86903091000327</v>
          </cell>
          <cell r="V467" t="str">
            <v>河南欣泰药业有限公司</v>
          </cell>
          <cell r="W467" t="str">
            <v>上市</v>
          </cell>
          <cell r="X467" t="str">
            <v>奥扎格雷</v>
          </cell>
          <cell r="Y467" t="str">
            <v>乙</v>
          </cell>
          <cell r="Z467" t="str">
            <v>注射剂</v>
          </cell>
          <cell r="AA467" t="str">
            <v>249</v>
          </cell>
          <cell r="AB467" t="str">
            <v>限新发的急性血栓性脑梗死，支付不超过14天。</v>
          </cell>
        </row>
        <row r="467">
          <cell r="AD467" t="str">
            <v>常规变更</v>
          </cell>
        </row>
        <row r="468">
          <cell r="B468" t="str">
            <v>XB01AXA223B014030103091</v>
          </cell>
          <cell r="C468" t="str">
            <v>第十批</v>
          </cell>
          <cell r="D468" t="str">
            <v>注册规格</v>
          </cell>
        </row>
        <row r="468">
          <cell r="F468" t="str">
            <v>注射用奥扎格雷钠</v>
          </cell>
          <cell r="G468" t="str">
            <v>无</v>
          </cell>
          <cell r="H468" t="str">
            <v>注射剂(冻干粉针)</v>
          </cell>
          <cell r="I468" t="str">
            <v>注射剂(冻干粉针)</v>
          </cell>
          <cell r="J468" t="str">
            <v>80mg(以奥扎格雷钠C₁₃H₁₁N₂NaO₂计)</v>
          </cell>
          <cell r="K468" t="str">
            <v>80mg</v>
          </cell>
          <cell r="L468" t="str">
            <v>冷冻干燥无菌粉末用氯化丁基橡胶塞,低硼硅玻璃管制注射剂瓶</v>
          </cell>
          <cell r="M468" t="str">
            <v>1</v>
          </cell>
          <cell r="N468" t="str">
            <v>瓶</v>
          </cell>
          <cell r="O468" t="str">
            <v>瓶</v>
          </cell>
          <cell r="P468" t="str">
            <v>河南欣泰药业有限公司</v>
          </cell>
          <cell r="Q468" t="str">
            <v/>
          </cell>
          <cell r="R468" t="str">
            <v>河南欣泰药业有限公司</v>
          </cell>
          <cell r="S468" t="str">
            <v>国药准字H20046304</v>
          </cell>
          <cell r="T468" t="str">
            <v/>
          </cell>
          <cell r="U468" t="str">
            <v>86903091000310</v>
          </cell>
          <cell r="V468" t="str">
            <v>河南欣泰药业有限公司</v>
          </cell>
          <cell r="W468" t="str">
            <v>上市</v>
          </cell>
          <cell r="X468" t="str">
            <v>奥扎格雷</v>
          </cell>
          <cell r="Y468" t="str">
            <v>乙</v>
          </cell>
          <cell r="Z468" t="str">
            <v>注射剂</v>
          </cell>
          <cell r="AA468" t="str">
            <v>249</v>
          </cell>
          <cell r="AB468" t="str">
            <v>限新发的急性血栓性脑梗死，支付不超过14天。</v>
          </cell>
        </row>
        <row r="468">
          <cell r="AD468" t="str">
            <v>常规变更</v>
          </cell>
        </row>
        <row r="469">
          <cell r="B469" t="str">
            <v>XB01AXA223B014030203091</v>
          </cell>
          <cell r="C469" t="str">
            <v>第十三批</v>
          </cell>
          <cell r="D469" t="str">
            <v>注册规格</v>
          </cell>
        </row>
        <row r="469">
          <cell r="F469" t="str">
            <v>注射用奥扎格雷钠</v>
          </cell>
          <cell r="G469" t="str">
            <v>无</v>
          </cell>
          <cell r="H469" t="str">
            <v>注射剂(冻干粉针)</v>
          </cell>
          <cell r="I469" t="str">
            <v>注射剂(冻干粉针)</v>
          </cell>
          <cell r="J469" t="str">
            <v>80mg(以奥扎格雷钠C₁₃H₁₁N₂NaO₂计)</v>
          </cell>
          <cell r="K469" t="str">
            <v>80mg</v>
          </cell>
          <cell r="L469" t="str">
            <v>冷冻干燥无菌粉末用氯化丁基橡胶塞,低硼硅玻璃管制注射剂瓶</v>
          </cell>
          <cell r="M469" t="str">
            <v>2</v>
          </cell>
          <cell r="N469" t="str">
            <v>瓶</v>
          </cell>
          <cell r="O469" t="str">
            <v>盒</v>
          </cell>
          <cell r="P469" t="str">
            <v>河南欣泰药业有限公司</v>
          </cell>
          <cell r="Q469" t="str">
            <v/>
          </cell>
          <cell r="R469" t="str">
            <v>河南欣泰药业有限公司</v>
          </cell>
          <cell r="S469" t="str">
            <v>国药准字H20046304</v>
          </cell>
          <cell r="T469" t="str">
            <v/>
          </cell>
          <cell r="U469" t="str">
            <v>86903091000310</v>
          </cell>
          <cell r="V469" t="str">
            <v>河南欣泰药业有限公司</v>
          </cell>
          <cell r="W469" t="str">
            <v>上市</v>
          </cell>
          <cell r="X469" t="str">
            <v>奥扎格雷</v>
          </cell>
          <cell r="Y469" t="str">
            <v>乙</v>
          </cell>
          <cell r="Z469" t="str">
            <v>注射剂</v>
          </cell>
          <cell r="AA469" t="str">
            <v>249</v>
          </cell>
          <cell r="AB469" t="str">
            <v>限新发的急性血栓性脑梗死，支付不超过14天。</v>
          </cell>
        </row>
        <row r="469">
          <cell r="AD469" t="str">
            <v>常规变更</v>
          </cell>
        </row>
        <row r="470">
          <cell r="B470" t="str">
            <v>XB02BCN063P013030103091</v>
          </cell>
          <cell r="C470" t="str">
            <v>第六十四批</v>
          </cell>
          <cell r="D470" t="str">
            <v>注册剂型</v>
          </cell>
        </row>
        <row r="470">
          <cell r="F470" t="str">
            <v>凝血酶散</v>
          </cell>
          <cell r="G470" t="str">
            <v>无</v>
          </cell>
          <cell r="H470" t="str">
            <v>散剂</v>
          </cell>
          <cell r="I470" t="str">
            <v>散剂(冻干粉)</v>
          </cell>
          <cell r="J470" t="str">
            <v>1000单位</v>
          </cell>
          <cell r="K470" t="str">
            <v>1000单位</v>
          </cell>
          <cell r="L470" t="str">
            <v>冷冻干燥无菌粉末用氯化丁基橡胶塞,低硼硅玻璃管制注射剂瓶</v>
          </cell>
          <cell r="M470" t="str">
            <v>5</v>
          </cell>
          <cell r="N470" t="str">
            <v>瓶</v>
          </cell>
          <cell r="O470" t="str">
            <v>盒</v>
          </cell>
          <cell r="P470" t="str">
            <v>河南欣泰药业有限公司</v>
          </cell>
          <cell r="Q470" t="str">
            <v/>
          </cell>
          <cell r="R470" t="str">
            <v>河南欣泰药业有限公司</v>
          </cell>
          <cell r="S470" t="str">
            <v>国药准字H41023660</v>
          </cell>
          <cell r="T470" t="str">
            <v/>
          </cell>
          <cell r="U470" t="str">
            <v>86903091000471</v>
          </cell>
          <cell r="V470" t="str">
            <v>河南欣泰药业有限公司</v>
          </cell>
          <cell r="W470" t="str">
            <v>上市</v>
          </cell>
          <cell r="X470" t="str">
            <v>凝血酶</v>
          </cell>
          <cell r="Y470" t="str">
            <v>甲</v>
          </cell>
          <cell r="Z470" t="str">
            <v>散剂</v>
          </cell>
          <cell r="AA470" t="str">
            <v>★(254)</v>
          </cell>
          <cell r="AB470" t="str">
            <v/>
          </cell>
        </row>
        <row r="470">
          <cell r="AD470" t="str">
            <v>常规变更</v>
          </cell>
        </row>
        <row r="471">
          <cell r="B471" t="str">
            <v>XB02BCN063P013030203091</v>
          </cell>
          <cell r="C471" t="str">
            <v>第六十四批</v>
          </cell>
          <cell r="D471" t="str">
            <v>注册剂型</v>
          </cell>
        </row>
        <row r="471">
          <cell r="F471" t="str">
            <v>凝血酶散</v>
          </cell>
          <cell r="G471" t="str">
            <v>无</v>
          </cell>
          <cell r="H471" t="str">
            <v>散剂</v>
          </cell>
          <cell r="I471" t="str">
            <v>散剂(冻干粉)</v>
          </cell>
          <cell r="J471" t="str">
            <v>1000单位</v>
          </cell>
          <cell r="K471" t="str">
            <v>1000单位</v>
          </cell>
          <cell r="L471" t="str">
            <v>冷冻干燥无菌粉末用氯化丁基橡胶塞,低硼硅玻璃管制注射剂瓶</v>
          </cell>
          <cell r="M471" t="str">
            <v>1</v>
          </cell>
          <cell r="N471" t="str">
            <v>瓶</v>
          </cell>
          <cell r="O471" t="str">
            <v>瓶</v>
          </cell>
          <cell r="P471" t="str">
            <v>河南欣泰药业有限公司</v>
          </cell>
          <cell r="Q471" t="str">
            <v/>
          </cell>
          <cell r="R471" t="str">
            <v>河南欣泰药业有限公司</v>
          </cell>
          <cell r="S471" t="str">
            <v>国药准字H41023660</v>
          </cell>
          <cell r="T471" t="str">
            <v/>
          </cell>
          <cell r="U471" t="str">
            <v>86903091000471</v>
          </cell>
          <cell r="V471" t="str">
            <v>河南欣泰药业有限公司</v>
          </cell>
          <cell r="W471" t="str">
            <v>上市</v>
          </cell>
          <cell r="X471" t="str">
            <v>凝血酶</v>
          </cell>
          <cell r="Y471" t="str">
            <v>甲</v>
          </cell>
          <cell r="Z471" t="str">
            <v>散剂</v>
          </cell>
          <cell r="AA471" t="str">
            <v>★(254)</v>
          </cell>
          <cell r="AB471" t="str">
            <v/>
          </cell>
        </row>
        <row r="471">
          <cell r="AD471" t="str">
            <v>常规变更</v>
          </cell>
        </row>
        <row r="472">
          <cell r="B472" t="str">
            <v>XB02BCN063P013040103091</v>
          </cell>
          <cell r="C472" t="str">
            <v>第六十四批</v>
          </cell>
          <cell r="D472" t="str">
            <v>注册剂型</v>
          </cell>
        </row>
        <row r="472">
          <cell r="F472" t="str">
            <v>凝血酶散</v>
          </cell>
          <cell r="G472" t="str">
            <v>无</v>
          </cell>
          <cell r="H472" t="str">
            <v>散剂</v>
          </cell>
          <cell r="I472" t="str">
            <v>散剂(冻干粉)</v>
          </cell>
          <cell r="J472" t="str">
            <v>2000单位</v>
          </cell>
          <cell r="K472" t="str">
            <v>2000单位</v>
          </cell>
          <cell r="L472" t="str">
            <v>冷冻干燥无菌粉末用氯化丁基橡胶塞,低硼硅玻璃管制注射剂瓶</v>
          </cell>
          <cell r="M472" t="str">
            <v>5</v>
          </cell>
          <cell r="N472" t="str">
            <v>瓶</v>
          </cell>
          <cell r="O472" t="str">
            <v>盒</v>
          </cell>
          <cell r="P472" t="str">
            <v>河南欣泰药业有限公司</v>
          </cell>
          <cell r="Q472" t="str">
            <v/>
          </cell>
          <cell r="R472" t="str">
            <v>河南欣泰药业有限公司</v>
          </cell>
          <cell r="S472" t="str">
            <v>国药准字H41023663</v>
          </cell>
          <cell r="T472" t="str">
            <v/>
          </cell>
          <cell r="U472" t="str">
            <v>86903091000457</v>
          </cell>
          <cell r="V472" t="str">
            <v>河南欣泰药业有限公司</v>
          </cell>
          <cell r="W472" t="str">
            <v>上市</v>
          </cell>
          <cell r="X472" t="str">
            <v>凝血酶</v>
          </cell>
          <cell r="Y472" t="str">
            <v>甲</v>
          </cell>
          <cell r="Z472" t="str">
            <v>散剂</v>
          </cell>
          <cell r="AA472" t="str">
            <v>★(254)</v>
          </cell>
          <cell r="AB472" t="str">
            <v/>
          </cell>
        </row>
        <row r="472">
          <cell r="AD472" t="str">
            <v>常规变更</v>
          </cell>
        </row>
        <row r="473">
          <cell r="B473" t="str">
            <v>XB02BCN063P013040203091</v>
          </cell>
          <cell r="C473" t="str">
            <v>第六十四批</v>
          </cell>
          <cell r="D473" t="str">
            <v>注册剂型</v>
          </cell>
        </row>
        <row r="473">
          <cell r="F473" t="str">
            <v>凝血酶散</v>
          </cell>
          <cell r="G473" t="str">
            <v>无</v>
          </cell>
          <cell r="H473" t="str">
            <v>散剂</v>
          </cell>
          <cell r="I473" t="str">
            <v>散剂(冻干粉)</v>
          </cell>
          <cell r="J473" t="str">
            <v>2000单位</v>
          </cell>
          <cell r="K473" t="str">
            <v>2000单位</v>
          </cell>
          <cell r="L473" t="str">
            <v>冷冻干燥无菌粉末用氯化丁基橡胶塞,低硼硅玻璃管制注射剂瓶</v>
          </cell>
          <cell r="M473" t="str">
            <v>1</v>
          </cell>
          <cell r="N473" t="str">
            <v>瓶</v>
          </cell>
          <cell r="O473" t="str">
            <v>瓶</v>
          </cell>
          <cell r="P473" t="str">
            <v>河南欣泰药业有限公司</v>
          </cell>
          <cell r="Q473" t="str">
            <v/>
          </cell>
          <cell r="R473" t="str">
            <v>河南欣泰药业有限公司</v>
          </cell>
          <cell r="S473" t="str">
            <v>国药准字H41023663</v>
          </cell>
          <cell r="T473" t="str">
            <v/>
          </cell>
          <cell r="U473" t="str">
            <v>86903091000457</v>
          </cell>
          <cell r="V473" t="str">
            <v>河南欣泰药业有限公司</v>
          </cell>
          <cell r="W473" t="str">
            <v>上市</v>
          </cell>
          <cell r="X473" t="str">
            <v>凝血酶</v>
          </cell>
          <cell r="Y473" t="str">
            <v>甲</v>
          </cell>
          <cell r="Z473" t="str">
            <v>散剂</v>
          </cell>
          <cell r="AA473" t="str">
            <v>★(254)</v>
          </cell>
          <cell r="AB473" t="str">
            <v/>
          </cell>
        </row>
        <row r="473">
          <cell r="AD473" t="str">
            <v>常规变更</v>
          </cell>
        </row>
        <row r="474">
          <cell r="B474" t="str">
            <v>XB02BXA336A001010184223</v>
          </cell>
          <cell r="C474" t="str">
            <v>第一百六十七批</v>
          </cell>
          <cell r="D474" t="str">
            <v>药品企业</v>
          </cell>
        </row>
        <row r="474">
          <cell r="F474" t="str">
            <v>马来酸阿伐曲泊帕片</v>
          </cell>
          <cell r="G474" t="str">
            <v>无</v>
          </cell>
          <cell r="H474" t="str">
            <v>片剂</v>
          </cell>
          <cell r="I474" t="str">
            <v>片剂(薄膜衣片)</v>
          </cell>
          <cell r="J474" t="str">
            <v>20mg(按C₂₉H₃₄Cl₂N₆O₃S₂计)</v>
          </cell>
          <cell r="K474" t="str">
            <v>20mg(按C₂₉H₃₄Cl₂N₆O₃S₂计)</v>
          </cell>
          <cell r="L474" t="str">
            <v>聚酰胺/铝/聚氯乙烯冷冲压成型固体药用复合硬片、聚酯/铝药用复合膜</v>
          </cell>
          <cell r="M474" t="str">
            <v>10</v>
          </cell>
          <cell r="N474" t="str">
            <v>片</v>
          </cell>
          <cell r="O474" t="str">
            <v>盒</v>
          </cell>
          <cell r="P474" t="str">
            <v>宁波美舒药业有限公司</v>
          </cell>
          <cell r="Q474" t="str">
            <v/>
          </cell>
          <cell r="R474" t="str">
            <v>宁波美诺华天康药业有限公司</v>
          </cell>
          <cell r="S474" t="str">
            <v>国药准字H20256244</v>
          </cell>
          <cell r="T474" t="str">
            <v/>
          </cell>
          <cell r="U474" t="str">
            <v>86984223000088</v>
          </cell>
          <cell r="V474" t="str">
            <v>宁波美舒药业有限公司</v>
          </cell>
          <cell r="W474" t="str">
            <v>上市</v>
          </cell>
          <cell r="X474" t="str">
            <v>马来酸阿伐曲泊帕片</v>
          </cell>
          <cell r="Y474" t="str">
            <v>乙</v>
          </cell>
          <cell r="Z474" t="str">
            <v/>
          </cell>
          <cell r="AA474" t="str">
            <v>265</v>
          </cell>
          <cell r="AB474" t="str">
            <v>限择期行诊断性操作或者手术的慢性肝病相关血小板减少症的成年患者。</v>
          </cell>
        </row>
        <row r="474">
          <cell r="AD474" t="str">
            <v>常规变更</v>
          </cell>
        </row>
        <row r="475">
          <cell r="B475" t="str">
            <v>XB02BXF031B001010100978</v>
          </cell>
          <cell r="C475" t="str">
            <v>第九批</v>
          </cell>
          <cell r="D475" t="str">
            <v>最小包装单位</v>
          </cell>
        </row>
        <row r="475">
          <cell r="F475" t="str">
            <v>注射用酚磺乙胺</v>
          </cell>
          <cell r="G475" t="str">
            <v>卡乐</v>
          </cell>
          <cell r="H475" t="str">
            <v>注射剂</v>
          </cell>
          <cell r="I475" t="str">
            <v>注射剂</v>
          </cell>
          <cell r="J475" t="str">
            <v>1.0g</v>
          </cell>
          <cell r="K475" t="str">
            <v>1.0g</v>
          </cell>
          <cell r="L475" t="str">
            <v>硼硅玻璃管制注射剂瓶装</v>
          </cell>
          <cell r="M475" t="str">
            <v>1</v>
          </cell>
          <cell r="N475" t="str">
            <v>瓶</v>
          </cell>
          <cell r="O475" t="str">
            <v>盒</v>
          </cell>
          <cell r="P475" t="str">
            <v>西南药业股份有限公司</v>
          </cell>
          <cell r="Q475" t="str">
            <v/>
          </cell>
          <cell r="R475" t="str">
            <v>西南药业股份有限公司</v>
          </cell>
          <cell r="S475" t="str">
            <v>国药准字H20040531</v>
          </cell>
          <cell r="T475" t="str">
            <v/>
          </cell>
          <cell r="U475" t="str">
            <v>86900978004171</v>
          </cell>
          <cell r="V475" t="str">
            <v>西南药业股份有限公司</v>
          </cell>
          <cell r="W475" t="str">
            <v>上市</v>
          </cell>
          <cell r="X475" t="str">
            <v>酚磺乙胺</v>
          </cell>
          <cell r="Y475" t="str">
            <v>乙</v>
          </cell>
          <cell r="Z475" t="str">
            <v>注射剂</v>
          </cell>
          <cell r="AA475" t="str">
            <v>260</v>
          </cell>
          <cell r="AB475" t="str">
            <v/>
          </cell>
        </row>
        <row r="475">
          <cell r="AD475" t="str">
            <v>常规变更</v>
          </cell>
        </row>
        <row r="476">
          <cell r="B476" t="str">
            <v>XB05BAF150B002020100978</v>
          </cell>
          <cell r="C476" t="str">
            <v>第一批</v>
          </cell>
          <cell r="D476" t="str">
            <v>最小包装单位</v>
          </cell>
        </row>
        <row r="476">
          <cell r="F476" t="str">
            <v>复方氨基酸注射液(18AA)</v>
          </cell>
          <cell r="G476" t="str">
            <v>无</v>
          </cell>
          <cell r="H476" t="str">
            <v>注射剂</v>
          </cell>
          <cell r="I476" t="str">
            <v>注射剂</v>
          </cell>
          <cell r="J476" t="str">
            <v>按总氨基酸计500ml:25g</v>
          </cell>
          <cell r="K476" t="str">
            <v>按总氨基酸计500ml:25g</v>
          </cell>
          <cell r="L476" t="str">
            <v>钠钙玻璃输液瓶装</v>
          </cell>
          <cell r="M476" t="str">
            <v>1</v>
          </cell>
          <cell r="N476" t="str">
            <v>瓶</v>
          </cell>
          <cell r="O476" t="str">
            <v>盒</v>
          </cell>
          <cell r="P476" t="str">
            <v>西南药业股份有限公司</v>
          </cell>
          <cell r="Q476" t="str">
            <v/>
          </cell>
          <cell r="R476" t="str">
            <v>西南药业股份有限公司</v>
          </cell>
          <cell r="S476" t="str">
            <v>国药准字H50021759</v>
          </cell>
          <cell r="T476" t="str">
            <v/>
          </cell>
          <cell r="U476" t="str">
            <v>86900978001415</v>
          </cell>
          <cell r="V476" t="str">
            <v>西南药业股份有限公司</v>
          </cell>
          <cell r="W476" t="str">
            <v>上市</v>
          </cell>
          <cell r="X476" t="str">
            <v>复方氨基酸(18AA)
复方氨基酸(18AA-Ⅰ)
复方氨基酸(18AA-Ⅱ)
复方氨基酸(18AA-Ⅲ)
复方氨基酸(18AA-Ⅴ)</v>
          </cell>
          <cell r="Y476" t="str">
            <v>甲</v>
          </cell>
          <cell r="Z476" t="str">
            <v>注射剂</v>
          </cell>
          <cell r="AA476" t="str">
            <v>292</v>
          </cell>
          <cell r="AB476" t="str">
            <v>需经营养风险筛查,明确具有营养风险,且不能经饮食或使用"肠内营养剂"补充足够营养的住院患者方予支付。</v>
          </cell>
        </row>
        <row r="476">
          <cell r="AD476" t="str">
            <v>常规变更</v>
          </cell>
        </row>
        <row r="477">
          <cell r="B477" t="str">
            <v>XB05BAZ018B002100102180</v>
          </cell>
          <cell r="C477" t="str">
            <v>第七十八批</v>
          </cell>
          <cell r="D477" t="str">
            <v>规格</v>
          </cell>
        </row>
        <row r="477">
          <cell r="F477" t="str">
            <v>脂肪乳注射液(C14~24)</v>
          </cell>
          <cell r="G477" t="str">
            <v>无</v>
          </cell>
          <cell r="H477" t="str">
            <v>注射剂</v>
          </cell>
          <cell r="I477" t="str">
            <v>注射剂</v>
          </cell>
          <cell r="J477" t="str">
            <v>100ml:大豆油20g</v>
          </cell>
          <cell r="K477" t="str">
            <v>100ml:大豆油20g</v>
          </cell>
          <cell r="L477" t="str">
            <v>玻璃输液瓶装</v>
          </cell>
          <cell r="M477" t="str">
            <v>40</v>
          </cell>
          <cell r="N477" t="str">
            <v>瓶</v>
          </cell>
          <cell r="O477" t="str">
            <v>箱</v>
          </cell>
          <cell r="P477" t="str">
            <v>四川科伦药业股份有限公司</v>
          </cell>
          <cell r="Q477" t="str">
            <v/>
          </cell>
          <cell r="R477" t="str">
            <v>四川科伦药业股份有限公司</v>
          </cell>
          <cell r="S477" t="str">
            <v>国药准字H20046649</v>
          </cell>
          <cell r="T477" t="str">
            <v/>
          </cell>
          <cell r="U477" t="str">
            <v>86902180000651</v>
          </cell>
          <cell r="V477" t="str">
            <v>四川科伦药业股份有限公司</v>
          </cell>
          <cell r="W477" t="str">
            <v>上市</v>
          </cell>
          <cell r="X477" t="str">
            <v>脂肪乳(C14-24)[指大豆油]</v>
          </cell>
          <cell r="Y477" t="str">
            <v>乙</v>
          </cell>
          <cell r="Z477" t="str">
            <v>注射剂</v>
          </cell>
          <cell r="AA477" t="str">
            <v>303</v>
          </cell>
          <cell r="AB477" t="str">
            <v>需经营养风险筛查,明确具有营养风险,且不能经饮食或使用"肠内营养剂"补充足够营养的住院患者方予支付。</v>
          </cell>
        </row>
        <row r="477">
          <cell r="AD477" t="str">
            <v>常规变更</v>
          </cell>
        </row>
        <row r="478">
          <cell r="B478" t="str">
            <v>XB05BAZ018B002110102180</v>
          </cell>
          <cell r="C478" t="str">
            <v>第七十八批</v>
          </cell>
          <cell r="D478" t="str">
            <v>规格</v>
          </cell>
        </row>
        <row r="478">
          <cell r="F478" t="str">
            <v>脂肪乳注射液(C14~24)</v>
          </cell>
          <cell r="G478" t="str">
            <v>无</v>
          </cell>
          <cell r="H478" t="str">
            <v>注射剂</v>
          </cell>
          <cell r="I478" t="str">
            <v>注射剂</v>
          </cell>
          <cell r="J478" t="str">
            <v>250ml:大豆油75g</v>
          </cell>
          <cell r="K478" t="str">
            <v>250ml:大豆油75g</v>
          </cell>
          <cell r="L478" t="str">
            <v>玻璃输液瓶装</v>
          </cell>
          <cell r="M478" t="str">
            <v>30</v>
          </cell>
          <cell r="N478" t="str">
            <v>瓶</v>
          </cell>
          <cell r="O478" t="str">
            <v>箱</v>
          </cell>
          <cell r="P478" t="str">
            <v>四川科伦药业股份有限公司</v>
          </cell>
          <cell r="Q478" t="str">
            <v/>
          </cell>
          <cell r="R478" t="str">
            <v>四川科伦药业股份有限公司</v>
          </cell>
          <cell r="S478" t="str">
            <v>国药准字H20067140</v>
          </cell>
          <cell r="T478" t="str">
            <v/>
          </cell>
          <cell r="U478" t="str">
            <v>86902180000323</v>
          </cell>
          <cell r="V478" t="str">
            <v>四川科伦药业股份有限公司</v>
          </cell>
          <cell r="W478" t="str">
            <v>上市</v>
          </cell>
          <cell r="X478" t="str">
            <v>脂肪乳(C14-24)[指大豆油]</v>
          </cell>
          <cell r="Y478" t="str">
            <v>乙</v>
          </cell>
          <cell r="Z478" t="str">
            <v>注射剂</v>
          </cell>
          <cell r="AA478" t="str">
            <v>303</v>
          </cell>
          <cell r="AB478" t="str">
            <v>需经营养风险筛查,明确具有营养风险,且不能经饮食或使用"肠内营养剂"补充足够营养的住院患者方予支付。</v>
          </cell>
        </row>
        <row r="478">
          <cell r="AD478" t="str">
            <v>常规变更</v>
          </cell>
        </row>
        <row r="479">
          <cell r="B479" t="str">
            <v>XB05BAZ031B002010101066</v>
          </cell>
          <cell r="C479" t="str">
            <v>第二十六批</v>
          </cell>
          <cell r="D479" t="str">
            <v>规格</v>
          </cell>
        </row>
        <row r="479">
          <cell r="F479" t="str">
            <v>中/长链脂肪乳注射液(C6-24)</v>
          </cell>
          <cell r="G479" t="str">
            <v>无</v>
          </cell>
          <cell r="H479" t="str">
            <v>注射剂</v>
          </cell>
          <cell r="I479" t="str">
            <v>注射液</v>
          </cell>
          <cell r="J479" t="str">
            <v>100ml:10g大豆油与10g中链甘油三酸酯与1.2g卵磷脂与2.5g甘油</v>
          </cell>
          <cell r="K479" t="str">
            <v>100ml:10g(大豆油):10g(中链甘油三酸酯)</v>
          </cell>
          <cell r="L479" t="str">
            <v>钠钙玻璃输液瓶和注射液用卤化丁基橡胶塞包装</v>
          </cell>
          <cell r="M479" t="str">
            <v>1</v>
          </cell>
          <cell r="N479" t="str">
            <v>瓶</v>
          </cell>
          <cell r="O479" t="str">
            <v>瓶</v>
          </cell>
          <cell r="P479" t="str">
            <v>重庆药友制药有限责任公司</v>
          </cell>
          <cell r="Q479" t="str">
            <v/>
          </cell>
          <cell r="R479" t="str">
            <v>重庆药友制药有限责任公司</v>
          </cell>
          <cell r="S479" t="str">
            <v>国药准字H20113384</v>
          </cell>
          <cell r="T479" t="str">
            <v/>
          </cell>
          <cell r="U479" t="str">
            <v>86901066004004</v>
          </cell>
          <cell r="V479" t="str">
            <v>重庆药友制药有限责任公司</v>
          </cell>
          <cell r="W479" t="str">
            <v>上市</v>
          </cell>
          <cell r="X479" t="str">
            <v>中/长链脂肪乳[中/长链脂肪乳(C6-24)]</v>
          </cell>
          <cell r="Y479" t="str">
            <v>乙</v>
          </cell>
          <cell r="Z479" t="str">
            <v>注射剂</v>
          </cell>
          <cell r="AA479" t="str">
            <v>305</v>
          </cell>
          <cell r="AB479" t="str">
            <v>需经营养风险筛查,明确具有营养风险,且不能经饮食或使用"肠内营养剂"补充足够营养的住院患者方予支付。</v>
          </cell>
        </row>
        <row r="479">
          <cell r="AD479" t="str">
            <v>常规变更</v>
          </cell>
        </row>
        <row r="480">
          <cell r="B480" t="str">
            <v>XB05BAZ031B002010104127</v>
          </cell>
          <cell r="C480" t="str">
            <v>第八十四批</v>
          </cell>
          <cell r="D480" t="str">
            <v>规格</v>
          </cell>
        </row>
        <row r="480">
          <cell r="F480" t="str">
            <v>中/长链脂肪乳注射液(C6~24)</v>
          </cell>
          <cell r="G480" t="str">
            <v>无</v>
          </cell>
          <cell r="H480" t="str">
            <v>注射剂</v>
          </cell>
          <cell r="I480" t="str">
            <v>注射液</v>
          </cell>
          <cell r="J480" t="str">
            <v>250ml:大豆油25g与中链甘油三酸酯25g</v>
          </cell>
          <cell r="K480" t="str">
            <v>250ml:大豆油25g与中链甘油三酸酯25g</v>
          </cell>
          <cell r="L480" t="str">
            <v>钠钙玻璃输液瓶和注射液用卤化丁基橡胶塞(溴化)</v>
          </cell>
          <cell r="M480" t="str">
            <v>1</v>
          </cell>
          <cell r="N480" t="str">
            <v>瓶</v>
          </cell>
          <cell r="O480" t="str">
            <v>瓶</v>
          </cell>
          <cell r="P480" t="str">
            <v>辰欣药业股份有限公司</v>
          </cell>
          <cell r="Q480" t="str">
            <v/>
          </cell>
          <cell r="R480" t="str">
            <v>辰欣药业股份有限公司</v>
          </cell>
          <cell r="S480" t="str">
            <v>国药准字H20103095</v>
          </cell>
          <cell r="T480" t="str">
            <v/>
          </cell>
          <cell r="U480" t="str">
            <v>86904127004098</v>
          </cell>
          <cell r="V480" t="str">
            <v>辰欣药业股份有限公司</v>
          </cell>
          <cell r="W480" t="str">
            <v>上市</v>
          </cell>
          <cell r="X480" t="str">
            <v>中/长链脂肪乳[中/长链脂肪乳(C6-24)]</v>
          </cell>
          <cell r="Y480" t="str">
            <v>乙</v>
          </cell>
          <cell r="Z480" t="str">
            <v>注射剂</v>
          </cell>
          <cell r="AA480" t="str">
            <v>305</v>
          </cell>
          <cell r="AB480" t="str">
            <v>需经营养风险筛查,明确具有营养风险,且不能经饮食或使用"肠内营养剂"补充足够营养的住院患者方予支付。</v>
          </cell>
        </row>
        <row r="480">
          <cell r="AD480" t="str">
            <v>常规变更</v>
          </cell>
        </row>
        <row r="481">
          <cell r="B481" t="str">
            <v>XB05BAZ119B002010179246</v>
          </cell>
          <cell r="C481" t="str">
            <v>第一批</v>
          </cell>
          <cell r="D481" t="str">
            <v>药品代码/注册名称/注册规格/规格</v>
          </cell>
        </row>
        <row r="481">
          <cell r="F481" t="str">
            <v>中/长链脂肪乳注射液</v>
          </cell>
          <cell r="G481" t="str">
            <v>无</v>
          </cell>
          <cell r="H481" t="str">
            <v>注射剂</v>
          </cell>
          <cell r="I481" t="str">
            <v>注射液</v>
          </cell>
          <cell r="J481" t="str">
            <v>250ml:25g(大豆油):25g(中链甘油三酸酯)</v>
          </cell>
          <cell r="K481" t="str">
            <v>250ml:25g(大豆油):25g(中链甘油三酸酯)</v>
          </cell>
          <cell r="L481" t="str">
            <v>玻璃瓶</v>
          </cell>
          <cell r="M481" t="str">
            <v>1</v>
          </cell>
          <cell r="N481" t="str">
            <v>瓶</v>
          </cell>
          <cell r="O481" t="str">
            <v>瓶</v>
          </cell>
          <cell r="P481" t="str">
            <v>贝朗医疗(苏州)有限公司</v>
          </cell>
          <cell r="Q481" t="str">
            <v/>
          </cell>
          <cell r="R481" t="str">
            <v>贝朗医疗(苏州)有限公司</v>
          </cell>
          <cell r="S481" t="str">
            <v>国药准字H20163190</v>
          </cell>
          <cell r="T481" t="str">
            <v/>
          </cell>
          <cell r="U481" t="str">
            <v>86979246000061</v>
          </cell>
          <cell r="V481" t="str">
            <v>贝朗医疗(苏州)有限公司</v>
          </cell>
          <cell r="W481" t="str">
            <v>上市</v>
          </cell>
          <cell r="X481" t="str">
            <v>中/长链脂肪乳中/长链脂肪乳(C8-24)中/长链脂肪乳(C8-24Ve)</v>
          </cell>
          <cell r="Y481" t="str">
            <v>乙</v>
          </cell>
          <cell r="Z481" t="str">
            <v>注射剂</v>
          </cell>
          <cell r="AA481" t="str">
            <v>307</v>
          </cell>
          <cell r="AB481" t="str">
            <v>需经营养风险筛查,明确具有营养风险,且不能经饮食或使用"肠内营养剂"补充足够营养的住院患者方予支付。</v>
          </cell>
          <cell r="AC481" t="str">
            <v>XB05BAZ033B002010179246</v>
          </cell>
          <cell r="AD481" t="str">
            <v>关键变更-药品代码/注册名称</v>
          </cell>
        </row>
        <row r="482">
          <cell r="B482" t="str">
            <v>XB05BAZ119B002010279246</v>
          </cell>
          <cell r="C482" t="str">
            <v>第十五批</v>
          </cell>
          <cell r="D482" t="str">
            <v>药品代码/注册名称/注册规格/规格</v>
          </cell>
        </row>
        <row r="482">
          <cell r="F482" t="str">
            <v>中/长链脂肪乳注射液</v>
          </cell>
          <cell r="G482" t="str">
            <v>无</v>
          </cell>
          <cell r="H482" t="str">
            <v>注射剂</v>
          </cell>
          <cell r="I482" t="str">
            <v>注射液</v>
          </cell>
          <cell r="J482" t="str">
            <v>250ml:25g(大豆油):25g(中链甘油三酸酯)</v>
          </cell>
          <cell r="K482" t="str">
            <v>250ml:25g(大豆油):25g(中链甘油三酸酯)</v>
          </cell>
          <cell r="L482" t="str">
            <v>玻璃瓶</v>
          </cell>
          <cell r="M482" t="str">
            <v>20</v>
          </cell>
          <cell r="N482" t="str">
            <v>瓶</v>
          </cell>
          <cell r="O482" t="str">
            <v>箱</v>
          </cell>
          <cell r="P482" t="str">
            <v>贝朗医疗(苏州)有限公司</v>
          </cell>
          <cell r="Q482" t="str">
            <v/>
          </cell>
          <cell r="R482" t="str">
            <v>贝朗医疗(苏州)有限公司</v>
          </cell>
          <cell r="S482" t="str">
            <v>国药准字H20163190</v>
          </cell>
          <cell r="T482" t="str">
            <v/>
          </cell>
          <cell r="U482" t="str">
            <v>86979246000061</v>
          </cell>
          <cell r="V482" t="str">
            <v>贝朗医疗(苏州)有限公司</v>
          </cell>
          <cell r="W482" t="str">
            <v>上市</v>
          </cell>
          <cell r="X482" t="str">
            <v>中/长链脂肪乳中/长链脂肪乳(C8-24)中/长链脂肪乳(C8-24Ve)</v>
          </cell>
          <cell r="Y482" t="str">
            <v>乙</v>
          </cell>
          <cell r="Z482" t="str">
            <v>注射剂</v>
          </cell>
          <cell r="AA482" t="str">
            <v>307</v>
          </cell>
          <cell r="AB482" t="str">
            <v>需经营养风险筛查,明确具有营养风险,且不能经饮食或使用"肠内营养剂"补充足够营养的住院患者方予支付。</v>
          </cell>
          <cell r="AC482" t="str">
            <v>XB05BAZ033B002010279246</v>
          </cell>
          <cell r="AD482" t="str">
            <v>关键变更-药品代码/注册名称</v>
          </cell>
        </row>
        <row r="483">
          <cell r="B483" t="str">
            <v>XB05BAZ119B002020179246</v>
          </cell>
          <cell r="C483" t="str">
            <v>第二批</v>
          </cell>
          <cell r="D483" t="str">
            <v>药品代码/注册名称/注册规格/规格</v>
          </cell>
        </row>
        <row r="483">
          <cell r="F483" t="str">
            <v>中/长链脂肪乳注射液</v>
          </cell>
          <cell r="G483" t="str">
            <v>无</v>
          </cell>
          <cell r="H483" t="str">
            <v>注射剂</v>
          </cell>
          <cell r="I483" t="str">
            <v>注射液</v>
          </cell>
          <cell r="J483" t="str">
            <v>100ml:10g(大豆油):10g(中链甘油三酸酯)</v>
          </cell>
          <cell r="K483" t="str">
            <v>100ml:10g(大豆油):10g(中链甘油三酸酯)</v>
          </cell>
          <cell r="L483" t="str">
            <v>玻璃瓶</v>
          </cell>
          <cell r="M483" t="str">
            <v>1</v>
          </cell>
          <cell r="N483" t="str">
            <v>瓶</v>
          </cell>
          <cell r="O483" t="str">
            <v>瓶</v>
          </cell>
          <cell r="P483" t="str">
            <v>贝朗医疗(苏州)有限公司</v>
          </cell>
          <cell r="Q483" t="str">
            <v/>
          </cell>
          <cell r="R483" t="str">
            <v>贝朗医疗(苏州)有限公司</v>
          </cell>
          <cell r="S483" t="str">
            <v>国药准字H20163189</v>
          </cell>
          <cell r="T483" t="str">
            <v/>
          </cell>
          <cell r="U483" t="str">
            <v>86979246000054</v>
          </cell>
          <cell r="V483" t="str">
            <v>贝朗医疗(苏州)有限公司</v>
          </cell>
          <cell r="W483" t="str">
            <v>上市</v>
          </cell>
          <cell r="X483" t="str">
            <v>中/长链脂肪乳中/长链脂肪乳(C8-24)中/长链脂肪乳(C8-24Ve)</v>
          </cell>
          <cell r="Y483" t="str">
            <v>乙</v>
          </cell>
          <cell r="Z483" t="str">
            <v>注射剂</v>
          </cell>
          <cell r="AA483" t="str">
            <v>307</v>
          </cell>
          <cell r="AB483" t="str">
            <v>需经营养风险筛查,明确具有营养风险,且不能经饮食或使用"肠内营养剂"补充足够营养的住院患者方予支付。</v>
          </cell>
          <cell r="AC483" t="str">
            <v>XB05BAZ033B002020179246</v>
          </cell>
          <cell r="AD483" t="str">
            <v>关键变更-药品代码/注册名称</v>
          </cell>
        </row>
        <row r="484">
          <cell r="B484" t="str">
            <v>XB05BAZ119B002020279246</v>
          </cell>
          <cell r="C484" t="str">
            <v>第十五批</v>
          </cell>
          <cell r="D484" t="str">
            <v>药品代码/注册名称/注册规格/规格</v>
          </cell>
        </row>
        <row r="484">
          <cell r="F484" t="str">
            <v>中/长链脂肪乳注射液</v>
          </cell>
          <cell r="G484" t="str">
            <v>无</v>
          </cell>
          <cell r="H484" t="str">
            <v>注射剂</v>
          </cell>
          <cell r="I484" t="str">
            <v>注射液</v>
          </cell>
          <cell r="J484" t="str">
            <v>100ml:10g(大豆油):10g(中链甘油三酸酯)</v>
          </cell>
          <cell r="K484" t="str">
            <v>100ml:10g(大豆油):10g(中链甘油三酸酯)</v>
          </cell>
          <cell r="L484" t="str">
            <v>玻璃瓶</v>
          </cell>
          <cell r="M484" t="str">
            <v>40</v>
          </cell>
          <cell r="N484" t="str">
            <v>瓶</v>
          </cell>
          <cell r="O484" t="str">
            <v>箱</v>
          </cell>
          <cell r="P484" t="str">
            <v>贝朗医疗(苏州)有限公司</v>
          </cell>
          <cell r="Q484" t="str">
            <v/>
          </cell>
          <cell r="R484" t="str">
            <v>贝朗医疗(苏州)有限公司</v>
          </cell>
          <cell r="S484" t="str">
            <v>国药准字H20163189</v>
          </cell>
          <cell r="T484" t="str">
            <v/>
          </cell>
          <cell r="U484" t="str">
            <v>86979246000054</v>
          </cell>
          <cell r="V484" t="str">
            <v>贝朗医疗(苏州)有限公司</v>
          </cell>
          <cell r="W484" t="str">
            <v>上市</v>
          </cell>
          <cell r="X484" t="str">
            <v>中/长链脂肪乳中/长链脂肪乳(C8-24)中/长链脂肪乳(C8-24Ve)</v>
          </cell>
          <cell r="Y484" t="str">
            <v>乙</v>
          </cell>
          <cell r="Z484" t="str">
            <v>注射剂</v>
          </cell>
          <cell r="AA484" t="str">
            <v>307</v>
          </cell>
          <cell r="AB484" t="str">
            <v>需经营养风险筛查,明确具有营养风险,且不能经饮食或使用"肠内营养剂"补充足够营养的住院患者方予支付。</v>
          </cell>
          <cell r="AC484" t="str">
            <v>XB05BAZ033B002020279246</v>
          </cell>
          <cell r="AD484" t="str">
            <v>关键变更-药品代码/注册名称</v>
          </cell>
        </row>
        <row r="485">
          <cell r="B485" t="str">
            <v>XC04AXF007B002010100864</v>
          </cell>
          <cell r="C485" t="str">
            <v>第一批</v>
          </cell>
          <cell r="D485" t="str">
            <v>注册规格</v>
          </cell>
        </row>
        <row r="485">
          <cell r="F485" t="str">
            <v>盐酸法舒地尔注射液</v>
          </cell>
          <cell r="G485" t="str">
            <v>川威</v>
          </cell>
          <cell r="H485" t="str">
            <v>注射剂</v>
          </cell>
          <cell r="I485" t="str">
            <v>注射剂</v>
          </cell>
          <cell r="J485" t="str">
            <v>2ml:30mg(按C14H17N3O2S·HCl计)</v>
          </cell>
          <cell r="K485" t="str">
            <v>2ml:30mg(C14H17N3O2S•HCl计)</v>
          </cell>
          <cell r="L485" t="str">
            <v>中硼硅玻璃安瓿</v>
          </cell>
          <cell r="M485" t="str">
            <v>1</v>
          </cell>
          <cell r="N485" t="str">
            <v>支</v>
          </cell>
          <cell r="O485" t="str">
            <v>支</v>
          </cell>
          <cell r="P485" t="str">
            <v>天津红日药业股份有限公司</v>
          </cell>
          <cell r="Q485" t="str">
            <v/>
          </cell>
          <cell r="R485" t="str">
            <v>天津红日药业股份有限公司</v>
          </cell>
          <cell r="S485" t="str">
            <v>国药准字H20040356</v>
          </cell>
          <cell r="T485" t="str">
            <v/>
          </cell>
          <cell r="U485" t="str">
            <v>86900864000225</v>
          </cell>
          <cell r="V485" t="str">
            <v>天津红日药业股份有限公司</v>
          </cell>
          <cell r="W485" t="str">
            <v>上市</v>
          </cell>
          <cell r="X485" t="str">
            <v>法舒地尔</v>
          </cell>
          <cell r="Y485" t="str">
            <v>乙</v>
          </cell>
          <cell r="Z485" t="str">
            <v>注射剂</v>
          </cell>
          <cell r="AA485" t="str">
            <v>401</v>
          </cell>
          <cell r="AB485" t="str">
            <v/>
          </cell>
        </row>
        <row r="485">
          <cell r="AD485" t="str">
            <v>常规变更</v>
          </cell>
        </row>
        <row r="486">
          <cell r="B486" t="str">
            <v>XC04AXF007B002020100864</v>
          </cell>
          <cell r="C486" t="str">
            <v>第三批</v>
          </cell>
          <cell r="D486" t="str">
            <v>注册规格</v>
          </cell>
        </row>
        <row r="486">
          <cell r="F486" t="str">
            <v>盐酸法舒地尔注射液</v>
          </cell>
          <cell r="G486" t="str">
            <v>川威</v>
          </cell>
          <cell r="H486" t="str">
            <v>注射剂</v>
          </cell>
          <cell r="I486" t="str">
            <v>注射液</v>
          </cell>
          <cell r="J486" t="str">
            <v>2ml:30mg(按C14H17N3O2S·HCl计)</v>
          </cell>
          <cell r="K486" t="str">
            <v>2ml:30mg(C14H17N3O2S•HCl计)</v>
          </cell>
          <cell r="L486" t="str">
            <v>中硼硅玻璃安瓿</v>
          </cell>
          <cell r="M486" t="str">
            <v>3</v>
          </cell>
          <cell r="N486" t="str">
            <v>支</v>
          </cell>
          <cell r="O486" t="str">
            <v>盒</v>
          </cell>
          <cell r="P486" t="str">
            <v>天津红日药业股份有限公司</v>
          </cell>
          <cell r="Q486" t="str">
            <v/>
          </cell>
          <cell r="R486" t="str">
            <v>天津红日药业股份有限公司</v>
          </cell>
          <cell r="S486" t="str">
            <v>国药准字H20040356</v>
          </cell>
          <cell r="T486" t="str">
            <v/>
          </cell>
          <cell r="U486" t="str">
            <v>86900864000225</v>
          </cell>
          <cell r="V486" t="str">
            <v>天津红日药业股份有限公司</v>
          </cell>
          <cell r="W486" t="str">
            <v>上市</v>
          </cell>
          <cell r="X486" t="str">
            <v>法舒地尔</v>
          </cell>
          <cell r="Y486" t="str">
            <v>乙</v>
          </cell>
          <cell r="Z486" t="str">
            <v>注射剂</v>
          </cell>
          <cell r="AA486" t="str">
            <v>401</v>
          </cell>
          <cell r="AB486" t="str">
            <v/>
          </cell>
        </row>
        <row r="486">
          <cell r="AD486" t="str">
            <v>常规变更</v>
          </cell>
        </row>
        <row r="487">
          <cell r="B487" t="str">
            <v>XC07AAP101A001010202503</v>
          </cell>
          <cell r="C487" t="str">
            <v>第一百三十八批</v>
          </cell>
          <cell r="D487" t="str">
            <v>包装材质</v>
          </cell>
        </row>
        <row r="487">
          <cell r="F487" t="str">
            <v>盐酸普萘洛尔片</v>
          </cell>
          <cell r="G487" t="str">
            <v>无</v>
          </cell>
          <cell r="H487" t="str">
            <v>片剂</v>
          </cell>
          <cell r="I487" t="str">
            <v>片剂</v>
          </cell>
          <cell r="J487" t="str">
            <v>10mg</v>
          </cell>
          <cell r="K487" t="str">
            <v>10mg</v>
          </cell>
          <cell r="L487" t="str">
            <v>塑料瓶装</v>
          </cell>
          <cell r="M487" t="str">
            <v>100</v>
          </cell>
          <cell r="N487" t="str">
            <v>片</v>
          </cell>
          <cell r="O487" t="str">
            <v>瓶</v>
          </cell>
          <cell r="P487" t="str">
            <v>西安利君制药有限责任公司</v>
          </cell>
          <cell r="Q487" t="str">
            <v/>
          </cell>
          <cell r="R487" t="str">
            <v>西安利君制药有限责任公司</v>
          </cell>
          <cell r="S487" t="str">
            <v>国药准字H61022221</v>
          </cell>
          <cell r="T487" t="str">
            <v/>
          </cell>
          <cell r="U487" t="str">
            <v>86902503003215</v>
          </cell>
          <cell r="V487" t="str">
            <v>西安利君制药有限责任公司</v>
          </cell>
          <cell r="W487" t="str">
            <v>上市</v>
          </cell>
          <cell r="X487" t="str">
            <v>普萘洛尔</v>
          </cell>
          <cell r="Y487" t="str">
            <v>甲</v>
          </cell>
          <cell r="Z487" t="str">
            <v>口服常释剂型</v>
          </cell>
          <cell r="AA487" t="str">
            <v>413</v>
          </cell>
          <cell r="AB487" t="str">
            <v/>
          </cell>
        </row>
        <row r="487">
          <cell r="AD487" t="str">
            <v>常规变更</v>
          </cell>
        </row>
        <row r="488">
          <cell r="B488" t="str">
            <v>XC07AGA031A001010378991</v>
          </cell>
          <cell r="C488" t="str">
            <v>第二批</v>
          </cell>
          <cell r="D488" t="str">
            <v>剂型</v>
          </cell>
        </row>
        <row r="488">
          <cell r="F488" t="str">
            <v>盐酸阿罗洛尔片</v>
          </cell>
          <cell r="G488" t="str">
            <v>阿尔马尔</v>
          </cell>
          <cell r="H488" t="str">
            <v>片剂</v>
          </cell>
          <cell r="I488" t="str">
            <v>糖衣片</v>
          </cell>
          <cell r="J488" t="str">
            <v>10mg</v>
          </cell>
          <cell r="K488" t="str">
            <v>10mg</v>
          </cell>
          <cell r="L488" t="str">
            <v>PTP包装</v>
          </cell>
          <cell r="M488" t="str">
            <v>10</v>
          </cell>
          <cell r="N488" t="str">
            <v>片</v>
          </cell>
          <cell r="O488" t="str">
            <v>盒</v>
          </cell>
          <cell r="P488" t="str">
            <v>Sumitomo Pharma Co.,Ltd.</v>
          </cell>
          <cell r="Q488" t="str">
            <v>丸红制药(苏州)有限公司</v>
          </cell>
          <cell r="R488" t="str">
            <v>Kyoto Pharmaceutical Industries, Ltd. Osadano Plant</v>
          </cell>
          <cell r="S488" t="str">
            <v>国药准字HJ20140676</v>
          </cell>
          <cell r="T488" t="str">
            <v>国药准字J20140161</v>
          </cell>
          <cell r="U488" t="str">
            <v>86978991000821</v>
          </cell>
          <cell r="V488" t="str">
            <v>Sumitomo Pharma Co.,Ltd.</v>
          </cell>
          <cell r="W488" t="str">
            <v>上市</v>
          </cell>
          <cell r="X488" t="str">
            <v>阿罗洛尔</v>
          </cell>
          <cell r="Y488" t="str">
            <v>乙</v>
          </cell>
          <cell r="Z488" t="str">
            <v>口服常释剂型</v>
          </cell>
          <cell r="AA488" t="str">
            <v>420</v>
          </cell>
          <cell r="AB488" t="str">
            <v/>
          </cell>
        </row>
        <row r="488">
          <cell r="AD488" t="str">
            <v>常规变更</v>
          </cell>
        </row>
        <row r="489">
          <cell r="B489" t="str">
            <v>XC08CAA187A001010100111</v>
          </cell>
          <cell r="C489" t="str">
            <v>第一批</v>
          </cell>
          <cell r="D489" t="str">
            <v>规格</v>
          </cell>
        </row>
        <row r="489">
          <cell r="F489" t="str">
            <v>苯磺酸氨氯地平片</v>
          </cell>
          <cell r="G489" t="str">
            <v>压氏达</v>
          </cell>
          <cell r="H489" t="str">
            <v>片剂</v>
          </cell>
          <cell r="I489" t="str">
            <v>片剂</v>
          </cell>
          <cell r="J489" t="str">
            <v>5mg(按C20H25ClN2O5计)</v>
          </cell>
          <cell r="K489" t="str">
            <v>5mg(按C20H25ClN2O5计)</v>
          </cell>
          <cell r="L489" t="str">
            <v>铝塑包装</v>
          </cell>
          <cell r="M489" t="str">
            <v>7</v>
          </cell>
          <cell r="N489" t="str">
            <v>片</v>
          </cell>
          <cell r="O489" t="str">
            <v>盒</v>
          </cell>
          <cell r="P489" t="str">
            <v>华润双鹤药业股份有限公司</v>
          </cell>
          <cell r="Q489" t="str">
            <v/>
          </cell>
          <cell r="R489" t="str">
            <v>华润双鹤药业股份有限公司,华润赛科药业有限责任公司</v>
          </cell>
          <cell r="S489" t="str">
            <v>国药准字H20010700</v>
          </cell>
          <cell r="T489" t="str">
            <v/>
          </cell>
          <cell r="U489" t="str">
            <v>86900111000060</v>
          </cell>
          <cell r="V489" t="str">
            <v>华润双鹤药业股份有限公司</v>
          </cell>
          <cell r="W489" t="str">
            <v>上市</v>
          </cell>
          <cell r="X489" t="str">
            <v>氨氯地平</v>
          </cell>
          <cell r="Y489" t="str">
            <v>甲</v>
          </cell>
          <cell r="Z489" t="str">
            <v>口服常释剂型</v>
          </cell>
          <cell r="AA489" t="str">
            <v>424</v>
          </cell>
          <cell r="AB489" t="str">
            <v/>
          </cell>
        </row>
        <row r="489">
          <cell r="AD489" t="str">
            <v>常规变更</v>
          </cell>
        </row>
        <row r="490">
          <cell r="B490" t="str">
            <v>XC08CAA187A001010101510</v>
          </cell>
          <cell r="C490" t="str">
            <v>第一批</v>
          </cell>
          <cell r="D490" t="str">
            <v>规格</v>
          </cell>
        </row>
        <row r="490">
          <cell r="F490" t="str">
            <v>苯磺酸氨氯地平片</v>
          </cell>
          <cell r="G490" t="str">
            <v>无</v>
          </cell>
          <cell r="H490" t="str">
            <v>片剂</v>
          </cell>
          <cell r="I490" t="str">
            <v>片剂</v>
          </cell>
          <cell r="J490" t="str">
            <v>5mg(以C₂₀H₂₅ClN₂O₅计)</v>
          </cell>
          <cell r="K490" t="str">
            <v>5mg(以C₂₀H₂₅ClN₂O₅计)</v>
          </cell>
          <cell r="L490" t="str">
            <v>聚氯乙烯/聚乙烯/聚偏二氯乙烯固体药用复合硬片/药用铝箔包装</v>
          </cell>
          <cell r="M490" t="str">
            <v>7</v>
          </cell>
          <cell r="N490" t="str">
            <v>片</v>
          </cell>
          <cell r="O490" t="str">
            <v>盒</v>
          </cell>
          <cell r="P490" t="str">
            <v>江苏亚邦爱普森药业有限公司</v>
          </cell>
          <cell r="Q490" t="str">
            <v/>
          </cell>
          <cell r="R490" t="str">
            <v>江苏亚邦爱普森药业有限公司</v>
          </cell>
          <cell r="S490" t="str">
            <v>国药准字H20040818</v>
          </cell>
          <cell r="T490" t="str">
            <v/>
          </cell>
          <cell r="U490" t="str">
            <v>86901510000064</v>
          </cell>
          <cell r="V490" t="str">
            <v>江苏亚邦爱普森药业有限公司</v>
          </cell>
          <cell r="W490" t="str">
            <v>上市</v>
          </cell>
          <cell r="X490" t="str">
            <v>氨氯地平</v>
          </cell>
          <cell r="Y490" t="str">
            <v>甲</v>
          </cell>
          <cell r="Z490" t="str">
            <v>口服常释剂型</v>
          </cell>
          <cell r="AA490" t="str">
            <v>424</v>
          </cell>
          <cell r="AB490" t="str">
            <v/>
          </cell>
        </row>
        <row r="490">
          <cell r="AD490" t="str">
            <v>常规变更</v>
          </cell>
        </row>
        <row r="491">
          <cell r="B491" t="str">
            <v>XC08CAA187A001010404673</v>
          </cell>
          <cell r="C491" t="str">
            <v>第十七批</v>
          </cell>
          <cell r="D491" t="str">
            <v>规格</v>
          </cell>
        </row>
        <row r="491">
          <cell r="F491" t="str">
            <v>苯磺酸氨氯地平片</v>
          </cell>
          <cell r="G491" t="str">
            <v>无</v>
          </cell>
          <cell r="H491" t="str">
            <v>片剂</v>
          </cell>
          <cell r="I491" t="str">
            <v>片剂</v>
          </cell>
          <cell r="J491" t="str">
            <v>5mg(按氨氯地平计)</v>
          </cell>
          <cell r="K491" t="str">
            <v>5mg(按氨氯地平计)</v>
          </cell>
          <cell r="L491" t="str">
            <v>铝塑泡罩包装</v>
          </cell>
          <cell r="M491" t="str">
            <v>35</v>
          </cell>
          <cell r="N491" t="str">
            <v>片</v>
          </cell>
          <cell r="O491" t="str">
            <v>盒</v>
          </cell>
          <cell r="P491" t="str">
            <v>浙江康乐药业股份有限公司</v>
          </cell>
          <cell r="Q491" t="str">
            <v/>
          </cell>
          <cell r="R491" t="str">
            <v>浙江康乐药业股份有限公司</v>
          </cell>
          <cell r="S491" t="str">
            <v>国药准字H20083685</v>
          </cell>
          <cell r="T491" t="str">
            <v/>
          </cell>
          <cell r="U491" t="str">
            <v>86904673001367</v>
          </cell>
          <cell r="V491" t="str">
            <v>浙江康乐药业股份有限公司</v>
          </cell>
          <cell r="W491" t="str">
            <v>上市</v>
          </cell>
          <cell r="X491" t="str">
            <v>氨氯地平</v>
          </cell>
          <cell r="Y491" t="str">
            <v>甲</v>
          </cell>
          <cell r="Z491" t="str">
            <v>口服常释剂型</v>
          </cell>
          <cell r="AA491" t="str">
            <v>424</v>
          </cell>
          <cell r="AB491" t="str">
            <v/>
          </cell>
        </row>
        <row r="491">
          <cell r="AD491" t="str">
            <v>常规变更</v>
          </cell>
        </row>
        <row r="492">
          <cell r="B492" t="str">
            <v>XC08CAA187A001010501510</v>
          </cell>
          <cell r="C492" t="str">
            <v>第一批</v>
          </cell>
          <cell r="D492" t="str">
            <v>规格</v>
          </cell>
        </row>
        <row r="492">
          <cell r="F492" t="str">
            <v>苯磺酸氨氯地平片</v>
          </cell>
          <cell r="G492" t="str">
            <v>无</v>
          </cell>
          <cell r="H492" t="str">
            <v>片剂</v>
          </cell>
          <cell r="I492" t="str">
            <v>片剂</v>
          </cell>
          <cell r="J492" t="str">
            <v>5mg(以C₂₀H₂₅ClN₂O₅计)</v>
          </cell>
          <cell r="K492" t="str">
            <v>5mg(以C₂₀H₂₅ClN₂O₅计)</v>
          </cell>
          <cell r="L492" t="str">
            <v>聚氯乙烯/聚乙烯/聚偏二氯乙烯固体药用复合硬片/药用铝箔包装</v>
          </cell>
          <cell r="M492" t="str">
            <v>35</v>
          </cell>
          <cell r="N492" t="str">
            <v>片</v>
          </cell>
          <cell r="O492" t="str">
            <v>盒</v>
          </cell>
          <cell r="P492" t="str">
            <v>江苏亚邦爱普森药业有限公司</v>
          </cell>
          <cell r="Q492" t="str">
            <v/>
          </cell>
          <cell r="R492" t="str">
            <v>江苏亚邦爱普森药业有限公司</v>
          </cell>
          <cell r="S492" t="str">
            <v>国药准字H20040818</v>
          </cell>
          <cell r="T492" t="str">
            <v/>
          </cell>
          <cell r="U492" t="str">
            <v>86901510000064</v>
          </cell>
          <cell r="V492" t="str">
            <v>江苏亚邦爱普森药业有限公司</v>
          </cell>
          <cell r="W492" t="str">
            <v>上市</v>
          </cell>
          <cell r="X492" t="str">
            <v>氨氯地平</v>
          </cell>
          <cell r="Y492" t="str">
            <v>甲</v>
          </cell>
          <cell r="Z492" t="str">
            <v>口服常释剂型</v>
          </cell>
          <cell r="AA492" t="str">
            <v>424</v>
          </cell>
          <cell r="AB492" t="str">
            <v/>
          </cell>
        </row>
        <row r="492">
          <cell r="AD492" t="str">
            <v>常规变更</v>
          </cell>
        </row>
        <row r="493">
          <cell r="B493" t="str">
            <v>XC09DAA212A001010105356</v>
          </cell>
          <cell r="C493" t="str">
            <v>第三十二批</v>
          </cell>
          <cell r="D493" t="str">
            <v>药品企业</v>
          </cell>
        </row>
        <row r="493">
          <cell r="F493" t="str">
            <v>奥美沙坦酯氢氯噻嗪片</v>
          </cell>
          <cell r="G493" t="str">
            <v>无</v>
          </cell>
          <cell r="H493" t="str">
            <v>片剂</v>
          </cell>
          <cell r="I493" t="str">
            <v>薄膜衣片</v>
          </cell>
          <cell r="J493" t="str">
            <v>每片含奥美沙坦酯20mg与氢氯噻嗪12.5mg</v>
          </cell>
          <cell r="K493" t="str">
            <v>每片含奥美沙坦酯20mg与氢氯噻嗪12.5mg；7片/板×1板/袋,1袋/盒</v>
          </cell>
          <cell r="L493" t="str">
            <v>铝塑包装(聚氯乙烯固体药用硬片/药用铝箔),外加硅胶干燥剂、复合膜袋</v>
          </cell>
          <cell r="M493" t="str">
            <v>7</v>
          </cell>
          <cell r="N493" t="str">
            <v>片</v>
          </cell>
          <cell r="O493" t="str">
            <v>盒</v>
          </cell>
          <cell r="P493" t="str">
            <v>宁波美舒药业有限公司</v>
          </cell>
          <cell r="Q493" t="str">
            <v/>
          </cell>
          <cell r="R493" t="str">
            <v>宁波美诺华天康药业有限公司</v>
          </cell>
          <cell r="S493" t="str">
            <v>国药准字H20233037</v>
          </cell>
          <cell r="T493" t="str">
            <v/>
          </cell>
          <cell r="U493" t="str">
            <v>86905356000226</v>
          </cell>
          <cell r="V493" t="str">
            <v>宁波美舒药业有限公司</v>
          </cell>
          <cell r="W493" t="str">
            <v>上市</v>
          </cell>
          <cell r="X493" t="str">
            <v>奥美沙坦酯氢氯噻嗪</v>
          </cell>
          <cell r="Y493" t="str">
            <v>乙</v>
          </cell>
          <cell r="Z493" t="str">
            <v>口服常释剂型</v>
          </cell>
          <cell r="AA493" t="str">
            <v>463</v>
          </cell>
          <cell r="AB493" t="str">
            <v/>
          </cell>
        </row>
        <row r="493">
          <cell r="AD493" t="str">
            <v>常规变更</v>
          </cell>
        </row>
        <row r="494">
          <cell r="B494" t="str">
            <v>XC09DAA212A001020105356</v>
          </cell>
          <cell r="C494" t="str">
            <v>第三十二批</v>
          </cell>
          <cell r="D494" t="str">
            <v>药品企业</v>
          </cell>
        </row>
        <row r="494">
          <cell r="F494" t="str">
            <v>奥美沙坦酯氢氯噻嗪片</v>
          </cell>
          <cell r="G494" t="str">
            <v>无</v>
          </cell>
          <cell r="H494" t="str">
            <v>片剂</v>
          </cell>
          <cell r="I494" t="str">
            <v>薄膜衣片</v>
          </cell>
          <cell r="J494" t="str">
            <v>每片含奥美沙坦酯20mg与氢氯噻嗪12.5mg</v>
          </cell>
          <cell r="K494" t="str">
            <v>每片含奥美沙坦酯20mg与氢氯噻嗪12.5mg；14片/板×1板/袋,1袋/盒</v>
          </cell>
          <cell r="L494" t="str">
            <v>铝塑包装(聚氯乙烯固体药用硬片/药用铝箔),外加硅胶干燥剂、复合膜袋</v>
          </cell>
          <cell r="M494" t="str">
            <v>14</v>
          </cell>
          <cell r="N494" t="str">
            <v>片</v>
          </cell>
          <cell r="O494" t="str">
            <v>盒</v>
          </cell>
          <cell r="P494" t="str">
            <v>宁波美舒药业有限公司</v>
          </cell>
          <cell r="Q494" t="str">
            <v/>
          </cell>
          <cell r="R494" t="str">
            <v>宁波美诺华天康药业有限公司</v>
          </cell>
          <cell r="S494" t="str">
            <v>国药准字H20233037</v>
          </cell>
          <cell r="T494" t="str">
            <v/>
          </cell>
          <cell r="U494" t="str">
            <v>86905356000226</v>
          </cell>
          <cell r="V494" t="str">
            <v>宁波美舒药业有限公司</v>
          </cell>
          <cell r="W494" t="str">
            <v>上市</v>
          </cell>
          <cell r="X494" t="str">
            <v>奥美沙坦酯氢氯噻嗪</v>
          </cell>
          <cell r="Y494" t="str">
            <v>乙</v>
          </cell>
          <cell r="Z494" t="str">
            <v>口服常释剂型</v>
          </cell>
          <cell r="AA494" t="str">
            <v>463</v>
          </cell>
          <cell r="AB494" t="str">
            <v/>
          </cell>
        </row>
        <row r="494">
          <cell r="AD494" t="str">
            <v>常规变更</v>
          </cell>
        </row>
        <row r="495">
          <cell r="B495" t="str">
            <v>XC09DAA212A001030105356</v>
          </cell>
          <cell r="C495" t="str">
            <v>第三十二批</v>
          </cell>
          <cell r="D495" t="str">
            <v>药品企业</v>
          </cell>
        </row>
        <row r="495">
          <cell r="F495" t="str">
            <v>奥美沙坦酯氢氯噻嗪片</v>
          </cell>
          <cell r="G495" t="str">
            <v>无</v>
          </cell>
          <cell r="H495" t="str">
            <v>片剂</v>
          </cell>
          <cell r="I495" t="str">
            <v>薄膜衣片</v>
          </cell>
          <cell r="J495" t="str">
            <v>每片含奥美沙坦酯20mg与氢氯噻嗪12.5mg</v>
          </cell>
          <cell r="K495" t="str">
            <v>每片含奥美沙坦酯20mg与氢氯噻嗪12.5mg；7片/板×2板/袋,1袋/盒</v>
          </cell>
          <cell r="L495" t="str">
            <v>铝塑包装(聚氯乙烯固体药用硬片/药用铝箔),外加硅胶干燥剂、复合膜袋</v>
          </cell>
          <cell r="M495" t="str">
            <v>14</v>
          </cell>
          <cell r="N495" t="str">
            <v>片</v>
          </cell>
          <cell r="O495" t="str">
            <v>盒</v>
          </cell>
          <cell r="P495" t="str">
            <v>宁波美舒药业有限公司</v>
          </cell>
          <cell r="Q495" t="str">
            <v/>
          </cell>
          <cell r="R495" t="str">
            <v>宁波美诺华天康药业有限公司</v>
          </cell>
          <cell r="S495" t="str">
            <v>国药准字H20233037</v>
          </cell>
          <cell r="T495" t="str">
            <v/>
          </cell>
          <cell r="U495" t="str">
            <v>86905356000226</v>
          </cell>
          <cell r="V495" t="str">
            <v>宁波美舒药业有限公司</v>
          </cell>
          <cell r="W495" t="str">
            <v>上市</v>
          </cell>
          <cell r="X495" t="str">
            <v>奥美沙坦酯氢氯噻嗪</v>
          </cell>
          <cell r="Y495" t="str">
            <v>乙</v>
          </cell>
          <cell r="Z495" t="str">
            <v>口服常释剂型</v>
          </cell>
          <cell r="AA495" t="str">
            <v>463</v>
          </cell>
          <cell r="AB495" t="str">
            <v/>
          </cell>
        </row>
        <row r="495">
          <cell r="AD495" t="str">
            <v>常规变更</v>
          </cell>
        </row>
        <row r="496">
          <cell r="B496" t="str">
            <v>XC09DAA212A001040105356</v>
          </cell>
          <cell r="C496" t="str">
            <v>第三十二批</v>
          </cell>
          <cell r="D496" t="str">
            <v>药品企业</v>
          </cell>
        </row>
        <row r="496">
          <cell r="F496" t="str">
            <v>奥美沙坦酯氢氯噻嗪片</v>
          </cell>
          <cell r="G496" t="str">
            <v>无</v>
          </cell>
          <cell r="H496" t="str">
            <v>片剂</v>
          </cell>
          <cell r="I496" t="str">
            <v>薄膜衣片</v>
          </cell>
          <cell r="J496" t="str">
            <v>每片含奥美沙坦酯20mg与氢氯噻嗪12.5mg</v>
          </cell>
          <cell r="K496" t="str">
            <v>每片含奥美沙坦酯20mg与氢氯噻嗪12.5mg；14片/板×2板/袋,1袋/盒</v>
          </cell>
          <cell r="L496" t="str">
            <v>铝塑包装(聚氯乙烯固体药用硬片/药用铝箔),外加硅胶干燥剂、复合膜袋</v>
          </cell>
          <cell r="M496" t="str">
            <v>28</v>
          </cell>
          <cell r="N496" t="str">
            <v>片</v>
          </cell>
          <cell r="O496" t="str">
            <v>盒</v>
          </cell>
          <cell r="P496" t="str">
            <v>宁波美舒药业有限公司</v>
          </cell>
          <cell r="Q496" t="str">
            <v/>
          </cell>
          <cell r="R496" t="str">
            <v>宁波美诺华天康药业有限公司</v>
          </cell>
          <cell r="S496" t="str">
            <v>国药准字H20233037</v>
          </cell>
          <cell r="T496" t="str">
            <v/>
          </cell>
          <cell r="U496" t="str">
            <v>86905356000226</v>
          </cell>
          <cell r="V496" t="str">
            <v>宁波美舒药业有限公司</v>
          </cell>
          <cell r="W496" t="str">
            <v>上市</v>
          </cell>
          <cell r="X496" t="str">
            <v>奥美沙坦酯氢氯噻嗪</v>
          </cell>
          <cell r="Y496" t="str">
            <v>乙</v>
          </cell>
          <cell r="Z496" t="str">
            <v>口服常释剂型</v>
          </cell>
          <cell r="AA496" t="str">
            <v>463</v>
          </cell>
          <cell r="AB496" t="str">
            <v/>
          </cell>
        </row>
        <row r="496">
          <cell r="AD496" t="str">
            <v>常规变更</v>
          </cell>
        </row>
        <row r="497">
          <cell r="B497" t="str">
            <v>XC09DAA212A001050105356</v>
          </cell>
          <cell r="C497" t="str">
            <v>第一百一十二批</v>
          </cell>
          <cell r="D497" t="str">
            <v>药品企业</v>
          </cell>
        </row>
        <row r="497">
          <cell r="F497" t="str">
            <v>奥美沙坦酯氢氯噻嗪片</v>
          </cell>
          <cell r="G497" t="str">
            <v>无</v>
          </cell>
          <cell r="H497" t="str">
            <v>片剂</v>
          </cell>
          <cell r="I497" t="str">
            <v>薄膜衣片</v>
          </cell>
          <cell r="J497" t="str">
            <v>每片含奥美沙坦酯20mg与氢氯噻嗪12.5mg</v>
          </cell>
          <cell r="K497" t="str">
            <v>每片含奥美沙坦酯20mg与氢氯噻嗪12.5mg</v>
          </cell>
          <cell r="L497" t="str">
            <v>铝塑包装(聚氯乙烯固体药用硬片/药用铝箔),外加硅胶干燥剂、复合膜袋。</v>
          </cell>
          <cell r="M497" t="str">
            <v>21</v>
          </cell>
          <cell r="N497" t="str">
            <v>片</v>
          </cell>
          <cell r="O497" t="str">
            <v>盒</v>
          </cell>
          <cell r="P497" t="str">
            <v>宁波美舒药业有限公司</v>
          </cell>
          <cell r="Q497" t="str">
            <v/>
          </cell>
          <cell r="R497" t="str">
            <v>宁波美诺华天康药业有限公司</v>
          </cell>
          <cell r="S497" t="str">
            <v>国药准字H20233037</v>
          </cell>
          <cell r="T497" t="str">
            <v/>
          </cell>
          <cell r="U497" t="str">
            <v>86905356000226</v>
          </cell>
          <cell r="V497" t="str">
            <v>宁波美舒药业有限公司</v>
          </cell>
          <cell r="W497" t="str">
            <v>上市</v>
          </cell>
          <cell r="X497" t="str">
            <v>奥美沙坦酯氢氯噻嗪</v>
          </cell>
          <cell r="Y497" t="str">
            <v>乙</v>
          </cell>
          <cell r="Z497" t="str">
            <v>口服常释剂型</v>
          </cell>
          <cell r="AA497" t="str">
            <v>463</v>
          </cell>
          <cell r="AB497" t="str">
            <v/>
          </cell>
        </row>
        <row r="497">
          <cell r="AD497" t="str">
            <v>常规变更</v>
          </cell>
        </row>
        <row r="498">
          <cell r="B498" t="str">
            <v>XC10AAA067A001011000151</v>
          </cell>
          <cell r="C498" t="str">
            <v>第七十七批</v>
          </cell>
          <cell r="D498" t="str">
            <v>包装材质</v>
          </cell>
        </row>
        <row r="498">
          <cell r="F498" t="str">
            <v>阿托伐他汀钙片</v>
          </cell>
          <cell r="G498" t="str">
            <v>无</v>
          </cell>
          <cell r="H498" t="str">
            <v>片剂</v>
          </cell>
          <cell r="I498" t="str">
            <v>薄膜衣片</v>
          </cell>
          <cell r="J498" t="str">
            <v>按C₃₃H₃₅FN₂O₅计10mg</v>
          </cell>
          <cell r="K498" t="str">
            <v>10mg(按C33H35FN2O5计)</v>
          </cell>
          <cell r="L498" t="str">
            <v>聚酰胺/铝/聚氯乙烯冷冲压成型固体药用复合硬片、药用铝箔包装。</v>
          </cell>
          <cell r="M498" t="str">
            <v>24</v>
          </cell>
          <cell r="N498" t="str">
            <v>片</v>
          </cell>
          <cell r="O498" t="str">
            <v>盒</v>
          </cell>
          <cell r="P498" t="str">
            <v>优辉药业(北京)有限公司</v>
          </cell>
          <cell r="Q498" t="str">
            <v/>
          </cell>
          <cell r="R498" t="str">
            <v>北京四环科宝制药股份有限公司,北京京丰制药集团有限公司</v>
          </cell>
          <cell r="S498" t="str">
            <v>国药准字H20213199</v>
          </cell>
          <cell r="T498" t="str">
            <v/>
          </cell>
          <cell r="U498" t="str">
            <v>86900151001072</v>
          </cell>
          <cell r="V498" t="str">
            <v>优辉药业(北京)有限公司</v>
          </cell>
          <cell r="W498" t="str">
            <v>上市</v>
          </cell>
          <cell r="X498" t="str">
            <v>阿托伐他汀</v>
          </cell>
          <cell r="Y498" t="str">
            <v>乙</v>
          </cell>
          <cell r="Z498" t="str">
            <v>口服常释剂型</v>
          </cell>
          <cell r="AA498" t="str">
            <v>474</v>
          </cell>
          <cell r="AB498" t="str">
            <v/>
          </cell>
        </row>
        <row r="498">
          <cell r="AD498" t="str">
            <v>常规变更</v>
          </cell>
        </row>
        <row r="499">
          <cell r="B499" t="str">
            <v>XC10AAR069A001030304010</v>
          </cell>
          <cell r="C499" t="str">
            <v>第一批</v>
          </cell>
          <cell r="D499" t="str">
            <v>剂型</v>
          </cell>
        </row>
        <row r="499">
          <cell r="F499" t="str">
            <v>瑞舒伐他汀钙片</v>
          </cell>
          <cell r="G499" t="str">
            <v>无</v>
          </cell>
          <cell r="H499" t="str">
            <v>片剂</v>
          </cell>
          <cell r="I499" t="str">
            <v>片剂(薄膜衣片)</v>
          </cell>
          <cell r="J499" t="str">
            <v>5mg(按C22H28FN3O6S计)</v>
          </cell>
          <cell r="K499" t="str">
            <v>5mg(按C22H28FN3O6S计)</v>
          </cell>
          <cell r="L499" t="str">
            <v>双铝包装</v>
          </cell>
          <cell r="M499" t="str">
            <v>21</v>
          </cell>
          <cell r="N499" t="str">
            <v>片</v>
          </cell>
          <cell r="O499" t="str">
            <v>盒</v>
          </cell>
          <cell r="P499" t="str">
            <v>鲁南贝特制药有限公司</v>
          </cell>
          <cell r="Q499" t="str">
            <v/>
          </cell>
          <cell r="R499" t="str">
            <v>鲁南贝特制药有限公司</v>
          </cell>
          <cell r="S499" t="str">
            <v>国药准字H20080240</v>
          </cell>
          <cell r="T499" t="str">
            <v/>
          </cell>
          <cell r="U499" t="str">
            <v>86904010000510</v>
          </cell>
          <cell r="V499" t="str">
            <v>鲁南贝特制药有限公司</v>
          </cell>
          <cell r="W499" t="str">
            <v>上市</v>
          </cell>
          <cell r="X499" t="str">
            <v>瑞舒伐他汀</v>
          </cell>
          <cell r="Y499" t="str">
            <v>乙</v>
          </cell>
          <cell r="Z499" t="str">
            <v>口服常释剂型</v>
          </cell>
          <cell r="AA499" t="str">
            <v>479</v>
          </cell>
          <cell r="AB499" t="str">
            <v/>
          </cell>
        </row>
        <row r="499">
          <cell r="AD499" t="str">
            <v>常规变更</v>
          </cell>
        </row>
        <row r="500">
          <cell r="B500" t="str">
            <v>XC10ABF728E003010180487</v>
          </cell>
          <cell r="C500" t="str">
            <v>第二十三批</v>
          </cell>
          <cell r="D500" t="str">
            <v>注册规格</v>
          </cell>
        </row>
        <row r="500">
          <cell r="F500" t="str">
            <v>非诺贝特酸胆碱缓释胶囊</v>
          </cell>
          <cell r="G500" t="str">
            <v>无</v>
          </cell>
          <cell r="H500" t="str">
            <v>胶囊剂</v>
          </cell>
          <cell r="I500" t="str">
            <v>硬胶囊</v>
          </cell>
          <cell r="J500" t="str">
            <v>135mg(按C₁₇H₁₅ClO₄计)</v>
          </cell>
          <cell r="K500" t="str">
            <v>135mg</v>
          </cell>
          <cell r="L500" t="str">
            <v>铝塑泡罩包装</v>
          </cell>
          <cell r="M500" t="str">
            <v>10</v>
          </cell>
          <cell r="N500" t="str">
            <v>粒</v>
          </cell>
          <cell r="O500" t="str">
            <v>盒</v>
          </cell>
          <cell r="P500" t="str">
            <v>ABBOTT LABORATORIES LIMITED</v>
          </cell>
          <cell r="Q500" t="str">
            <v/>
          </cell>
          <cell r="R500" t="str">
            <v>FOURNIER LABORATORIES IRELAND LIMITED</v>
          </cell>
          <cell r="S500" t="str">
            <v>国药准字HJ20210070</v>
          </cell>
          <cell r="T500" t="str">
            <v/>
          </cell>
          <cell r="U500" t="str">
            <v>86980487000079</v>
          </cell>
          <cell r="V500" t="str">
            <v>ABBOTT LABORATORIES LIMITED</v>
          </cell>
          <cell r="W500" t="str">
            <v>上市</v>
          </cell>
          <cell r="X500" t="str">
            <v>非诺贝特酸胆碱缓释胶囊</v>
          </cell>
          <cell r="Y500" t="str">
            <v>乙</v>
          </cell>
          <cell r="Z500" t="str">
            <v/>
          </cell>
          <cell r="AA500" t="str">
            <v>TJ5</v>
          </cell>
          <cell r="AB500" t="str">
            <v>限：成人控制饮食基础上：1.降低重度高甘油三酯血症患者甘油三酯(TG)水平；2.原发性高胆固醇血症或混合型血脂异常患者的治疗。</v>
          </cell>
        </row>
        <row r="500">
          <cell r="AD500" t="str">
            <v>常规变更</v>
          </cell>
        </row>
        <row r="501">
          <cell r="B501" t="str">
            <v>XD01ACL079F002010104358</v>
          </cell>
          <cell r="C501" t="str">
            <v>第一批</v>
          </cell>
          <cell r="D501" t="str">
            <v>包装材质</v>
          </cell>
        </row>
        <row r="501">
          <cell r="F501" t="str">
            <v>联苯苄唑乳膏</v>
          </cell>
          <cell r="G501" t="str">
            <v>无</v>
          </cell>
          <cell r="H501" t="str">
            <v>乳膏剂</v>
          </cell>
          <cell r="I501" t="str">
            <v>乳膏剂</v>
          </cell>
          <cell r="J501" t="str">
            <v>15g:0.15g</v>
          </cell>
          <cell r="K501" t="str">
            <v>15g:0.15g</v>
          </cell>
          <cell r="L501" t="str">
            <v>药用软膏铝管</v>
          </cell>
          <cell r="M501" t="str">
            <v>1</v>
          </cell>
          <cell r="N501" t="str">
            <v>支</v>
          </cell>
          <cell r="O501" t="str">
            <v>盒</v>
          </cell>
          <cell r="P501" t="str">
            <v>福元药业有限公司</v>
          </cell>
          <cell r="Q501" t="str">
            <v/>
          </cell>
          <cell r="R501" t="str">
            <v>福元药业有限公司</v>
          </cell>
          <cell r="S501" t="str">
            <v>国药准字H20055362</v>
          </cell>
          <cell r="T501" t="str">
            <v/>
          </cell>
          <cell r="U501" t="str">
            <v>86904358000401</v>
          </cell>
          <cell r="V501" t="str">
            <v>福元药业有限公司</v>
          </cell>
          <cell r="W501" t="str">
            <v>上市</v>
          </cell>
          <cell r="X501" t="str">
            <v>联苯苄唑</v>
          </cell>
          <cell r="Y501" t="str">
            <v>乙</v>
          </cell>
          <cell r="Z501" t="str">
            <v>软膏剂</v>
          </cell>
          <cell r="AA501" t="str">
            <v>★(495)</v>
          </cell>
          <cell r="AB501" t="str">
            <v/>
          </cell>
        </row>
        <row r="501">
          <cell r="AD501" t="str">
            <v>常规变更</v>
          </cell>
        </row>
        <row r="502">
          <cell r="B502" t="str">
            <v>XD01AEA039F002010178443</v>
          </cell>
          <cell r="C502" t="str">
            <v>第一批</v>
          </cell>
          <cell r="D502" t="str">
            <v>批准文号</v>
          </cell>
        </row>
        <row r="502">
          <cell r="F502" t="str">
            <v>盐酸阿莫罗芬乳膏</v>
          </cell>
          <cell r="G502" t="str">
            <v>罗每乐</v>
          </cell>
          <cell r="H502" t="str">
            <v>乳膏剂</v>
          </cell>
          <cell r="I502" t="str">
            <v>乳膏剂</v>
          </cell>
          <cell r="J502" t="str">
            <v>0.25%</v>
          </cell>
          <cell r="K502" t="str">
            <v>20g</v>
          </cell>
          <cell r="L502" t="str">
            <v>铝管包装</v>
          </cell>
          <cell r="M502" t="str">
            <v>1</v>
          </cell>
          <cell r="N502" t="str">
            <v>管</v>
          </cell>
          <cell r="O502" t="str">
            <v>管</v>
          </cell>
          <cell r="P502" t="str">
            <v>GALDERMA LABORATORIUM GmbH</v>
          </cell>
          <cell r="Q502" t="str">
            <v/>
          </cell>
          <cell r="R502" t="str">
            <v>Laboratoires Galderma</v>
          </cell>
          <cell r="S502" t="str">
            <v>国药准字HJ20140118</v>
          </cell>
          <cell r="T502" t="str">
            <v>H20140118</v>
          </cell>
          <cell r="U502" t="str">
            <v>86978443000034</v>
          </cell>
          <cell r="V502" t="str">
            <v>GALDERMA LABORATORIUM GmbH</v>
          </cell>
          <cell r="W502" t="str">
            <v>上市</v>
          </cell>
          <cell r="X502" t="str">
            <v>阿莫罗芬</v>
          </cell>
          <cell r="Y502" t="str">
            <v>乙</v>
          </cell>
          <cell r="Z502" t="str">
            <v>软膏剂</v>
          </cell>
          <cell r="AA502" t="str">
            <v>490</v>
          </cell>
          <cell r="AB502" t="str">
            <v/>
          </cell>
        </row>
        <row r="502">
          <cell r="AD502" t="str">
            <v>常规变更</v>
          </cell>
        </row>
        <row r="503">
          <cell r="B503" t="str">
            <v>XD01AET021F002030101016</v>
          </cell>
          <cell r="C503" t="str">
            <v>第十二批</v>
          </cell>
          <cell r="D503" t="str">
            <v>规格</v>
          </cell>
        </row>
        <row r="503">
          <cell r="F503" t="str">
            <v>盐酸特比萘芬乳膏</v>
          </cell>
          <cell r="G503" t="str">
            <v>无</v>
          </cell>
          <cell r="H503" t="str">
            <v>乳膏剂</v>
          </cell>
          <cell r="I503" t="str">
            <v>乳膏剂</v>
          </cell>
          <cell r="J503" t="str">
            <v>1%</v>
          </cell>
          <cell r="K503" t="str">
            <v>18g/支(1%)</v>
          </cell>
          <cell r="L503" t="str">
            <v>铝质药用软膏管包装</v>
          </cell>
          <cell r="M503" t="str">
            <v>1</v>
          </cell>
          <cell r="N503" t="str">
            <v>支</v>
          </cell>
          <cell r="O503" t="str">
            <v>盒</v>
          </cell>
          <cell r="P503" t="str">
            <v>重庆科瑞制药(集团)有限公司</v>
          </cell>
          <cell r="Q503" t="str">
            <v/>
          </cell>
          <cell r="R503" t="str">
            <v>重庆科瑞制药(集团)有限公司</v>
          </cell>
          <cell r="S503" t="str">
            <v>国药准字H20103538</v>
          </cell>
          <cell r="T503" t="str">
            <v/>
          </cell>
          <cell r="U503" t="str">
            <v>86901016003606</v>
          </cell>
          <cell r="V503" t="str">
            <v>重庆科瑞制药(集团)有限公司</v>
          </cell>
          <cell r="W503" t="str">
            <v>上市</v>
          </cell>
          <cell r="X503" t="str">
            <v>特比萘芬</v>
          </cell>
          <cell r="Y503" t="str">
            <v>乙</v>
          </cell>
          <cell r="Z503" t="str">
            <v>软膏剂</v>
          </cell>
          <cell r="AA503" t="str">
            <v>★(497)</v>
          </cell>
          <cell r="AB503" t="str">
            <v/>
          </cell>
        </row>
        <row r="503">
          <cell r="AD503" t="str">
            <v>常规变更</v>
          </cell>
        </row>
        <row r="504">
          <cell r="B504" t="str">
            <v>XD01AET021F002040201827</v>
          </cell>
          <cell r="C504" t="str">
            <v>第三十三批</v>
          </cell>
          <cell r="D504" t="str">
            <v>规格/规格</v>
          </cell>
        </row>
        <row r="504">
          <cell r="F504" t="str">
            <v>盐酸特比萘芬乳膏</v>
          </cell>
          <cell r="G504" t="str">
            <v>无</v>
          </cell>
          <cell r="H504" t="str">
            <v>乳膏剂</v>
          </cell>
          <cell r="I504" t="str">
            <v>乳膏剂</v>
          </cell>
          <cell r="J504" t="str">
            <v>1%(10克:0.1克)</v>
          </cell>
          <cell r="K504" t="str">
            <v>1%(10克:0.1克)30克</v>
          </cell>
          <cell r="L504" t="str">
            <v>铝质药用软膏管</v>
          </cell>
          <cell r="M504" t="str">
            <v>2</v>
          </cell>
          <cell r="N504" t="str">
            <v>支</v>
          </cell>
          <cell r="O504" t="str">
            <v>盒</v>
          </cell>
          <cell r="P504" t="str">
            <v>湖北科田药业有限公司</v>
          </cell>
          <cell r="Q504" t="str">
            <v/>
          </cell>
          <cell r="R504" t="str">
            <v>湖北科田药业有限公司</v>
          </cell>
          <cell r="S504" t="str">
            <v>国药准字H20163432</v>
          </cell>
          <cell r="T504" t="str">
            <v/>
          </cell>
          <cell r="U504" t="str">
            <v>86901827000375</v>
          </cell>
          <cell r="V504" t="str">
            <v>湖北科田药业有限公司</v>
          </cell>
          <cell r="W504" t="str">
            <v>上市</v>
          </cell>
          <cell r="X504" t="str">
            <v>特比萘芬</v>
          </cell>
          <cell r="Y504" t="str">
            <v>乙</v>
          </cell>
          <cell r="Z504" t="str">
            <v>软膏剂</v>
          </cell>
          <cell r="AA504" t="str">
            <v>★(497)</v>
          </cell>
          <cell r="AB504" t="str">
            <v/>
          </cell>
        </row>
        <row r="504">
          <cell r="AD504" t="str">
            <v>常规变更</v>
          </cell>
        </row>
        <row r="505">
          <cell r="B505" t="str">
            <v>XD01AET021F002080101827</v>
          </cell>
          <cell r="C505" t="str">
            <v>第九批</v>
          </cell>
          <cell r="D505" t="str">
            <v>规格</v>
          </cell>
        </row>
        <row r="505">
          <cell r="F505" t="str">
            <v>盐酸特比萘芬乳膏</v>
          </cell>
          <cell r="G505" t="str">
            <v>无</v>
          </cell>
          <cell r="H505" t="str">
            <v>乳膏剂</v>
          </cell>
          <cell r="I505" t="str">
            <v>乳膏剂</v>
          </cell>
          <cell r="J505" t="str">
            <v>1%(10克:0.1克)</v>
          </cell>
          <cell r="K505" t="str">
            <v>1%(10克:0.1克)16克</v>
          </cell>
          <cell r="L505" t="str">
            <v>铝质药用软膏管</v>
          </cell>
          <cell r="M505" t="str">
            <v>1</v>
          </cell>
          <cell r="N505" t="str">
            <v>支</v>
          </cell>
          <cell r="O505" t="str">
            <v>盒</v>
          </cell>
          <cell r="P505" t="str">
            <v>湖北科田药业有限公司</v>
          </cell>
          <cell r="Q505" t="str">
            <v/>
          </cell>
          <cell r="R505" t="str">
            <v>湖北科田药业有限公司</v>
          </cell>
          <cell r="S505" t="str">
            <v>国药准字H20163432</v>
          </cell>
          <cell r="T505" t="str">
            <v/>
          </cell>
          <cell r="U505" t="str">
            <v>86901827000375</v>
          </cell>
          <cell r="V505" t="str">
            <v>湖北科田药业有限公司</v>
          </cell>
          <cell r="W505" t="str">
            <v>上市</v>
          </cell>
          <cell r="X505" t="str">
            <v>特比萘芬</v>
          </cell>
          <cell r="Y505" t="str">
            <v>乙</v>
          </cell>
          <cell r="Z505" t="str">
            <v>软膏剂</v>
          </cell>
          <cell r="AA505" t="str">
            <v>★(497)</v>
          </cell>
          <cell r="AB505" t="str">
            <v/>
          </cell>
        </row>
        <row r="505">
          <cell r="AD505" t="str">
            <v>常规变更</v>
          </cell>
        </row>
        <row r="506">
          <cell r="B506" t="str">
            <v>XD08AGJ159S001050101470</v>
          </cell>
          <cell r="C506" t="str">
            <v>第五批</v>
          </cell>
          <cell r="D506" t="str">
            <v>规格</v>
          </cell>
        </row>
        <row r="506">
          <cell r="F506" t="str">
            <v>聚维酮碘溶液</v>
          </cell>
          <cell r="G506" t="str">
            <v>无</v>
          </cell>
          <cell r="H506" t="str">
            <v>洗剂</v>
          </cell>
          <cell r="I506" t="str">
            <v>洗剂</v>
          </cell>
          <cell r="J506" t="str">
            <v>10%</v>
          </cell>
          <cell r="K506" t="str">
            <v>10%</v>
          </cell>
          <cell r="L506" t="str">
            <v>无</v>
          </cell>
          <cell r="M506" t="str">
            <v>1</v>
          </cell>
          <cell r="N506" t="str">
            <v>瓶</v>
          </cell>
          <cell r="O506" t="str">
            <v>瓶</v>
          </cell>
          <cell r="P506" t="str">
            <v>江苏鹏鹞药业有限公司</v>
          </cell>
          <cell r="Q506" t="str">
            <v/>
          </cell>
          <cell r="R506" t="str">
            <v>江苏鹏鹞药业有限公司</v>
          </cell>
          <cell r="S506" t="str">
            <v>国药准字H32023640</v>
          </cell>
          <cell r="T506" t="str">
            <v/>
          </cell>
          <cell r="U506" t="str">
            <v>86901470000524</v>
          </cell>
          <cell r="V506" t="str">
            <v>江苏鹏鹞药业有限公司</v>
          </cell>
          <cell r="W506" t="str">
            <v>停产</v>
          </cell>
          <cell r="X506" t="str">
            <v/>
          </cell>
          <cell r="Y506" t="str">
            <v/>
          </cell>
          <cell r="Z506" t="str">
            <v/>
          </cell>
          <cell r="AA506" t="str">
            <v/>
          </cell>
          <cell r="AB506" t="str">
            <v/>
          </cell>
        </row>
        <row r="506">
          <cell r="AD506" t="str">
            <v>常规变更</v>
          </cell>
        </row>
        <row r="507">
          <cell r="B507" t="str">
            <v>XD08AGJ159S004010104358</v>
          </cell>
          <cell r="C507" t="str">
            <v>第一批</v>
          </cell>
          <cell r="D507" t="str">
            <v>规格</v>
          </cell>
        </row>
        <row r="507">
          <cell r="F507" t="str">
            <v>聚维酮碘溶液</v>
          </cell>
          <cell r="G507" t="str">
            <v>无</v>
          </cell>
          <cell r="H507" t="str">
            <v>溶液剂</v>
          </cell>
          <cell r="I507" t="str">
            <v>外用溶液剂</v>
          </cell>
          <cell r="J507" t="str">
            <v>5%</v>
          </cell>
          <cell r="K507" t="str">
            <v>5%(100毫升/瓶、150毫升/瓶、200毫升/瓶)</v>
          </cell>
          <cell r="L507" t="str">
            <v>药用塑料瓶</v>
          </cell>
          <cell r="M507" t="str">
            <v>1</v>
          </cell>
          <cell r="N507" t="str">
            <v>瓶</v>
          </cell>
          <cell r="O507" t="str">
            <v>盒</v>
          </cell>
          <cell r="P507" t="str">
            <v>福元药业有限公司</v>
          </cell>
          <cell r="Q507" t="str">
            <v/>
          </cell>
          <cell r="R507" t="str">
            <v>福元药业有限公司</v>
          </cell>
          <cell r="S507" t="str">
            <v>国药准字H20057872</v>
          </cell>
          <cell r="T507" t="str">
            <v/>
          </cell>
          <cell r="U507" t="str">
            <v>86904358001101</v>
          </cell>
          <cell r="V507" t="str">
            <v>福元药业有限公司</v>
          </cell>
          <cell r="W507" t="str">
            <v>上市</v>
          </cell>
          <cell r="X507" t="str">
            <v/>
          </cell>
          <cell r="Y507" t="str">
            <v/>
          </cell>
          <cell r="Z507" t="str">
            <v/>
          </cell>
          <cell r="AA507" t="str">
            <v/>
          </cell>
          <cell r="AB507" t="str">
            <v/>
          </cell>
        </row>
        <row r="507">
          <cell r="AD507" t="str">
            <v>常规变更</v>
          </cell>
        </row>
        <row r="508">
          <cell r="B508" t="str">
            <v>XD11AXM104T001010184223</v>
          </cell>
          <cell r="C508" t="str">
            <v>第一百二十三批</v>
          </cell>
          <cell r="D508" t="str">
            <v>药品企业</v>
          </cell>
        </row>
        <row r="508">
          <cell r="F508" t="str">
            <v>米诺地尔搽剂</v>
          </cell>
          <cell r="G508" t="str">
            <v>无</v>
          </cell>
          <cell r="H508" t="str">
            <v>搽剂</v>
          </cell>
          <cell r="I508" t="str">
            <v>搽剂</v>
          </cell>
          <cell r="J508" t="str">
            <v>2%(60毫升:1.2克)</v>
          </cell>
          <cell r="K508" t="str">
            <v>2%(60毫升:1.2克)</v>
          </cell>
          <cell r="L508" t="str">
            <v>外用液体药用高密度聚乙烯瓶包装</v>
          </cell>
          <cell r="M508" t="str">
            <v>1</v>
          </cell>
          <cell r="N508" t="str">
            <v>瓶</v>
          </cell>
          <cell r="O508" t="str">
            <v>盒</v>
          </cell>
          <cell r="P508" t="str">
            <v>宁波美舒药业有限公司</v>
          </cell>
          <cell r="Q508" t="str">
            <v/>
          </cell>
          <cell r="R508" t="str">
            <v>浙江赛默制药有限公司</v>
          </cell>
          <cell r="S508" t="str">
            <v>国药准字H20244727</v>
          </cell>
          <cell r="T508" t="str">
            <v/>
          </cell>
          <cell r="U508" t="str">
            <v>86984223000026</v>
          </cell>
          <cell r="V508" t="str">
            <v>宁波美舒药业有限公司</v>
          </cell>
          <cell r="W508" t="str">
            <v>上市</v>
          </cell>
          <cell r="X508" t="str">
            <v/>
          </cell>
          <cell r="Y508" t="str">
            <v/>
          </cell>
          <cell r="Z508" t="str">
            <v/>
          </cell>
          <cell r="AA508" t="str">
            <v/>
          </cell>
          <cell r="AB508" t="str">
            <v/>
          </cell>
        </row>
        <row r="508">
          <cell r="AD508" t="str">
            <v>常规变更</v>
          </cell>
        </row>
        <row r="509">
          <cell r="B509" t="str">
            <v>XD11AXM104T001020184223</v>
          </cell>
          <cell r="C509" t="str">
            <v>第一百二十三批</v>
          </cell>
          <cell r="D509" t="str">
            <v>药品企业</v>
          </cell>
        </row>
        <row r="509">
          <cell r="F509" t="str">
            <v>米诺地尔搽剂</v>
          </cell>
          <cell r="G509" t="str">
            <v>无</v>
          </cell>
          <cell r="H509" t="str">
            <v>搽剂</v>
          </cell>
          <cell r="I509" t="str">
            <v>搽剂</v>
          </cell>
          <cell r="J509" t="str">
            <v>5%(60毫升:3.0克)</v>
          </cell>
          <cell r="K509" t="str">
            <v>5%(60毫升:3.0克)</v>
          </cell>
          <cell r="L509" t="str">
            <v>外用液体药用高密度聚乙烯瓶包装</v>
          </cell>
          <cell r="M509" t="str">
            <v>1</v>
          </cell>
          <cell r="N509" t="str">
            <v>瓶</v>
          </cell>
          <cell r="O509" t="str">
            <v>盒</v>
          </cell>
          <cell r="P509" t="str">
            <v>宁波美舒药业有限公司</v>
          </cell>
          <cell r="Q509" t="str">
            <v/>
          </cell>
          <cell r="R509" t="str">
            <v>浙江赛默制药有限公司</v>
          </cell>
          <cell r="S509" t="str">
            <v>国药准字H20244728</v>
          </cell>
          <cell r="T509" t="str">
            <v/>
          </cell>
          <cell r="U509" t="str">
            <v>86984223000033</v>
          </cell>
          <cell r="V509" t="str">
            <v>宁波美舒药业有限公司</v>
          </cell>
          <cell r="W509" t="str">
            <v>上市</v>
          </cell>
          <cell r="X509" t="str">
            <v/>
          </cell>
          <cell r="Y509" t="str">
            <v/>
          </cell>
          <cell r="Z509" t="str">
            <v/>
          </cell>
          <cell r="AA509" t="str">
            <v/>
          </cell>
          <cell r="AB509" t="str">
            <v/>
          </cell>
        </row>
        <row r="509">
          <cell r="AD509" t="str">
            <v>常规变更</v>
          </cell>
        </row>
        <row r="510">
          <cell r="B510" t="str">
            <v>XG01AFA222D003010104920</v>
          </cell>
          <cell r="C510" t="str">
            <v>第一批</v>
          </cell>
          <cell r="D510" t="str">
            <v>剂型</v>
          </cell>
        </row>
        <row r="510">
          <cell r="F510" t="str">
            <v>奥硝唑阴道栓</v>
          </cell>
          <cell r="G510" t="str">
            <v>美尔凯</v>
          </cell>
          <cell r="H510" t="str">
            <v>栓剂</v>
          </cell>
          <cell r="I510" t="str">
            <v>栓剂</v>
          </cell>
          <cell r="J510" t="str">
            <v>0.5g</v>
          </cell>
          <cell r="K510" t="str">
            <v>0.5g</v>
          </cell>
          <cell r="L510" t="str">
            <v>复合硬片(PVC/PE)</v>
          </cell>
          <cell r="M510" t="str">
            <v>5</v>
          </cell>
          <cell r="N510" t="str">
            <v>粒</v>
          </cell>
          <cell r="O510" t="str">
            <v>盒</v>
          </cell>
          <cell r="P510" t="str">
            <v>湖南方盛制药股份有限公司</v>
          </cell>
          <cell r="Q510" t="str">
            <v/>
          </cell>
          <cell r="R510" t="str">
            <v>湖南方盛制药股份有限公司</v>
          </cell>
          <cell r="S510" t="str">
            <v>国药准字H20061227</v>
          </cell>
          <cell r="T510" t="str">
            <v/>
          </cell>
          <cell r="U510" t="str">
            <v>86904920000020</v>
          </cell>
          <cell r="V510" t="str">
            <v>湖南方盛制药股份有限公司</v>
          </cell>
          <cell r="W510" t="str">
            <v>上市</v>
          </cell>
          <cell r="X510" t="str">
            <v/>
          </cell>
          <cell r="Y510" t="str">
            <v/>
          </cell>
          <cell r="Z510" t="str">
            <v/>
          </cell>
          <cell r="AA510" t="str">
            <v/>
          </cell>
          <cell r="AB510" t="str">
            <v/>
          </cell>
        </row>
        <row r="510">
          <cell r="AD510" t="str">
            <v>常规变更</v>
          </cell>
        </row>
        <row r="511">
          <cell r="B511" t="str">
            <v>XG01AFA222D003010204920</v>
          </cell>
          <cell r="C511" t="str">
            <v>第一批</v>
          </cell>
          <cell r="D511" t="str">
            <v>剂型/最小制剂单位</v>
          </cell>
        </row>
        <row r="511">
          <cell r="F511" t="str">
            <v>奥硝唑阴道栓</v>
          </cell>
          <cell r="G511" t="str">
            <v>美尔凯</v>
          </cell>
          <cell r="H511" t="str">
            <v>栓剂</v>
          </cell>
          <cell r="I511" t="str">
            <v>栓剂</v>
          </cell>
          <cell r="J511" t="str">
            <v>0.5g</v>
          </cell>
          <cell r="K511" t="str">
            <v>0.5g</v>
          </cell>
          <cell r="L511" t="str">
            <v>复合硬片(PVC/PE)包装</v>
          </cell>
          <cell r="M511" t="str">
            <v>7</v>
          </cell>
          <cell r="N511" t="str">
            <v>粒</v>
          </cell>
          <cell r="O511" t="str">
            <v>盒</v>
          </cell>
          <cell r="P511" t="str">
            <v>湖南方盛制药股份有限公司</v>
          </cell>
          <cell r="Q511" t="str">
            <v/>
          </cell>
          <cell r="R511" t="str">
            <v>湖南方盛制药股份有限公司</v>
          </cell>
          <cell r="S511" t="str">
            <v>国药准字H20061227</v>
          </cell>
          <cell r="T511" t="str">
            <v/>
          </cell>
          <cell r="U511" t="str">
            <v>86904920000020</v>
          </cell>
          <cell r="V511" t="str">
            <v>湖南方盛制药股份有限公司</v>
          </cell>
          <cell r="W511" t="str">
            <v>上市</v>
          </cell>
          <cell r="X511" t="str">
            <v/>
          </cell>
          <cell r="Y511" t="str">
            <v/>
          </cell>
          <cell r="Z511" t="str">
            <v/>
          </cell>
          <cell r="AA511" t="str">
            <v/>
          </cell>
          <cell r="AB511" t="str">
            <v/>
          </cell>
        </row>
        <row r="511">
          <cell r="AD511" t="str">
            <v>常规变更</v>
          </cell>
        </row>
        <row r="512">
          <cell r="B512" t="str">
            <v>XG01AFA222D003010304920</v>
          </cell>
          <cell r="C512" t="str">
            <v>第十二批</v>
          </cell>
          <cell r="D512" t="str">
            <v>剂型/包装材质/最小制剂单位</v>
          </cell>
        </row>
        <row r="512">
          <cell r="F512" t="str">
            <v>奥硝唑阴道栓</v>
          </cell>
          <cell r="G512" t="str">
            <v>美尔凯</v>
          </cell>
          <cell r="H512" t="str">
            <v>栓剂</v>
          </cell>
          <cell r="I512" t="str">
            <v>栓剂</v>
          </cell>
          <cell r="J512" t="str">
            <v>0.5g</v>
          </cell>
          <cell r="K512" t="str">
            <v>0.5g</v>
          </cell>
          <cell r="L512" t="str">
            <v>硬片(PVC/PE)包装,</v>
          </cell>
          <cell r="M512" t="str">
            <v>6</v>
          </cell>
          <cell r="N512" t="str">
            <v>粒</v>
          </cell>
          <cell r="O512" t="str">
            <v>盒</v>
          </cell>
          <cell r="P512" t="str">
            <v>湖南方盛制药股份有限公司</v>
          </cell>
          <cell r="Q512" t="str">
            <v/>
          </cell>
          <cell r="R512" t="str">
            <v>湖南方盛制药股份有限公司</v>
          </cell>
          <cell r="S512" t="str">
            <v>国药准字H20061227</v>
          </cell>
          <cell r="T512" t="str">
            <v/>
          </cell>
          <cell r="U512" t="str">
            <v>86904920000020</v>
          </cell>
          <cell r="V512" t="str">
            <v>湖南方盛制药股份有限公司</v>
          </cell>
          <cell r="W512" t="str">
            <v>上市</v>
          </cell>
          <cell r="X512" t="str">
            <v/>
          </cell>
          <cell r="Y512" t="str">
            <v/>
          </cell>
          <cell r="Z512" t="str">
            <v/>
          </cell>
          <cell r="AA512" t="str">
            <v/>
          </cell>
          <cell r="AB512" t="str">
            <v/>
          </cell>
        </row>
        <row r="512">
          <cell r="AD512" t="str">
            <v>常规变更</v>
          </cell>
        </row>
        <row r="513">
          <cell r="B513" t="str">
            <v>XG01AFA222D003010404920</v>
          </cell>
          <cell r="C513" t="str">
            <v>第十二批</v>
          </cell>
          <cell r="D513" t="str">
            <v>剂型/包装材质/最小制剂单位</v>
          </cell>
        </row>
        <row r="513">
          <cell r="F513" t="str">
            <v>奥硝唑阴道栓</v>
          </cell>
          <cell r="G513" t="str">
            <v>美尔凯</v>
          </cell>
          <cell r="H513" t="str">
            <v>栓剂</v>
          </cell>
          <cell r="I513" t="str">
            <v>栓剂</v>
          </cell>
          <cell r="J513" t="str">
            <v>0.5g</v>
          </cell>
          <cell r="K513" t="str">
            <v>0.5g</v>
          </cell>
          <cell r="L513" t="str">
            <v>复合硬片(PVC/PE)包装</v>
          </cell>
          <cell r="M513" t="str">
            <v>10</v>
          </cell>
          <cell r="N513" t="str">
            <v>粒</v>
          </cell>
          <cell r="O513" t="str">
            <v>盒</v>
          </cell>
          <cell r="P513" t="str">
            <v>湖南方盛制药股份有限公司</v>
          </cell>
          <cell r="Q513" t="str">
            <v/>
          </cell>
          <cell r="R513" t="str">
            <v>湖南方盛制药股份有限公司</v>
          </cell>
          <cell r="S513" t="str">
            <v>国药准字H20061227</v>
          </cell>
          <cell r="T513" t="str">
            <v/>
          </cell>
          <cell r="U513" t="str">
            <v>86904920000020</v>
          </cell>
          <cell r="V513" t="str">
            <v>湖南方盛制药股份有限公司</v>
          </cell>
          <cell r="W513" t="str">
            <v>上市</v>
          </cell>
          <cell r="X513" t="str">
            <v/>
          </cell>
          <cell r="Y513" t="str">
            <v/>
          </cell>
          <cell r="Z513" t="str">
            <v/>
          </cell>
          <cell r="AA513" t="str">
            <v/>
          </cell>
          <cell r="AB513" t="str">
            <v/>
          </cell>
        </row>
        <row r="513">
          <cell r="AD513" t="str">
            <v>常规变更</v>
          </cell>
        </row>
        <row r="514">
          <cell r="B514" t="str">
            <v>XG03DBD084A001010178890</v>
          </cell>
          <cell r="C514" t="str">
            <v>第一批</v>
          </cell>
          <cell r="D514" t="str">
            <v>剂型</v>
          </cell>
        </row>
        <row r="514">
          <cell r="F514" t="str">
            <v>地屈孕酮片</v>
          </cell>
          <cell r="G514" t="str">
            <v>达芙通</v>
          </cell>
          <cell r="H514" t="str">
            <v>片剂</v>
          </cell>
          <cell r="I514" t="str">
            <v>薄膜衣片</v>
          </cell>
          <cell r="J514" t="str">
            <v>10mg</v>
          </cell>
          <cell r="K514" t="str">
            <v>10mg</v>
          </cell>
          <cell r="L514" t="str">
            <v>聚氯乙烯(PVC)薄膜和药用铝箔包装</v>
          </cell>
          <cell r="M514" t="str">
            <v>20</v>
          </cell>
          <cell r="N514" t="str">
            <v>片</v>
          </cell>
          <cell r="O514" t="str">
            <v>盒</v>
          </cell>
          <cell r="P514" t="str">
            <v>Abbott B.V.</v>
          </cell>
          <cell r="Q514" t="str">
            <v/>
          </cell>
          <cell r="R514" t="str">
            <v>Abbott Biologicals B.V.</v>
          </cell>
          <cell r="S514" t="str">
            <v>国药准字HJ20170221</v>
          </cell>
          <cell r="T514" t="str">
            <v/>
          </cell>
          <cell r="U514" t="str">
            <v>86978890000373</v>
          </cell>
          <cell r="V514" t="str">
            <v>Abbott B.V.</v>
          </cell>
          <cell r="W514" t="str">
            <v>上市</v>
          </cell>
          <cell r="X514" t="str">
            <v>地屈孕酮</v>
          </cell>
          <cell r="Y514" t="str">
            <v>乙</v>
          </cell>
          <cell r="Z514" t="str">
            <v>口服常释剂型</v>
          </cell>
          <cell r="AA514" t="str">
            <v>592</v>
          </cell>
          <cell r="AB514" t="str">
            <v/>
          </cell>
        </row>
        <row r="514">
          <cell r="AD514" t="str">
            <v>常规变更</v>
          </cell>
        </row>
        <row r="515">
          <cell r="B515" t="str">
            <v>XG03FBW090A001020181725</v>
          </cell>
          <cell r="C515" t="str">
            <v>第十二批</v>
          </cell>
          <cell r="D515" t="str">
            <v>剂型</v>
          </cell>
        </row>
        <row r="515">
          <cell r="F515" t="str">
            <v>戊酸雌二醇片/雌二醇环丙孕酮片复合包装</v>
          </cell>
          <cell r="G515" t="str">
            <v>克龄蒙</v>
          </cell>
          <cell r="H515" t="str">
            <v>片剂</v>
          </cell>
          <cell r="I515" t="str">
            <v>糖衣片</v>
          </cell>
          <cell r="J515" t="str">
            <v>日历式包装,每盒含戊酸雌二醇片11片及雌二醇环丙孕酮片10片。戊酸雌二醇片每片含戊酸雌二醇2mg,雌二醇环丙孕酮片每片含戊酸雌二醇2mg及醋酸环丙孕酮1mg.</v>
          </cell>
          <cell r="K515" t="str">
            <v>日历式包装,每盒含戊酸雌二醇片11片及雌二醇环丙孕酮片10片。戊酸雌二醇片每片含戊酸雌二醇2mg,雌二醇环丙孕酮片每片含戊酸雌二醇2mg及醋酸环丙孕酮1mg。</v>
          </cell>
          <cell r="L515" t="str">
            <v>铝箔和聚氯乙烯透明膜组成的水泡眼包装(边缘热封)</v>
          </cell>
          <cell r="M515" t="str">
            <v>21</v>
          </cell>
          <cell r="N515" t="str">
            <v>片</v>
          </cell>
          <cell r="O515" t="str">
            <v>盒</v>
          </cell>
          <cell r="P515" t="str">
            <v>Jenapharm GmbH &amp; Co. KG</v>
          </cell>
          <cell r="Q515" t="str">
            <v>拜耳医药保健有限公司广州分公司</v>
          </cell>
          <cell r="R515" t="str">
            <v>Bayer Weimar GmbH &amp; Co. KG</v>
          </cell>
          <cell r="S515" t="str">
            <v>国药准字HJ20160683</v>
          </cell>
          <cell r="T515" t="str">
            <v/>
          </cell>
          <cell r="U515" t="str">
            <v>86981725000035</v>
          </cell>
          <cell r="V515" t="str">
            <v>Jenapharm GmbH &amp; Co. KG</v>
          </cell>
          <cell r="W515" t="str">
            <v>上市</v>
          </cell>
          <cell r="X515" t="str">
            <v>戊酸雌二醇/雌二醇环丙孕酮</v>
          </cell>
          <cell r="Y515" t="str">
            <v>乙</v>
          </cell>
          <cell r="Z515" t="str">
            <v>口服常释剂型</v>
          </cell>
          <cell r="AA515" t="str">
            <v>599</v>
          </cell>
          <cell r="AB515" t="str">
            <v/>
          </cell>
        </row>
        <row r="515">
          <cell r="AD515" t="str">
            <v>常规变更</v>
          </cell>
        </row>
        <row r="516">
          <cell r="B516" t="str">
            <v>XG04BET001A001010204771</v>
          </cell>
          <cell r="C516" t="str">
            <v>第二十四批</v>
          </cell>
          <cell r="D516" t="str">
            <v>剂型</v>
          </cell>
        </row>
        <row r="516">
          <cell r="F516" t="str">
            <v>他达拉非片</v>
          </cell>
          <cell r="G516" t="str">
            <v>无</v>
          </cell>
          <cell r="H516" t="str">
            <v>片剂</v>
          </cell>
          <cell r="I516" t="str">
            <v>薄膜衣片</v>
          </cell>
          <cell r="J516" t="str">
            <v>5mg</v>
          </cell>
          <cell r="K516" t="str">
            <v>5mg</v>
          </cell>
          <cell r="L516" t="str">
            <v>铝塑包装</v>
          </cell>
          <cell r="M516" t="str">
            <v>4</v>
          </cell>
          <cell r="N516" t="str">
            <v>片</v>
          </cell>
          <cell r="O516" t="str">
            <v>盒</v>
          </cell>
          <cell r="P516" t="str">
            <v>福建广生堂药业股份有限公司</v>
          </cell>
          <cell r="Q516" t="str">
            <v/>
          </cell>
          <cell r="R516" t="str">
            <v>福建广生堂药业股份有限公司</v>
          </cell>
          <cell r="S516" t="str">
            <v>国药准字H20223207</v>
          </cell>
          <cell r="T516" t="str">
            <v/>
          </cell>
          <cell r="U516" t="str">
            <v>86904771000514</v>
          </cell>
          <cell r="V516" t="str">
            <v>福建广生堂药业股份有限公司</v>
          </cell>
          <cell r="W516" t="str">
            <v>上市</v>
          </cell>
          <cell r="X516" t="str">
            <v/>
          </cell>
          <cell r="Y516" t="str">
            <v/>
          </cell>
          <cell r="Z516" t="str">
            <v/>
          </cell>
          <cell r="AA516" t="str">
            <v/>
          </cell>
          <cell r="AB516" t="str">
            <v/>
          </cell>
        </row>
        <row r="516">
          <cell r="AD516" t="str">
            <v>常规变更</v>
          </cell>
        </row>
        <row r="517">
          <cell r="B517" t="str">
            <v>XG04BET001A001010404771</v>
          </cell>
          <cell r="C517" t="str">
            <v>第二十四批</v>
          </cell>
          <cell r="D517" t="str">
            <v>剂型</v>
          </cell>
        </row>
        <row r="517">
          <cell r="F517" t="str">
            <v>他达拉非片</v>
          </cell>
          <cell r="G517" t="str">
            <v>无</v>
          </cell>
          <cell r="H517" t="str">
            <v>片剂</v>
          </cell>
          <cell r="I517" t="str">
            <v>薄膜衣片</v>
          </cell>
          <cell r="J517" t="str">
            <v>5mg</v>
          </cell>
          <cell r="K517" t="str">
            <v>5mg</v>
          </cell>
          <cell r="L517" t="str">
            <v>铝塑包装</v>
          </cell>
          <cell r="M517" t="str">
            <v>14</v>
          </cell>
          <cell r="N517" t="str">
            <v>片</v>
          </cell>
          <cell r="O517" t="str">
            <v>盒</v>
          </cell>
          <cell r="P517" t="str">
            <v>福建广生堂药业股份有限公司</v>
          </cell>
          <cell r="Q517" t="str">
            <v/>
          </cell>
          <cell r="R517" t="str">
            <v>福建广生堂药业股份有限公司</v>
          </cell>
          <cell r="S517" t="str">
            <v>国药准字H20223207</v>
          </cell>
          <cell r="T517" t="str">
            <v/>
          </cell>
          <cell r="U517" t="str">
            <v>86904771000514</v>
          </cell>
          <cell r="V517" t="str">
            <v>福建广生堂药业股份有限公司</v>
          </cell>
          <cell r="W517" t="str">
            <v>上市</v>
          </cell>
          <cell r="X517" t="str">
            <v/>
          </cell>
          <cell r="Y517" t="str">
            <v/>
          </cell>
          <cell r="Z517" t="str">
            <v/>
          </cell>
          <cell r="AA517" t="str">
            <v/>
          </cell>
          <cell r="AB517" t="str">
            <v/>
          </cell>
        </row>
        <row r="517">
          <cell r="AD517" t="str">
            <v>常规变更</v>
          </cell>
        </row>
        <row r="518">
          <cell r="B518" t="str">
            <v>XG04BET001A001010604771</v>
          </cell>
          <cell r="C518" t="str">
            <v>第二十四批</v>
          </cell>
          <cell r="D518" t="str">
            <v>剂型</v>
          </cell>
        </row>
        <row r="518">
          <cell r="F518" t="str">
            <v>他达拉非片</v>
          </cell>
          <cell r="G518" t="str">
            <v>无</v>
          </cell>
          <cell r="H518" t="str">
            <v>片剂</v>
          </cell>
          <cell r="I518" t="str">
            <v>薄膜衣片</v>
          </cell>
          <cell r="J518" t="str">
            <v>5mg</v>
          </cell>
          <cell r="K518" t="str">
            <v>5mg</v>
          </cell>
          <cell r="L518" t="str">
            <v>铝塑包装</v>
          </cell>
          <cell r="M518" t="str">
            <v>28</v>
          </cell>
          <cell r="N518" t="str">
            <v>片</v>
          </cell>
          <cell r="O518" t="str">
            <v>盒</v>
          </cell>
          <cell r="P518" t="str">
            <v>福建广生堂药业股份有限公司</v>
          </cell>
          <cell r="Q518" t="str">
            <v/>
          </cell>
          <cell r="R518" t="str">
            <v>福建广生堂药业股份有限公司</v>
          </cell>
          <cell r="S518" t="str">
            <v>国药准字H20223207</v>
          </cell>
          <cell r="T518" t="str">
            <v/>
          </cell>
          <cell r="U518" t="str">
            <v>86904771000514</v>
          </cell>
          <cell r="V518" t="str">
            <v>福建广生堂药业股份有限公司</v>
          </cell>
          <cell r="W518" t="str">
            <v>上市</v>
          </cell>
          <cell r="X518" t="str">
            <v/>
          </cell>
          <cell r="Y518" t="str">
            <v/>
          </cell>
          <cell r="Z518" t="str">
            <v/>
          </cell>
          <cell r="AA518" t="str">
            <v/>
          </cell>
          <cell r="AB518" t="str">
            <v/>
          </cell>
        </row>
        <row r="518">
          <cell r="AD518" t="str">
            <v>常规变更</v>
          </cell>
        </row>
        <row r="519">
          <cell r="B519" t="str">
            <v>XG04BET001A001010804771</v>
          </cell>
          <cell r="C519" t="str">
            <v>第三十三批</v>
          </cell>
          <cell r="D519" t="str">
            <v>剂型</v>
          </cell>
        </row>
        <row r="519">
          <cell r="F519" t="str">
            <v>他达拉非片</v>
          </cell>
          <cell r="G519" t="str">
            <v>无</v>
          </cell>
          <cell r="H519" t="str">
            <v>片剂</v>
          </cell>
          <cell r="I519" t="str">
            <v>薄膜衣片</v>
          </cell>
          <cell r="J519" t="str">
            <v>5mg</v>
          </cell>
          <cell r="K519" t="str">
            <v>5mg</v>
          </cell>
          <cell r="L519" t="str">
            <v>铝塑包装</v>
          </cell>
          <cell r="M519" t="str">
            <v>12</v>
          </cell>
          <cell r="N519" t="str">
            <v>片</v>
          </cell>
          <cell r="O519" t="str">
            <v>盒</v>
          </cell>
          <cell r="P519" t="str">
            <v>福建广生堂药业股份有限公司</v>
          </cell>
          <cell r="Q519" t="str">
            <v/>
          </cell>
          <cell r="R519" t="str">
            <v>福建广生堂药业股份有限公司</v>
          </cell>
          <cell r="S519" t="str">
            <v>国药准字H20223207</v>
          </cell>
          <cell r="T519" t="str">
            <v/>
          </cell>
          <cell r="U519" t="str">
            <v>86904771000514</v>
          </cell>
          <cell r="V519" t="str">
            <v>福建广生堂药业股份有限公司</v>
          </cell>
          <cell r="W519" t="str">
            <v>上市</v>
          </cell>
          <cell r="X519" t="str">
            <v/>
          </cell>
          <cell r="Y519" t="str">
            <v/>
          </cell>
          <cell r="Z519" t="str">
            <v/>
          </cell>
          <cell r="AA519" t="str">
            <v/>
          </cell>
          <cell r="AB519" t="str">
            <v/>
          </cell>
        </row>
        <row r="519">
          <cell r="AD519" t="str">
            <v>常规变更</v>
          </cell>
        </row>
        <row r="520">
          <cell r="B520" t="str">
            <v>XG04BET001A001010904771</v>
          </cell>
          <cell r="C520" t="str">
            <v>第三十三批</v>
          </cell>
          <cell r="D520" t="str">
            <v>剂型</v>
          </cell>
        </row>
        <row r="520">
          <cell r="F520" t="str">
            <v>他达拉非片</v>
          </cell>
          <cell r="G520" t="str">
            <v>无</v>
          </cell>
          <cell r="H520" t="str">
            <v>片剂</v>
          </cell>
          <cell r="I520" t="str">
            <v>薄膜衣片</v>
          </cell>
          <cell r="J520" t="str">
            <v>5mg</v>
          </cell>
          <cell r="K520" t="str">
            <v>5mg</v>
          </cell>
          <cell r="L520" t="str">
            <v>铝塑包装</v>
          </cell>
          <cell r="M520" t="str">
            <v>18</v>
          </cell>
          <cell r="N520" t="str">
            <v>片</v>
          </cell>
          <cell r="O520" t="str">
            <v>盒</v>
          </cell>
          <cell r="P520" t="str">
            <v>福建广生堂药业股份有限公司</v>
          </cell>
          <cell r="Q520" t="str">
            <v/>
          </cell>
          <cell r="R520" t="str">
            <v>福建广生堂药业股份有限公司</v>
          </cell>
          <cell r="S520" t="str">
            <v>国药准字H20223207</v>
          </cell>
          <cell r="T520" t="str">
            <v/>
          </cell>
          <cell r="U520" t="str">
            <v>86904771000514</v>
          </cell>
          <cell r="V520" t="str">
            <v>福建广生堂药业股份有限公司</v>
          </cell>
          <cell r="W520" t="str">
            <v>上市</v>
          </cell>
          <cell r="X520" t="str">
            <v/>
          </cell>
          <cell r="Y520" t="str">
            <v/>
          </cell>
          <cell r="Z520" t="str">
            <v/>
          </cell>
          <cell r="AA520" t="str">
            <v/>
          </cell>
          <cell r="AB520" t="str">
            <v/>
          </cell>
        </row>
        <row r="520">
          <cell r="AD520" t="str">
            <v>常规变更</v>
          </cell>
        </row>
        <row r="521">
          <cell r="B521" t="str">
            <v>XG04BEX006A001030101510</v>
          </cell>
          <cell r="C521" t="str">
            <v>第十三批</v>
          </cell>
          <cell r="D521" t="str">
            <v>剂型</v>
          </cell>
        </row>
        <row r="521">
          <cell r="F521" t="str">
            <v>枸橼酸西地那非片</v>
          </cell>
          <cell r="G521" t="str">
            <v>无</v>
          </cell>
          <cell r="H521" t="str">
            <v>片剂</v>
          </cell>
          <cell r="I521" t="str">
            <v>薄膜衣片</v>
          </cell>
          <cell r="J521" t="str">
            <v>20mg(以C₂₂H₃₀N₆O₄S计)</v>
          </cell>
          <cell r="K521" t="str">
            <v>20mg(以C22H30N6O4S计)</v>
          </cell>
          <cell r="L521" t="str">
            <v>口服固体药用高密度聚乙烯瓶</v>
          </cell>
          <cell r="M521" t="str">
            <v>30</v>
          </cell>
          <cell r="N521" t="str">
            <v>片</v>
          </cell>
          <cell r="O521" t="str">
            <v>瓶</v>
          </cell>
          <cell r="P521" t="str">
            <v>江苏亚邦爱普森药业有限公司</v>
          </cell>
          <cell r="Q521" t="str">
            <v/>
          </cell>
          <cell r="R521" t="str">
            <v>江苏亚邦爱普森药业有限公司</v>
          </cell>
          <cell r="S521" t="str">
            <v>国药准字H20213155</v>
          </cell>
          <cell r="T521" t="str">
            <v/>
          </cell>
          <cell r="U521" t="str">
            <v>86901510001085</v>
          </cell>
          <cell r="V521" t="str">
            <v>江苏亚邦爱普森药业有限公司</v>
          </cell>
          <cell r="W521" t="str">
            <v>上市</v>
          </cell>
          <cell r="X521" t="str">
            <v/>
          </cell>
          <cell r="Y521" t="str">
            <v/>
          </cell>
          <cell r="Z521" t="str">
            <v/>
          </cell>
          <cell r="AA521" t="str">
            <v/>
          </cell>
          <cell r="AB521" t="str">
            <v/>
          </cell>
        </row>
        <row r="521">
          <cell r="AD521" t="str">
            <v>常规变更</v>
          </cell>
        </row>
        <row r="522">
          <cell r="B522" t="str">
            <v>XG04BEX006A001030201510</v>
          </cell>
          <cell r="C522" t="str">
            <v>第十三批</v>
          </cell>
          <cell r="D522" t="str">
            <v>剂型</v>
          </cell>
        </row>
        <row r="522">
          <cell r="F522" t="str">
            <v>枸橼酸西地那非片</v>
          </cell>
          <cell r="G522" t="str">
            <v>无</v>
          </cell>
          <cell r="H522" t="str">
            <v>片剂</v>
          </cell>
          <cell r="I522" t="str">
            <v>薄膜衣片</v>
          </cell>
          <cell r="J522" t="str">
            <v>20mg(以C₂₂H₃₀N₆O₄S计)</v>
          </cell>
          <cell r="K522" t="str">
            <v>20mg(以C22H30N6O4S计)</v>
          </cell>
          <cell r="L522" t="str">
            <v>口服固体药用高密度聚乙烯瓶</v>
          </cell>
          <cell r="M522" t="str">
            <v>90</v>
          </cell>
          <cell r="N522" t="str">
            <v>片</v>
          </cell>
          <cell r="O522" t="str">
            <v>瓶</v>
          </cell>
          <cell r="P522" t="str">
            <v>江苏亚邦爱普森药业有限公司</v>
          </cell>
          <cell r="Q522" t="str">
            <v/>
          </cell>
          <cell r="R522" t="str">
            <v>江苏亚邦爱普森药业有限公司</v>
          </cell>
          <cell r="S522" t="str">
            <v>国药准字H20213155</v>
          </cell>
          <cell r="T522" t="str">
            <v/>
          </cell>
          <cell r="U522" t="str">
            <v>86901510001085</v>
          </cell>
          <cell r="V522" t="str">
            <v>江苏亚邦爱普森药业有限公司</v>
          </cell>
          <cell r="W522" t="str">
            <v>上市</v>
          </cell>
          <cell r="X522" t="str">
            <v/>
          </cell>
          <cell r="Y522" t="str">
            <v/>
          </cell>
          <cell r="Z522" t="str">
            <v/>
          </cell>
          <cell r="AA522" t="str">
            <v/>
          </cell>
          <cell r="AB522" t="str">
            <v/>
          </cell>
        </row>
        <row r="522">
          <cell r="AD522" t="str">
            <v>常规变更</v>
          </cell>
        </row>
        <row r="523">
          <cell r="B523" t="str">
            <v>XG04BXZ059B002020182194</v>
          </cell>
          <cell r="C523" t="str">
            <v>第一批</v>
          </cell>
          <cell r="D523" t="str">
            <v>批准文号</v>
          </cell>
        </row>
        <row r="523">
          <cell r="F523" t="str">
            <v>左卡尼汀注射液</v>
          </cell>
          <cell r="G523" t="str">
            <v>可益能</v>
          </cell>
          <cell r="H523" t="str">
            <v>注射剂</v>
          </cell>
          <cell r="I523" t="str">
            <v>注射液</v>
          </cell>
          <cell r="J523" t="str">
            <v>5ml:2g左卡尼汀</v>
          </cell>
          <cell r="K523" t="str">
            <v>5ml:2g左卡尼汀</v>
          </cell>
          <cell r="L523" t="str">
            <v>玻璃管形瓶</v>
          </cell>
          <cell r="M523" t="str">
            <v>1</v>
          </cell>
          <cell r="N523" t="str">
            <v>支</v>
          </cell>
          <cell r="O523" t="str">
            <v>支</v>
          </cell>
          <cell r="P523" t="str">
            <v>ALFASIGMA S.p.A.</v>
          </cell>
          <cell r="Q523" t="str">
            <v/>
          </cell>
          <cell r="R523" t="str">
            <v>ALFASIGMA S.p.A.</v>
          </cell>
          <cell r="S523" t="str">
            <v>国药准字HJ20171295</v>
          </cell>
          <cell r="T523" t="str">
            <v>H20171295</v>
          </cell>
          <cell r="U523" t="str">
            <v>86982194000021</v>
          </cell>
          <cell r="V523" t="str">
            <v>ALFASIGMA S.p.A.</v>
          </cell>
          <cell r="W523" t="str">
            <v>上市</v>
          </cell>
          <cell r="X523" t="str">
            <v>左卡尼汀</v>
          </cell>
          <cell r="Y523" t="str">
            <v>乙</v>
          </cell>
          <cell r="Z523" t="str">
            <v>注射剂</v>
          </cell>
          <cell r="AA523" t="str">
            <v>613</v>
          </cell>
          <cell r="AB523" t="str">
            <v/>
          </cell>
        </row>
        <row r="523">
          <cell r="AD523" t="str">
            <v>常规变更</v>
          </cell>
        </row>
        <row r="524">
          <cell r="B524" t="str">
            <v>XG04BXZ059B002020282194</v>
          </cell>
          <cell r="C524" t="str">
            <v>第一批</v>
          </cell>
          <cell r="D524" t="str">
            <v>批准文号</v>
          </cell>
        </row>
        <row r="524">
          <cell r="F524" t="str">
            <v>左卡尼汀注射液</v>
          </cell>
          <cell r="G524" t="str">
            <v>可益能</v>
          </cell>
          <cell r="H524" t="str">
            <v>注射剂</v>
          </cell>
          <cell r="I524" t="str">
            <v>注射液</v>
          </cell>
          <cell r="J524" t="str">
            <v>5ml:2g左卡尼汀</v>
          </cell>
          <cell r="K524" t="str">
            <v>5ml:2g左卡尼汀</v>
          </cell>
          <cell r="L524" t="str">
            <v>玻璃管形瓶</v>
          </cell>
          <cell r="M524" t="str">
            <v>5</v>
          </cell>
          <cell r="N524" t="str">
            <v>支</v>
          </cell>
          <cell r="O524" t="str">
            <v>盒</v>
          </cell>
          <cell r="P524" t="str">
            <v>ALFASIGMA S.p.A.</v>
          </cell>
          <cell r="Q524" t="str">
            <v/>
          </cell>
          <cell r="R524" t="str">
            <v>ALFASIGMA S.p.A.</v>
          </cell>
          <cell r="S524" t="str">
            <v>国药准字HJ20171295</v>
          </cell>
          <cell r="T524" t="str">
            <v>H20171295</v>
          </cell>
          <cell r="U524" t="str">
            <v>86982194000021</v>
          </cell>
          <cell r="V524" t="str">
            <v>ALFASIGMA S.p.A.</v>
          </cell>
          <cell r="W524" t="str">
            <v>上市</v>
          </cell>
          <cell r="X524" t="str">
            <v>左卡尼汀</v>
          </cell>
          <cell r="Y524" t="str">
            <v>乙</v>
          </cell>
          <cell r="Z524" t="str">
            <v>注射剂</v>
          </cell>
          <cell r="AA524" t="str">
            <v>613</v>
          </cell>
          <cell r="AB524" t="str">
            <v/>
          </cell>
        </row>
        <row r="524">
          <cell r="AD524" t="str">
            <v>常规变更</v>
          </cell>
        </row>
        <row r="525">
          <cell r="B525" t="str">
            <v>XH02ABD085A001010101016</v>
          </cell>
          <cell r="C525" t="str">
            <v>第一批</v>
          </cell>
          <cell r="D525" t="str">
            <v>最小包装单位</v>
          </cell>
        </row>
        <row r="525">
          <cell r="F525" t="str">
            <v>醋酸地塞米松片</v>
          </cell>
          <cell r="G525" t="str">
            <v>无</v>
          </cell>
          <cell r="H525" t="str">
            <v>片剂</v>
          </cell>
          <cell r="I525" t="str">
            <v>片剂</v>
          </cell>
          <cell r="J525" t="str">
            <v>0.75mg</v>
          </cell>
          <cell r="K525" t="str">
            <v>0.75mg</v>
          </cell>
          <cell r="L525" t="str">
            <v>口服固体药用高密度聚乙烯瓶包装</v>
          </cell>
          <cell r="M525" t="str">
            <v>100</v>
          </cell>
          <cell r="N525" t="str">
            <v>片</v>
          </cell>
          <cell r="O525" t="str">
            <v>盒</v>
          </cell>
          <cell r="P525" t="str">
            <v>重庆科瑞制药(集团)有限公司</v>
          </cell>
          <cell r="Q525" t="str">
            <v/>
          </cell>
          <cell r="R525" t="str">
            <v>重庆科瑞制药(集团)有限公司</v>
          </cell>
          <cell r="S525" t="str">
            <v>国药准字H50020446</v>
          </cell>
          <cell r="T525" t="str">
            <v/>
          </cell>
          <cell r="U525" t="str">
            <v>86901016003101</v>
          </cell>
          <cell r="V525" t="str">
            <v>重庆科瑞制药(集团)有限公司</v>
          </cell>
          <cell r="W525" t="str">
            <v>上市</v>
          </cell>
          <cell r="X525" t="str">
            <v>地塞米松</v>
          </cell>
          <cell r="Y525" t="str">
            <v>甲</v>
          </cell>
          <cell r="Z525" t="str">
            <v>口服常释剂型</v>
          </cell>
          <cell r="AA525" t="str">
            <v>★(534)</v>
          </cell>
          <cell r="AB525" t="str">
            <v/>
          </cell>
        </row>
        <row r="525">
          <cell r="AD525" t="str">
            <v>常规变更</v>
          </cell>
        </row>
        <row r="526">
          <cell r="B526" t="str">
            <v>XH05BAG120B002010200123</v>
          </cell>
          <cell r="C526" t="str">
            <v>第七批</v>
          </cell>
          <cell r="D526" t="str">
            <v>规格</v>
          </cell>
        </row>
        <row r="526">
          <cell r="F526" t="str">
            <v>鲑降钙素注射液</v>
          </cell>
          <cell r="G526" t="str">
            <v>无</v>
          </cell>
          <cell r="H526" t="str">
            <v>注射剂(小容量注射剂)</v>
          </cell>
          <cell r="I526" t="str">
            <v>注射剂(小容量注射剂)</v>
          </cell>
          <cell r="J526" t="str">
            <v>1ml:16.7μg(100IU)</v>
          </cell>
          <cell r="K526" t="str">
            <v>1ml:16.7μg(100IU)</v>
          </cell>
          <cell r="L526" t="str">
            <v>玻璃安瓿</v>
          </cell>
          <cell r="M526" t="str">
            <v>5</v>
          </cell>
          <cell r="N526" t="str">
            <v>支</v>
          </cell>
          <cell r="O526" t="str">
            <v>盒</v>
          </cell>
          <cell r="P526" t="str">
            <v>银谷制药有限责任公司</v>
          </cell>
          <cell r="Q526" t="str">
            <v/>
          </cell>
          <cell r="R526" t="str">
            <v>银谷制药有限责任公司</v>
          </cell>
          <cell r="S526" t="str">
            <v>国药准字H20070084</v>
          </cell>
          <cell r="T526" t="str">
            <v/>
          </cell>
          <cell r="U526" t="str">
            <v>86900123000010</v>
          </cell>
          <cell r="V526" t="str">
            <v>银谷制药有限责任公司</v>
          </cell>
          <cell r="W526" t="str">
            <v>上市</v>
          </cell>
          <cell r="X526" t="str">
            <v>鲑降钙素</v>
          </cell>
          <cell r="Y526" t="str">
            <v>乙</v>
          </cell>
          <cell r="Z526" t="str">
            <v>注射剂</v>
          </cell>
          <cell r="AA526" t="str">
            <v>★(648)</v>
          </cell>
          <cell r="AB526" t="str">
            <v/>
          </cell>
        </row>
        <row r="526">
          <cell r="AD526" t="str">
            <v>常规变更</v>
          </cell>
        </row>
        <row r="527">
          <cell r="B527" t="str">
            <v>XH05BAG120L025050100500</v>
          </cell>
          <cell r="C527" t="str">
            <v>第十八批</v>
          </cell>
          <cell r="D527" t="str">
            <v>规格</v>
          </cell>
        </row>
        <row r="527">
          <cell r="F527" t="str">
            <v>鲑降钙素鼻喷雾剂</v>
          </cell>
          <cell r="G527" t="str">
            <v>达芬盖</v>
          </cell>
          <cell r="H527" t="str">
            <v>鼻用喷雾剂</v>
          </cell>
          <cell r="I527" t="str">
            <v>鼻用喷雾剂</v>
          </cell>
          <cell r="J527" t="str">
            <v>2ml:250.00μg,每喷含鲑降钙素12.5μg,每瓶20喷,每喷重量为101.7mg</v>
          </cell>
          <cell r="K527" t="str">
            <v>5ml/瓶(2ml:250.00μg,每喷含鲑降钙素12.5μg,每瓶20喷,每喷重量为101.7mg)</v>
          </cell>
          <cell r="L527" t="str">
            <v>玻璃瓶</v>
          </cell>
          <cell r="M527" t="str">
            <v>1</v>
          </cell>
          <cell r="N527" t="str">
            <v>瓶</v>
          </cell>
          <cell r="O527" t="str">
            <v>盒</v>
          </cell>
          <cell r="P527" t="str">
            <v>深圳大佛药业股份有限公司</v>
          </cell>
          <cell r="Q527" t="str">
            <v/>
          </cell>
          <cell r="R527" t="str">
            <v>深圳大佛药业股份有限公司</v>
          </cell>
          <cell r="S527" t="str">
            <v>国药准字H20052507</v>
          </cell>
          <cell r="T527" t="str">
            <v/>
          </cell>
          <cell r="U527" t="str">
            <v>86900500000039</v>
          </cell>
          <cell r="V527" t="str">
            <v>深圳大佛药业股份有限公司</v>
          </cell>
          <cell r="W527" t="str">
            <v>上市</v>
          </cell>
          <cell r="X527" t="str">
            <v>鲑降钙素</v>
          </cell>
          <cell r="Y527" t="str">
            <v>乙</v>
          </cell>
          <cell r="Z527" t="str">
            <v>吸入剂</v>
          </cell>
          <cell r="AA527" t="str">
            <v>648</v>
          </cell>
          <cell r="AB527" t="str">
            <v/>
          </cell>
        </row>
        <row r="527">
          <cell r="AD527" t="str">
            <v>常规变更</v>
          </cell>
        </row>
        <row r="528">
          <cell r="B528" t="str">
            <v>XJ01AAT106A001010102987</v>
          </cell>
          <cell r="C528" t="str">
            <v>第五批</v>
          </cell>
          <cell r="D528" t="str">
            <v>规格</v>
          </cell>
        </row>
        <row r="528">
          <cell r="F528" t="str">
            <v>土霉素片</v>
          </cell>
          <cell r="G528" t="str">
            <v>无</v>
          </cell>
          <cell r="H528" t="str">
            <v>片剂</v>
          </cell>
          <cell r="I528" t="str">
            <v>片剂</v>
          </cell>
          <cell r="J528" t="str">
            <v>0.25g(25万单位)</v>
          </cell>
          <cell r="K528" t="str">
            <v>0.25g</v>
          </cell>
          <cell r="L528" t="str">
            <v>无</v>
          </cell>
          <cell r="M528" t="str">
            <v>1</v>
          </cell>
          <cell r="N528" t="str">
            <v>片</v>
          </cell>
          <cell r="O528" t="str">
            <v>盒</v>
          </cell>
          <cell r="P528" t="str">
            <v>亚宝药业太原制药有限公司</v>
          </cell>
          <cell r="Q528" t="str">
            <v/>
          </cell>
          <cell r="R528" t="str">
            <v>亚宝药业太原制药有限公司</v>
          </cell>
          <cell r="S528" t="str">
            <v>国药准字H14023997</v>
          </cell>
          <cell r="T528" t="str">
            <v/>
          </cell>
          <cell r="U528" t="str">
            <v>86902987000304</v>
          </cell>
          <cell r="V528" t="str">
            <v/>
          </cell>
          <cell r="W528" t="str">
            <v>停产</v>
          </cell>
          <cell r="X528" t="str">
            <v/>
          </cell>
          <cell r="Y528" t="str">
            <v/>
          </cell>
          <cell r="Z528" t="str">
            <v/>
          </cell>
          <cell r="AA528" t="str">
            <v/>
          </cell>
          <cell r="AB528" t="str">
            <v/>
          </cell>
        </row>
        <row r="528">
          <cell r="AD528" t="str">
            <v>常规变更</v>
          </cell>
        </row>
        <row r="529">
          <cell r="B529" t="str">
            <v>XJ01AAT106A001010103182</v>
          </cell>
          <cell r="C529" t="str">
            <v>第一批</v>
          </cell>
          <cell r="D529" t="str">
            <v>规格</v>
          </cell>
        </row>
        <row r="529">
          <cell r="F529" t="str">
            <v>土霉素片</v>
          </cell>
          <cell r="G529" t="str">
            <v>无</v>
          </cell>
          <cell r="H529" t="str">
            <v>片剂</v>
          </cell>
          <cell r="I529" t="str">
            <v>片剂</v>
          </cell>
          <cell r="J529" t="str">
            <v>0.125g(12.5万单位)</v>
          </cell>
          <cell r="K529" t="str">
            <v>0.125g(12.5万单位)</v>
          </cell>
          <cell r="L529" t="str">
            <v>口服固体药用高密度聚乙烯瓶</v>
          </cell>
          <cell r="M529" t="str">
            <v>100</v>
          </cell>
          <cell r="N529" t="str">
            <v>片</v>
          </cell>
          <cell r="O529" t="str">
            <v>瓶</v>
          </cell>
          <cell r="P529" t="str">
            <v>濮阳市汇元药业有限公司</v>
          </cell>
          <cell r="Q529" t="str">
            <v/>
          </cell>
          <cell r="R529" t="str">
            <v>濮阳市汇元药业有限公司</v>
          </cell>
          <cell r="S529" t="str">
            <v>国药准字H41020877</v>
          </cell>
          <cell r="T529" t="str">
            <v/>
          </cell>
          <cell r="U529" t="str">
            <v>86903182000434</v>
          </cell>
          <cell r="V529" t="str">
            <v>濮阳市汇元药业有限公司</v>
          </cell>
          <cell r="W529" t="str">
            <v>上市</v>
          </cell>
          <cell r="X529" t="str">
            <v/>
          </cell>
          <cell r="Y529" t="str">
            <v/>
          </cell>
          <cell r="Z529" t="str">
            <v/>
          </cell>
          <cell r="AA529" t="str">
            <v/>
          </cell>
          <cell r="AB529" t="str">
            <v/>
          </cell>
        </row>
        <row r="529">
          <cell r="AD529" t="str">
            <v>常规变更</v>
          </cell>
        </row>
        <row r="530">
          <cell r="B530" t="str">
            <v>XJ01CRA042A001010100453</v>
          </cell>
          <cell r="C530" t="str">
            <v>第一批</v>
          </cell>
          <cell r="D530" t="str">
            <v>包装材质</v>
          </cell>
        </row>
        <row r="530">
          <cell r="F530" t="str">
            <v>阿莫西林克拉维酸钾片</v>
          </cell>
          <cell r="G530" t="str">
            <v>舒仙琳</v>
          </cell>
          <cell r="H530" t="str">
            <v>片剂</v>
          </cell>
          <cell r="I530" t="str">
            <v>片剂(薄膜衣片)</v>
          </cell>
          <cell r="J530" t="str">
            <v>1.0g(C16H19N3O5S0.875g与C8H9NO50.125g)</v>
          </cell>
          <cell r="K530" t="str">
            <v>1.0g(C16H19N3O5S0.875g与C8H9NO50.125g)</v>
          </cell>
          <cell r="L530" t="str">
            <v>药品包装用铝箔+聚氯乙烯固体药用硬片，外加固体药用纸袋装硅胶干燥剂和聚酯/铝/聚乙烯药用复合袋包装</v>
          </cell>
          <cell r="M530" t="str">
            <v>6</v>
          </cell>
          <cell r="N530" t="str">
            <v>片</v>
          </cell>
          <cell r="O530" t="str">
            <v>盒</v>
          </cell>
          <cell r="P530" t="str">
            <v>中山市力恩普制药有限公司</v>
          </cell>
          <cell r="Q530" t="str">
            <v/>
          </cell>
          <cell r="R530" t="str">
            <v>中山市力恩普制药有限公司</v>
          </cell>
          <cell r="S530" t="str">
            <v>国药准字H20040115</v>
          </cell>
          <cell r="T530" t="str">
            <v/>
          </cell>
          <cell r="U530" t="str">
            <v>86900453000032</v>
          </cell>
          <cell r="V530" t="str">
            <v>中山市力恩普制药有限公司</v>
          </cell>
          <cell r="W530" t="str">
            <v>上市</v>
          </cell>
          <cell r="X530" t="str">
            <v>阿莫西林克拉维酸</v>
          </cell>
          <cell r="Y530" t="str">
            <v>甲</v>
          </cell>
          <cell r="Z530" t="str">
            <v>口服常释剂型</v>
          </cell>
          <cell r="AA530" t="str">
            <v>668</v>
          </cell>
          <cell r="AB530" t="str">
            <v/>
          </cell>
        </row>
        <row r="530">
          <cell r="AD530" t="str">
            <v>常规变更</v>
          </cell>
        </row>
        <row r="531">
          <cell r="B531" t="str">
            <v>XJ01CRA042A001010179136</v>
          </cell>
          <cell r="C531" t="str">
            <v>第一批</v>
          </cell>
          <cell r="D531" t="str">
            <v>注册规格/药品企业</v>
          </cell>
        </row>
        <row r="531">
          <cell r="F531" t="str">
            <v>阿莫西林克拉维酸钾片(7:1)</v>
          </cell>
          <cell r="G531" t="str">
            <v>奥先</v>
          </cell>
          <cell r="H531" t="str">
            <v>片剂</v>
          </cell>
          <cell r="I531" t="str">
            <v>片剂</v>
          </cell>
          <cell r="J531" t="str">
            <v>1.0g(C₁₆H₁₉N₃O₅S 0.875g与C₈H₉NO₅ 0.125g)</v>
          </cell>
          <cell r="K531" t="str">
            <v>1.0g(7:1)</v>
          </cell>
          <cell r="L531" t="str">
            <v>双铝包装</v>
          </cell>
          <cell r="M531" t="str">
            <v>6</v>
          </cell>
          <cell r="N531" t="str">
            <v>片</v>
          </cell>
          <cell r="O531" t="str">
            <v>盒</v>
          </cell>
          <cell r="P531" t="str">
            <v>澳美制药厂有限公司</v>
          </cell>
          <cell r="Q531" t="str">
            <v/>
          </cell>
          <cell r="R531" t="str">
            <v>Bright Future Pharmaceuticals Factory</v>
          </cell>
          <cell r="S531" t="str">
            <v>国药准字HC20130010</v>
          </cell>
          <cell r="T531" t="str">
            <v>HC20130010</v>
          </cell>
          <cell r="U531" t="str">
            <v>86979136001444</v>
          </cell>
          <cell r="V531" t="str">
            <v>澳美制药厂有限公司</v>
          </cell>
          <cell r="W531" t="str">
            <v>上市</v>
          </cell>
          <cell r="X531" t="str">
            <v>阿莫西林克拉维酸</v>
          </cell>
          <cell r="Y531" t="str">
            <v>甲</v>
          </cell>
          <cell r="Z531" t="str">
            <v>口服常释剂型</v>
          </cell>
          <cell r="AA531" t="str">
            <v>668</v>
          </cell>
          <cell r="AB531" t="str">
            <v/>
          </cell>
        </row>
        <row r="531">
          <cell r="AD531" t="str">
            <v>常规变更</v>
          </cell>
        </row>
        <row r="532">
          <cell r="B532" t="str">
            <v>XJ01CRA042A001010200453</v>
          </cell>
          <cell r="C532" t="str">
            <v>第一批</v>
          </cell>
          <cell r="D532" t="str">
            <v>包装材质</v>
          </cell>
        </row>
        <row r="532">
          <cell r="F532" t="str">
            <v>阿莫西林克拉维酸钾片</v>
          </cell>
          <cell r="G532" t="str">
            <v>舒仙琳</v>
          </cell>
          <cell r="H532" t="str">
            <v>片剂</v>
          </cell>
          <cell r="I532" t="str">
            <v>片剂(薄膜衣片)</v>
          </cell>
          <cell r="J532" t="str">
            <v>1.0g(C16H19N3O5S0.875g与C8H9NO50.125g)</v>
          </cell>
          <cell r="K532" t="str">
            <v>1.0g(C16H19N3O5S0.875g与C8H9NO50.125g)</v>
          </cell>
          <cell r="L532" t="str">
            <v>药品包装用铝箔+聚氯乙烯固体药用硬片，外加固体药用纸袋装硅胶干燥剂和聚酯/铝/聚乙烯药用复合袋包装</v>
          </cell>
          <cell r="M532" t="str">
            <v>8</v>
          </cell>
          <cell r="N532" t="str">
            <v>片</v>
          </cell>
          <cell r="O532" t="str">
            <v>盒</v>
          </cell>
          <cell r="P532" t="str">
            <v>中山市力恩普制药有限公司</v>
          </cell>
          <cell r="Q532" t="str">
            <v/>
          </cell>
          <cell r="R532" t="str">
            <v>中山市力恩普制药有限公司</v>
          </cell>
          <cell r="S532" t="str">
            <v>国药准字H20040115</v>
          </cell>
          <cell r="T532" t="str">
            <v/>
          </cell>
          <cell r="U532" t="str">
            <v>86900453000032</v>
          </cell>
          <cell r="V532" t="str">
            <v>中山市力恩普制药有限公司</v>
          </cell>
          <cell r="W532" t="str">
            <v>上市</v>
          </cell>
          <cell r="X532" t="str">
            <v>阿莫西林克拉维酸</v>
          </cell>
          <cell r="Y532" t="str">
            <v>甲</v>
          </cell>
          <cell r="Z532" t="str">
            <v>口服常释剂型</v>
          </cell>
          <cell r="AA532" t="str">
            <v>668</v>
          </cell>
          <cell r="AB532" t="str">
            <v/>
          </cell>
        </row>
        <row r="532">
          <cell r="AD532" t="str">
            <v>常规变更</v>
          </cell>
        </row>
        <row r="533">
          <cell r="B533" t="str">
            <v>XJ01CRA042A001010300453</v>
          </cell>
          <cell r="C533" t="str">
            <v>第一批</v>
          </cell>
          <cell r="D533" t="str">
            <v>包装材质</v>
          </cell>
        </row>
        <row r="533">
          <cell r="F533" t="str">
            <v>阿莫西林克拉维酸钾片</v>
          </cell>
          <cell r="G533" t="str">
            <v>舒仙琳</v>
          </cell>
          <cell r="H533" t="str">
            <v>片剂</v>
          </cell>
          <cell r="I533" t="str">
            <v>片剂(薄膜衣片)</v>
          </cell>
          <cell r="J533" t="str">
            <v>1.0g(C16H19N3O5S0.875g与C8H9NO50.125g)</v>
          </cell>
          <cell r="K533" t="str">
            <v>1.0g(C16H19N3O5S0.875g与C8H9NO50.125g)</v>
          </cell>
          <cell r="L533" t="str">
            <v>药品包装用铝箔+聚氯乙烯固体药用硬片，外加固体药用纸袋装硅胶干燥剂和聚酯/铝/聚乙烯药用复合袋包装</v>
          </cell>
          <cell r="M533" t="str">
            <v>10</v>
          </cell>
          <cell r="N533" t="str">
            <v>片</v>
          </cell>
          <cell r="O533" t="str">
            <v>盒</v>
          </cell>
          <cell r="P533" t="str">
            <v>中山市力恩普制药有限公司</v>
          </cell>
          <cell r="Q533" t="str">
            <v/>
          </cell>
          <cell r="R533" t="str">
            <v>中山市力恩普制药有限公司</v>
          </cell>
          <cell r="S533" t="str">
            <v>国药准字H20040115</v>
          </cell>
          <cell r="T533" t="str">
            <v/>
          </cell>
          <cell r="U533" t="str">
            <v>86900453000032</v>
          </cell>
          <cell r="V533" t="str">
            <v>中山市力恩普制药有限公司</v>
          </cell>
          <cell r="W533" t="str">
            <v>上市</v>
          </cell>
          <cell r="X533" t="str">
            <v>阿莫西林克拉维酸</v>
          </cell>
          <cell r="Y533" t="str">
            <v>甲</v>
          </cell>
          <cell r="Z533" t="str">
            <v>口服常释剂型</v>
          </cell>
          <cell r="AA533" t="str">
            <v>668</v>
          </cell>
          <cell r="AB533" t="str">
            <v/>
          </cell>
        </row>
        <row r="533">
          <cell r="AD533" t="str">
            <v>常规变更</v>
          </cell>
        </row>
        <row r="534">
          <cell r="B534" t="str">
            <v>XJ01CRA042A001010379136</v>
          </cell>
          <cell r="C534" t="str">
            <v>第五批</v>
          </cell>
          <cell r="D534" t="str">
            <v>注册规格/药品企业</v>
          </cell>
        </row>
        <row r="534">
          <cell r="F534" t="str">
            <v>阿莫西林克拉维酸钾片(7:1)</v>
          </cell>
          <cell r="G534" t="str">
            <v>奥先</v>
          </cell>
          <cell r="H534" t="str">
            <v>片剂</v>
          </cell>
          <cell r="I534" t="str">
            <v>片剂</v>
          </cell>
          <cell r="J534" t="str">
            <v>1.0g(C₁₆H₁₉N₃O₅S 0.875g与C₈H₉NO₅ 0.125g)</v>
          </cell>
          <cell r="K534" t="str">
            <v>1.0g(7:1)</v>
          </cell>
          <cell r="L534" t="str">
            <v>双铝包装</v>
          </cell>
          <cell r="M534" t="str">
            <v>2</v>
          </cell>
          <cell r="N534" t="str">
            <v>片</v>
          </cell>
          <cell r="O534" t="str">
            <v>盒</v>
          </cell>
          <cell r="P534" t="str">
            <v>澳美制药厂有限公司</v>
          </cell>
          <cell r="Q534" t="str">
            <v/>
          </cell>
          <cell r="R534" t="str">
            <v>Bright Future Pharmaceuticals Factory</v>
          </cell>
          <cell r="S534" t="str">
            <v>国药准字HC20130010</v>
          </cell>
          <cell r="T534" t="str">
            <v>HC20130010</v>
          </cell>
          <cell r="U534" t="str">
            <v>86979136001444</v>
          </cell>
          <cell r="V534" t="str">
            <v>澳美制药厂有限公司</v>
          </cell>
          <cell r="W534" t="str">
            <v>未上市</v>
          </cell>
          <cell r="X534" t="str">
            <v>阿莫西林克拉维酸</v>
          </cell>
          <cell r="Y534" t="str">
            <v>甲</v>
          </cell>
          <cell r="Z534" t="str">
            <v>口服常释剂型</v>
          </cell>
          <cell r="AA534" t="str">
            <v>668</v>
          </cell>
          <cell r="AB534" t="str">
            <v/>
          </cell>
        </row>
        <row r="534">
          <cell r="AD534" t="str">
            <v>常规变更</v>
          </cell>
        </row>
        <row r="535">
          <cell r="B535" t="str">
            <v>XJ01CRA042A001010400453</v>
          </cell>
          <cell r="C535" t="str">
            <v>第一批</v>
          </cell>
          <cell r="D535" t="str">
            <v>包装材质</v>
          </cell>
        </row>
        <row r="535">
          <cell r="F535" t="str">
            <v>阿莫西林克拉维酸钾片</v>
          </cell>
          <cell r="G535" t="str">
            <v>舒仙琳</v>
          </cell>
          <cell r="H535" t="str">
            <v>片剂</v>
          </cell>
          <cell r="I535" t="str">
            <v>片剂(薄膜衣片)</v>
          </cell>
          <cell r="J535" t="str">
            <v>1.0g(C16H19N3O5S0.875g与C8H9NO50.125g)</v>
          </cell>
          <cell r="K535" t="str">
            <v>1.0g(C16H19N3O5S0.875g与C8H9NO50.125g)</v>
          </cell>
          <cell r="L535" t="str">
            <v>药品包装用铝箔+聚氯乙烯固体药用硬片，外加固体药用纸袋装硅胶干燥剂和聚酯/铝/聚乙烯药用复合袋包装</v>
          </cell>
          <cell r="M535" t="str">
            <v>12</v>
          </cell>
          <cell r="N535" t="str">
            <v>片</v>
          </cell>
          <cell r="O535" t="str">
            <v>盒</v>
          </cell>
          <cell r="P535" t="str">
            <v>中山市力恩普制药有限公司</v>
          </cell>
          <cell r="Q535" t="str">
            <v/>
          </cell>
          <cell r="R535" t="str">
            <v>中山市力恩普制药有限公司</v>
          </cell>
          <cell r="S535" t="str">
            <v>国药准字H20040115</v>
          </cell>
          <cell r="T535" t="str">
            <v/>
          </cell>
          <cell r="U535" t="str">
            <v>86900453000032</v>
          </cell>
          <cell r="V535" t="str">
            <v>中山市力恩普制药有限公司</v>
          </cell>
          <cell r="W535" t="str">
            <v>上市</v>
          </cell>
          <cell r="X535" t="str">
            <v>阿莫西林克拉维酸</v>
          </cell>
          <cell r="Y535" t="str">
            <v>甲</v>
          </cell>
          <cell r="Z535" t="str">
            <v>口服常释剂型</v>
          </cell>
          <cell r="AA535" t="str">
            <v>668</v>
          </cell>
          <cell r="AB535" t="str">
            <v/>
          </cell>
        </row>
        <row r="535">
          <cell r="AD535" t="str">
            <v>常规变更</v>
          </cell>
        </row>
        <row r="536">
          <cell r="B536" t="str">
            <v>XJ01CRA042A001010579136</v>
          </cell>
          <cell r="C536" t="str">
            <v>第六十八批</v>
          </cell>
          <cell r="D536" t="str">
            <v>注册规格/药品企业</v>
          </cell>
        </row>
        <row r="536">
          <cell r="F536" t="str">
            <v>阿莫西林克拉维酸钾片(7:1)</v>
          </cell>
          <cell r="G536" t="str">
            <v>奥先</v>
          </cell>
          <cell r="H536" t="str">
            <v>片剂</v>
          </cell>
          <cell r="I536" t="str">
            <v>片剂(薄膜衣片)</v>
          </cell>
          <cell r="J536" t="str">
            <v>1.0g(C₁₆H₁₉N₃O₅S 0.875g与C₈H₉NO₅ 0.125g)</v>
          </cell>
          <cell r="K536" t="str">
            <v>1.0g(7:1)</v>
          </cell>
          <cell r="L536" t="str">
            <v>双铝包装</v>
          </cell>
          <cell r="M536" t="str">
            <v>24</v>
          </cell>
          <cell r="N536" t="str">
            <v>片</v>
          </cell>
          <cell r="O536" t="str">
            <v>盒</v>
          </cell>
          <cell r="P536" t="str">
            <v>澳美制药厂有限公司</v>
          </cell>
          <cell r="Q536" t="str">
            <v/>
          </cell>
          <cell r="R536" t="str">
            <v>Bright Future Pharmaceuticals Factory</v>
          </cell>
          <cell r="S536" t="str">
            <v>国药准字HC20130010</v>
          </cell>
          <cell r="T536" t="str">
            <v>HC20130010</v>
          </cell>
          <cell r="U536" t="str">
            <v>86979136001444</v>
          </cell>
          <cell r="V536" t="str">
            <v>澳美制药厂有限公司</v>
          </cell>
          <cell r="W536" t="str">
            <v>上市</v>
          </cell>
          <cell r="X536" t="str">
            <v>阿莫西林克拉维酸</v>
          </cell>
          <cell r="Y536" t="str">
            <v>甲</v>
          </cell>
          <cell r="Z536" t="str">
            <v>口服常释剂型</v>
          </cell>
          <cell r="AA536" t="str">
            <v>668</v>
          </cell>
          <cell r="AB536" t="str">
            <v/>
          </cell>
        </row>
        <row r="536">
          <cell r="AD536" t="str">
            <v>常规变更</v>
          </cell>
        </row>
        <row r="537">
          <cell r="B537" t="str">
            <v>XJ01DCT070B001010205793</v>
          </cell>
          <cell r="C537" t="str">
            <v>第十一批</v>
          </cell>
          <cell r="D537" t="str">
            <v>包装材质/最小包装单位</v>
          </cell>
        </row>
        <row r="537">
          <cell r="F537" t="str">
            <v>注射用头孢呋辛钠</v>
          </cell>
          <cell r="G537" t="str">
            <v>无</v>
          </cell>
          <cell r="H537" t="str">
            <v>注射剂</v>
          </cell>
          <cell r="I537" t="str">
            <v>溶媒结晶</v>
          </cell>
          <cell r="J537" t="str">
            <v>0.75g(按C16H16N4O8S计算)</v>
          </cell>
          <cell r="K537" t="str">
            <v>0.75g(按C16H16N4O8S计算)</v>
          </cell>
          <cell r="L537" t="str">
            <v>中硼硅玻璃管制注射剂瓶,注射用无菌粉末用局部覆聚四氟乙烯膜溴化丁基橡胶塞</v>
          </cell>
          <cell r="M537" t="str">
            <v>1</v>
          </cell>
          <cell r="N537" t="str">
            <v>瓶</v>
          </cell>
          <cell r="O537" t="str">
            <v>盒</v>
          </cell>
          <cell r="P537" t="str">
            <v>海南灵康制药有限公司</v>
          </cell>
          <cell r="Q537" t="str">
            <v/>
          </cell>
          <cell r="R537" t="str">
            <v>海南灵康制药有限公司</v>
          </cell>
          <cell r="S537" t="str">
            <v>国药准字H20093507</v>
          </cell>
          <cell r="T537" t="str">
            <v/>
          </cell>
          <cell r="U537" t="str">
            <v>86905793001367</v>
          </cell>
          <cell r="V537" t="str">
            <v>海南灵康制药有限公司</v>
          </cell>
          <cell r="W537" t="str">
            <v>上市</v>
          </cell>
          <cell r="X537" t="str">
            <v>头孢呋辛</v>
          </cell>
          <cell r="Y537" t="str">
            <v>甲</v>
          </cell>
          <cell r="Z537" t="str">
            <v>注射剂</v>
          </cell>
          <cell r="AA537" t="str">
            <v>679</v>
          </cell>
          <cell r="AB537" t="str">
            <v/>
          </cell>
        </row>
        <row r="537">
          <cell r="AD537" t="str">
            <v>常规变更</v>
          </cell>
        </row>
        <row r="538">
          <cell r="B538" t="str">
            <v>XJ01DCT070B001040205793</v>
          </cell>
          <cell r="C538" t="str">
            <v>第十一批</v>
          </cell>
          <cell r="D538" t="str">
            <v>包装材质/最小包装单位</v>
          </cell>
        </row>
        <row r="538">
          <cell r="F538" t="str">
            <v>注射用头孢呋辛钠</v>
          </cell>
          <cell r="G538" t="str">
            <v>无</v>
          </cell>
          <cell r="H538" t="str">
            <v>注射剂</v>
          </cell>
          <cell r="I538" t="str">
            <v>溶媒结晶</v>
          </cell>
          <cell r="J538" t="str">
            <v>1.5g(按C16H16N4O8S计算)</v>
          </cell>
          <cell r="K538" t="str">
            <v>1.5g(按C16H16N4O8S计算)</v>
          </cell>
          <cell r="L538" t="str">
            <v>中硼硅玻璃管制注射剂瓶,注射用无菌粉末用局部覆聚四氟乙烯膜溴化丁基橡胶塞</v>
          </cell>
          <cell r="M538" t="str">
            <v>1</v>
          </cell>
          <cell r="N538" t="str">
            <v>瓶</v>
          </cell>
          <cell r="O538" t="str">
            <v>盒</v>
          </cell>
          <cell r="P538" t="str">
            <v>海南灵康制药有限公司</v>
          </cell>
          <cell r="Q538" t="str">
            <v/>
          </cell>
          <cell r="R538" t="str">
            <v>海南灵康制药有限公司</v>
          </cell>
          <cell r="S538" t="str">
            <v>国药准字H20093510</v>
          </cell>
          <cell r="T538" t="str">
            <v/>
          </cell>
          <cell r="U538" t="str">
            <v>86905793001398</v>
          </cell>
          <cell r="V538" t="str">
            <v>海南灵康制药有限公司</v>
          </cell>
          <cell r="W538" t="str">
            <v>上市</v>
          </cell>
          <cell r="X538" t="str">
            <v>头孢呋辛</v>
          </cell>
          <cell r="Y538" t="str">
            <v>甲</v>
          </cell>
          <cell r="Z538" t="str">
            <v>注射剂</v>
          </cell>
          <cell r="AA538" t="str">
            <v>679</v>
          </cell>
          <cell r="AB538" t="str">
            <v/>
          </cell>
        </row>
        <row r="538">
          <cell r="AD538" t="str">
            <v>常规变更</v>
          </cell>
        </row>
        <row r="539">
          <cell r="B539" t="str">
            <v>XJ01DDT069B001010201679</v>
          </cell>
          <cell r="C539" t="str">
            <v>第十批</v>
          </cell>
          <cell r="D539" t="str">
            <v>最小包装单位</v>
          </cell>
        </row>
        <row r="539">
          <cell r="F539" t="str">
            <v>注射用头孢地嗪钠</v>
          </cell>
          <cell r="G539" t="str">
            <v>无</v>
          </cell>
          <cell r="H539" t="str">
            <v>注射剂</v>
          </cell>
          <cell r="I539" t="str">
            <v>注射剂</v>
          </cell>
          <cell r="J539" t="str">
            <v>0.25g(按C20H20N6O7S4计)</v>
          </cell>
          <cell r="K539" t="str">
            <v>0.25g</v>
          </cell>
          <cell r="L539" t="str">
            <v>抗生素玻璃瓶</v>
          </cell>
          <cell r="M539" t="str">
            <v>1</v>
          </cell>
          <cell r="N539" t="str">
            <v>瓶</v>
          </cell>
          <cell r="O539" t="str">
            <v>盒</v>
          </cell>
          <cell r="P539" t="str">
            <v>苏州中化药品工业有限公司</v>
          </cell>
          <cell r="Q539" t="str">
            <v/>
          </cell>
          <cell r="R539" t="str">
            <v>苏州中化药品工业有限公司</v>
          </cell>
          <cell r="S539" t="str">
            <v>国药准字H20113268</v>
          </cell>
          <cell r="T539" t="str">
            <v/>
          </cell>
          <cell r="U539" t="str">
            <v>86901679001049</v>
          </cell>
          <cell r="V539" t="str">
            <v>苏州中化药品工业有限公司</v>
          </cell>
          <cell r="W539" t="str">
            <v>上市</v>
          </cell>
          <cell r="X539" t="str">
            <v/>
          </cell>
          <cell r="Y539" t="str">
            <v/>
          </cell>
          <cell r="Z539" t="str">
            <v/>
          </cell>
          <cell r="AA539" t="str">
            <v/>
          </cell>
          <cell r="AB539" t="str">
            <v/>
          </cell>
        </row>
        <row r="539">
          <cell r="AD539" t="str">
            <v>常规变更</v>
          </cell>
        </row>
        <row r="540">
          <cell r="B540" t="str">
            <v>XJ01DDT069B001030201679</v>
          </cell>
          <cell r="C540" t="str">
            <v>第十批</v>
          </cell>
          <cell r="D540" t="str">
            <v>最小包装单位</v>
          </cell>
        </row>
        <row r="540">
          <cell r="F540" t="str">
            <v>注射用头孢地嗪钠</v>
          </cell>
          <cell r="G540" t="str">
            <v>无</v>
          </cell>
          <cell r="H540" t="str">
            <v>注射剂</v>
          </cell>
          <cell r="I540" t="str">
            <v>注射剂</v>
          </cell>
          <cell r="J540" t="str">
            <v>1.0g(按C20H20N6O7S4计)</v>
          </cell>
          <cell r="K540" t="str">
            <v>1.0g</v>
          </cell>
          <cell r="L540" t="str">
            <v>抗生素玻璃瓶</v>
          </cell>
          <cell r="M540" t="str">
            <v>1</v>
          </cell>
          <cell r="N540" t="str">
            <v>瓶</v>
          </cell>
          <cell r="O540" t="str">
            <v>盒</v>
          </cell>
          <cell r="P540" t="str">
            <v>苏州中化药品工业有限公司</v>
          </cell>
          <cell r="Q540" t="str">
            <v/>
          </cell>
          <cell r="R540" t="str">
            <v>苏州中化药品工业有限公司</v>
          </cell>
          <cell r="S540" t="str">
            <v>国药准字H20113269</v>
          </cell>
          <cell r="T540" t="str">
            <v/>
          </cell>
          <cell r="U540" t="str">
            <v>86901679001032</v>
          </cell>
          <cell r="V540" t="str">
            <v>苏州中化药品工业有限公司</v>
          </cell>
          <cell r="W540" t="str">
            <v>上市</v>
          </cell>
          <cell r="X540" t="str">
            <v/>
          </cell>
          <cell r="Y540" t="str">
            <v/>
          </cell>
          <cell r="Z540" t="str">
            <v/>
          </cell>
          <cell r="AA540" t="str">
            <v/>
          </cell>
          <cell r="AB540" t="str">
            <v/>
          </cell>
        </row>
        <row r="540">
          <cell r="AD540" t="str">
            <v>常规变更</v>
          </cell>
        </row>
        <row r="541">
          <cell r="B541" t="str">
            <v>XJ01DDT071B001030204655</v>
          </cell>
          <cell r="C541" t="str">
            <v>第十三批</v>
          </cell>
          <cell r="D541" t="str">
            <v>规格</v>
          </cell>
        </row>
        <row r="541">
          <cell r="F541" t="str">
            <v>注射用盐酸头孢甲肟</v>
          </cell>
          <cell r="G541" t="str">
            <v>无</v>
          </cell>
          <cell r="H541" t="str">
            <v>注射剂</v>
          </cell>
          <cell r="I541" t="str">
            <v>注射剂</v>
          </cell>
          <cell r="J541" t="str">
            <v>1.0g(按C₁₆H₁₇N₉O₅S₃计)</v>
          </cell>
          <cell r="K541" t="str">
            <v>1.0g(按C₁₆H₁₇N₉O₅S₃计)</v>
          </cell>
          <cell r="L541" t="str">
            <v>抗生素玻璃瓶</v>
          </cell>
          <cell r="M541" t="str">
            <v>5</v>
          </cell>
          <cell r="N541" t="str">
            <v>瓶</v>
          </cell>
          <cell r="O541" t="str">
            <v>盒</v>
          </cell>
          <cell r="P541" t="str">
            <v>浙江尖峰药业有限公司</v>
          </cell>
          <cell r="Q541" t="str">
            <v/>
          </cell>
          <cell r="R541" t="str">
            <v>浙江尖峰药业有限公司</v>
          </cell>
          <cell r="S541" t="str">
            <v>国药准字H20041147</v>
          </cell>
          <cell r="T541" t="str">
            <v/>
          </cell>
          <cell r="U541" t="str">
            <v>86904655000531</v>
          </cell>
          <cell r="V541" t="str">
            <v>浙江尖峰药业有限公司</v>
          </cell>
          <cell r="W541" t="str">
            <v>上市</v>
          </cell>
          <cell r="X541" t="str">
            <v/>
          </cell>
          <cell r="Y541" t="str">
            <v/>
          </cell>
          <cell r="Z541" t="str">
            <v/>
          </cell>
          <cell r="AA541" t="str">
            <v/>
          </cell>
          <cell r="AB541" t="str">
            <v/>
          </cell>
        </row>
        <row r="541">
          <cell r="AD541" t="str">
            <v>常规变更</v>
          </cell>
        </row>
        <row r="542">
          <cell r="B542" t="str">
            <v>XJ01DDT073A001010104129</v>
          </cell>
          <cell r="C542" t="str">
            <v>第一批</v>
          </cell>
          <cell r="D542" t="str">
            <v>规格</v>
          </cell>
        </row>
        <row r="542">
          <cell r="F542" t="str">
            <v>头孢克肟片</v>
          </cell>
          <cell r="G542" t="str">
            <v>康哌</v>
          </cell>
          <cell r="H542" t="str">
            <v>片剂</v>
          </cell>
          <cell r="I542" t="str">
            <v>片剂(薄膜衣片)</v>
          </cell>
          <cell r="J542" t="str">
            <v>按C16H15N5O7S2计 0.1g</v>
          </cell>
          <cell r="K542" t="str">
            <v>按C16H15N5O7S2计0.1g</v>
          </cell>
          <cell r="L542" t="str">
            <v>铝塑包装</v>
          </cell>
          <cell r="M542" t="str">
            <v>6</v>
          </cell>
          <cell r="N542" t="str">
            <v>片</v>
          </cell>
          <cell r="O542" t="str">
            <v>盒</v>
          </cell>
          <cell r="P542" t="str">
            <v>山东鲁抗医药股份有限公司</v>
          </cell>
          <cell r="Q542" t="str">
            <v/>
          </cell>
          <cell r="R542" t="str">
            <v>山东鲁抗医药股份有限公司</v>
          </cell>
          <cell r="S542" t="str">
            <v>国药准字H20040656</v>
          </cell>
          <cell r="T542" t="str">
            <v/>
          </cell>
          <cell r="U542" t="str">
            <v>86904129001354</v>
          </cell>
          <cell r="V542" t="str">
            <v>山东鲁抗医药股份有限公司</v>
          </cell>
          <cell r="W542" t="str">
            <v>上市</v>
          </cell>
          <cell r="X542" t="str">
            <v>头孢克肟</v>
          </cell>
          <cell r="Y542" t="str">
            <v>乙</v>
          </cell>
          <cell r="Z542" t="str">
            <v>口服常释剂型</v>
          </cell>
          <cell r="AA542" t="str">
            <v>693</v>
          </cell>
          <cell r="AB542" t="str">
            <v/>
          </cell>
        </row>
        <row r="542">
          <cell r="AD542" t="str">
            <v>常规变更</v>
          </cell>
        </row>
        <row r="543">
          <cell r="B543" t="str">
            <v>XJ01DDT073A001010104864</v>
          </cell>
          <cell r="C543" t="str">
            <v>第一批</v>
          </cell>
          <cell r="D543" t="str">
            <v>剂型/规格</v>
          </cell>
        </row>
        <row r="543">
          <cell r="F543" t="str">
            <v>头孢克肟片</v>
          </cell>
          <cell r="G543" t="str">
            <v>无</v>
          </cell>
          <cell r="H543" t="str">
            <v>片剂</v>
          </cell>
          <cell r="I543" t="str">
            <v>薄膜衣片</v>
          </cell>
          <cell r="J543" t="str">
            <v>0.1g(按C16H15N5O7S2计)</v>
          </cell>
          <cell r="K543" t="str">
            <v>0.1g(按C16H15N5O7S2计)</v>
          </cell>
          <cell r="L543" t="str">
            <v>铝塑铝包装</v>
          </cell>
          <cell r="M543" t="str">
            <v>6</v>
          </cell>
          <cell r="N543" t="str">
            <v>片</v>
          </cell>
          <cell r="O543" t="str">
            <v>盒</v>
          </cell>
          <cell r="P543" t="str">
            <v>浙江普洛康裕制药有限公司</v>
          </cell>
          <cell r="Q543" t="str">
            <v/>
          </cell>
          <cell r="R543" t="str">
            <v>浙江普洛巨泰药业有限公司</v>
          </cell>
          <cell r="S543" t="str">
            <v>国药准字H20123330</v>
          </cell>
          <cell r="T543" t="str">
            <v/>
          </cell>
          <cell r="U543" t="str">
            <v>86904864000759</v>
          </cell>
          <cell r="V543" t="str">
            <v>浙江普洛康裕制药有限公司</v>
          </cell>
          <cell r="W543" t="str">
            <v>上市</v>
          </cell>
          <cell r="X543" t="str">
            <v>头孢克肟</v>
          </cell>
          <cell r="Y543" t="str">
            <v>乙</v>
          </cell>
          <cell r="Z543" t="str">
            <v>口服常释剂型</v>
          </cell>
          <cell r="AA543" t="str">
            <v>693</v>
          </cell>
          <cell r="AB543" t="str">
            <v/>
          </cell>
        </row>
        <row r="543">
          <cell r="AD543" t="str">
            <v>常规变更</v>
          </cell>
        </row>
        <row r="544">
          <cell r="B544" t="str">
            <v>XJ01DDT073A001010203640</v>
          </cell>
          <cell r="C544" t="str">
            <v>第一批</v>
          </cell>
          <cell r="D544" t="str">
            <v>规格</v>
          </cell>
        </row>
        <row r="544">
          <cell r="F544" t="str">
            <v>头孢克肟片</v>
          </cell>
          <cell r="G544" t="str">
            <v>无</v>
          </cell>
          <cell r="H544" t="str">
            <v>片剂</v>
          </cell>
          <cell r="I544" t="str">
            <v>片剂(薄膜衣片)</v>
          </cell>
          <cell r="J544" t="str">
            <v>0.1g(按C16H15N507S2计算)</v>
          </cell>
          <cell r="K544" t="str">
            <v>0.1g(按C16H15N507S2计算)</v>
          </cell>
          <cell r="L544" t="str">
            <v>铝塑包装</v>
          </cell>
          <cell r="M544" t="str">
            <v>5</v>
          </cell>
          <cell r="N544" t="str">
            <v>片</v>
          </cell>
          <cell r="O544" t="str">
            <v>盒</v>
          </cell>
          <cell r="P544" t="str">
            <v>哈尔滨凯程制药有限公司</v>
          </cell>
          <cell r="Q544" t="str">
            <v/>
          </cell>
          <cell r="R544" t="str">
            <v>哈尔滨凯程制药有限公司</v>
          </cell>
          <cell r="S544" t="str">
            <v>国药准字H20060258</v>
          </cell>
          <cell r="T544" t="str">
            <v/>
          </cell>
          <cell r="U544" t="str">
            <v>86903640000396</v>
          </cell>
          <cell r="V544" t="str">
            <v>哈尔滨凯程制药有限公司</v>
          </cell>
          <cell r="W544" t="str">
            <v>上市</v>
          </cell>
          <cell r="X544" t="str">
            <v>头孢克肟</v>
          </cell>
          <cell r="Y544" t="str">
            <v>乙</v>
          </cell>
          <cell r="Z544" t="str">
            <v>口服常释剂型</v>
          </cell>
          <cell r="AA544" t="str">
            <v>693</v>
          </cell>
          <cell r="AB544" t="str">
            <v/>
          </cell>
        </row>
        <row r="544">
          <cell r="AD544" t="str">
            <v>常规变更</v>
          </cell>
        </row>
        <row r="545">
          <cell r="B545" t="str">
            <v>XJ01DDT073A001010204864</v>
          </cell>
          <cell r="C545" t="str">
            <v>第一批</v>
          </cell>
          <cell r="D545" t="str">
            <v>剂型/规格</v>
          </cell>
        </row>
        <row r="545">
          <cell r="F545" t="str">
            <v>头孢克肟片</v>
          </cell>
          <cell r="G545" t="str">
            <v>无</v>
          </cell>
          <cell r="H545" t="str">
            <v>片剂</v>
          </cell>
          <cell r="I545" t="str">
            <v>薄膜衣片</v>
          </cell>
          <cell r="J545" t="str">
            <v>0.1g(按C16H15N5O7S2计)</v>
          </cell>
          <cell r="K545" t="str">
            <v>0.1g(按C16H15N5O7S2计)</v>
          </cell>
          <cell r="L545" t="str">
            <v>铝塑铝包装</v>
          </cell>
          <cell r="M545" t="str">
            <v>8</v>
          </cell>
          <cell r="N545" t="str">
            <v>片</v>
          </cell>
          <cell r="O545" t="str">
            <v>盒</v>
          </cell>
          <cell r="P545" t="str">
            <v>浙江普洛康裕制药有限公司</v>
          </cell>
          <cell r="Q545" t="str">
            <v/>
          </cell>
          <cell r="R545" t="str">
            <v>浙江普洛巨泰药业有限公司</v>
          </cell>
          <cell r="S545" t="str">
            <v>国药准字H20123330</v>
          </cell>
          <cell r="T545" t="str">
            <v/>
          </cell>
          <cell r="U545" t="str">
            <v>86904864000759</v>
          </cell>
          <cell r="V545" t="str">
            <v>浙江普洛康裕制药有限公司</v>
          </cell>
          <cell r="W545" t="str">
            <v>上市</v>
          </cell>
          <cell r="X545" t="str">
            <v>头孢克肟</v>
          </cell>
          <cell r="Y545" t="str">
            <v>乙</v>
          </cell>
          <cell r="Z545" t="str">
            <v>口服常释剂型</v>
          </cell>
          <cell r="AA545" t="str">
            <v>693</v>
          </cell>
          <cell r="AB545" t="str">
            <v/>
          </cell>
        </row>
        <row r="545">
          <cell r="AD545" t="str">
            <v>常规变更</v>
          </cell>
        </row>
        <row r="546">
          <cell r="B546" t="str">
            <v>XJ01DDT073A001010301473</v>
          </cell>
          <cell r="C546" t="str">
            <v>第一批</v>
          </cell>
          <cell r="D546" t="str">
            <v>规格</v>
          </cell>
        </row>
        <row r="546">
          <cell r="F546" t="str">
            <v>头孢克肟片</v>
          </cell>
          <cell r="G546" t="str">
            <v>无</v>
          </cell>
          <cell r="H546" t="str">
            <v>片剂</v>
          </cell>
          <cell r="I546" t="str">
            <v>片剂</v>
          </cell>
          <cell r="J546" t="str">
            <v>0.1g(按C16H15N5O7S2计)</v>
          </cell>
          <cell r="K546" t="str">
            <v>0.1g(按C16H15N5O7S2计)</v>
          </cell>
          <cell r="L546" t="str">
            <v>铝塑包装</v>
          </cell>
          <cell r="M546" t="str">
            <v>8</v>
          </cell>
          <cell r="N546" t="str">
            <v>片</v>
          </cell>
          <cell r="O546" t="str">
            <v>盒</v>
          </cell>
          <cell r="P546" t="str">
            <v>江苏正大清江制药有限公司</v>
          </cell>
          <cell r="Q546" t="str">
            <v/>
          </cell>
          <cell r="R546" t="str">
            <v>江苏正大清江制药有限公司</v>
          </cell>
          <cell r="S546" t="str">
            <v>国药准字H20061245</v>
          </cell>
          <cell r="T546" t="str">
            <v/>
          </cell>
          <cell r="U546" t="str">
            <v>86901473000071</v>
          </cell>
          <cell r="V546" t="str">
            <v>江苏正大清江制药有限公司</v>
          </cell>
          <cell r="W546" t="str">
            <v>上市</v>
          </cell>
          <cell r="X546" t="str">
            <v>头孢克肟</v>
          </cell>
          <cell r="Y546" t="str">
            <v>乙</v>
          </cell>
          <cell r="Z546" t="str">
            <v>口服常释剂型</v>
          </cell>
          <cell r="AA546" t="str">
            <v>693</v>
          </cell>
          <cell r="AB546" t="str">
            <v/>
          </cell>
        </row>
        <row r="546">
          <cell r="AD546" t="str">
            <v>常规变更</v>
          </cell>
        </row>
        <row r="547">
          <cell r="B547" t="str">
            <v>XJ01DDT073A001010304193</v>
          </cell>
          <cell r="C547" t="str">
            <v>第十一批</v>
          </cell>
          <cell r="D547" t="str">
            <v>规格</v>
          </cell>
        </row>
        <row r="547">
          <cell r="F547" t="str">
            <v>头孢克肟片</v>
          </cell>
          <cell r="G547" t="str">
            <v>无</v>
          </cell>
          <cell r="H547" t="str">
            <v>片剂</v>
          </cell>
          <cell r="I547" t="str">
            <v>片剂(薄膜衣片)</v>
          </cell>
          <cell r="J547" t="str">
            <v>0.1g(按C16H15N507S2计)</v>
          </cell>
          <cell r="K547" t="str">
            <v>0.1g(按C16H15N507S2计)</v>
          </cell>
          <cell r="L547" t="str">
            <v>铝塑</v>
          </cell>
          <cell r="M547" t="str">
            <v>8</v>
          </cell>
          <cell r="N547" t="str">
            <v>片</v>
          </cell>
          <cell r="O547" t="str">
            <v>盒</v>
          </cell>
          <cell r="P547" t="str">
            <v>山东益康药业股份有限公司</v>
          </cell>
          <cell r="Q547" t="str">
            <v/>
          </cell>
          <cell r="R547" t="str">
            <v>山东益康药业股份有限公司</v>
          </cell>
          <cell r="S547" t="str">
            <v>国药准字H20103272</v>
          </cell>
          <cell r="T547" t="str">
            <v/>
          </cell>
          <cell r="U547" t="str">
            <v>86904193000796</v>
          </cell>
          <cell r="V547" t="str">
            <v>山东益康药业股份有限公司</v>
          </cell>
          <cell r="W547" t="str">
            <v>上市</v>
          </cell>
          <cell r="X547" t="str">
            <v>头孢克肟</v>
          </cell>
          <cell r="Y547" t="str">
            <v>乙</v>
          </cell>
          <cell r="Z547" t="str">
            <v>口服常释剂型</v>
          </cell>
          <cell r="AA547" t="str">
            <v>693</v>
          </cell>
          <cell r="AB547" t="str">
            <v/>
          </cell>
        </row>
        <row r="547">
          <cell r="AD547" t="str">
            <v>常规变更</v>
          </cell>
        </row>
        <row r="548">
          <cell r="B548" t="str">
            <v>XJ01DDT073A001010304864</v>
          </cell>
          <cell r="C548" t="str">
            <v>第一批</v>
          </cell>
          <cell r="D548" t="str">
            <v>剂型/规格</v>
          </cell>
        </row>
        <row r="548">
          <cell r="F548" t="str">
            <v>头孢克肟片</v>
          </cell>
          <cell r="G548" t="str">
            <v>无</v>
          </cell>
          <cell r="H548" t="str">
            <v>片剂</v>
          </cell>
          <cell r="I548" t="str">
            <v>薄膜衣片</v>
          </cell>
          <cell r="J548" t="str">
            <v>0.1g(按C16H15N5O7S2计)</v>
          </cell>
          <cell r="K548" t="str">
            <v>0.1g(按C16H15N5O7S2计)</v>
          </cell>
          <cell r="L548" t="str">
            <v>铝塑铝包装</v>
          </cell>
          <cell r="M548" t="str">
            <v>9</v>
          </cell>
          <cell r="N548" t="str">
            <v>片</v>
          </cell>
          <cell r="O548" t="str">
            <v>盒</v>
          </cell>
          <cell r="P548" t="str">
            <v>浙江普洛康裕制药有限公司</v>
          </cell>
          <cell r="Q548" t="str">
            <v/>
          </cell>
          <cell r="R548" t="str">
            <v>浙江普洛巨泰药业有限公司</v>
          </cell>
          <cell r="S548" t="str">
            <v>国药准字H20123330</v>
          </cell>
          <cell r="T548" t="str">
            <v/>
          </cell>
          <cell r="U548" t="str">
            <v>86904864000759</v>
          </cell>
          <cell r="V548" t="str">
            <v>浙江普洛康裕制药有限公司</v>
          </cell>
          <cell r="W548" t="str">
            <v>上市</v>
          </cell>
          <cell r="X548" t="str">
            <v>头孢克肟</v>
          </cell>
          <cell r="Y548" t="str">
            <v>乙</v>
          </cell>
          <cell r="Z548" t="str">
            <v>口服常释剂型</v>
          </cell>
          <cell r="AA548" t="str">
            <v>693</v>
          </cell>
          <cell r="AB548" t="str">
            <v/>
          </cell>
        </row>
        <row r="548">
          <cell r="AD548" t="str">
            <v>常规变更</v>
          </cell>
        </row>
        <row r="549">
          <cell r="B549" t="str">
            <v>XJ01DDT073A001010401522</v>
          </cell>
          <cell r="C549" t="str">
            <v>第一批</v>
          </cell>
          <cell r="D549" t="str">
            <v>规格</v>
          </cell>
        </row>
        <row r="549">
          <cell r="F549" t="str">
            <v>头孢克肟片</v>
          </cell>
          <cell r="G549" t="str">
            <v>无</v>
          </cell>
          <cell r="H549" t="str">
            <v>片剂</v>
          </cell>
          <cell r="I549" t="str">
            <v>片剂</v>
          </cell>
          <cell r="J549" t="str">
            <v>50mg(按C16H15N5O7S2计)</v>
          </cell>
          <cell r="K549" t="str">
            <v>50mg(按C16H15N5O7S2计)</v>
          </cell>
          <cell r="L549" t="str">
            <v>铝塑包装</v>
          </cell>
          <cell r="M549" t="str">
            <v>16</v>
          </cell>
          <cell r="N549" t="str">
            <v>片</v>
          </cell>
          <cell r="O549" t="str">
            <v>盒</v>
          </cell>
          <cell r="P549" t="str">
            <v>江苏正大清江制药有限公司</v>
          </cell>
          <cell r="Q549" t="str">
            <v/>
          </cell>
          <cell r="R549" t="str">
            <v>江苏正大清江制药有限公司</v>
          </cell>
          <cell r="S549" t="str">
            <v>国药准字H20094235</v>
          </cell>
          <cell r="T549" t="str">
            <v/>
          </cell>
          <cell r="U549" t="str">
            <v>86901522000144</v>
          </cell>
          <cell r="V549" t="str">
            <v/>
          </cell>
          <cell r="W549" t="str">
            <v>上市</v>
          </cell>
          <cell r="X549" t="str">
            <v>头孢克肟</v>
          </cell>
          <cell r="Y549" t="str">
            <v>乙</v>
          </cell>
          <cell r="Z549" t="str">
            <v>口服常释剂型</v>
          </cell>
          <cell r="AA549" t="str">
            <v>693</v>
          </cell>
          <cell r="AB549" t="str">
            <v/>
          </cell>
        </row>
        <row r="549">
          <cell r="AD549" t="str">
            <v>常规变更</v>
          </cell>
        </row>
        <row r="550">
          <cell r="B550" t="str">
            <v>XJ01DDT073A001010404193</v>
          </cell>
          <cell r="C550" t="str">
            <v>第十一批</v>
          </cell>
          <cell r="D550" t="str">
            <v>规格</v>
          </cell>
        </row>
        <row r="550">
          <cell r="F550" t="str">
            <v>头孢克肟片</v>
          </cell>
          <cell r="G550" t="str">
            <v>无</v>
          </cell>
          <cell r="H550" t="str">
            <v>片剂</v>
          </cell>
          <cell r="I550" t="str">
            <v>片剂(薄膜衣片)</v>
          </cell>
          <cell r="J550" t="str">
            <v>0.1g(按C16H15N507S2计)</v>
          </cell>
          <cell r="K550" t="str">
            <v>0.1g(按C16H15N507S2计)</v>
          </cell>
          <cell r="L550" t="str">
            <v>铝塑</v>
          </cell>
          <cell r="M550" t="str">
            <v>12</v>
          </cell>
          <cell r="N550" t="str">
            <v>片</v>
          </cell>
          <cell r="O550" t="str">
            <v>盒</v>
          </cell>
          <cell r="P550" t="str">
            <v>山东益康药业股份有限公司</v>
          </cell>
          <cell r="Q550" t="str">
            <v/>
          </cell>
          <cell r="R550" t="str">
            <v>山东益康药业股份有限公司</v>
          </cell>
          <cell r="S550" t="str">
            <v>国药准字H20103272</v>
          </cell>
          <cell r="T550" t="str">
            <v/>
          </cell>
          <cell r="U550" t="str">
            <v>86904193000796</v>
          </cell>
          <cell r="V550" t="str">
            <v>山东益康药业股份有限公司</v>
          </cell>
          <cell r="W550" t="str">
            <v>上市</v>
          </cell>
          <cell r="X550" t="str">
            <v>头孢克肟</v>
          </cell>
          <cell r="Y550" t="str">
            <v>乙</v>
          </cell>
          <cell r="Z550" t="str">
            <v>口服常释剂型</v>
          </cell>
          <cell r="AA550" t="str">
            <v>693</v>
          </cell>
          <cell r="AB550" t="str">
            <v/>
          </cell>
        </row>
        <row r="550">
          <cell r="AD550" t="str">
            <v>常规变更</v>
          </cell>
        </row>
        <row r="551">
          <cell r="B551" t="str">
            <v>XJ01DDT073A001010404864</v>
          </cell>
          <cell r="C551" t="str">
            <v>第一批</v>
          </cell>
          <cell r="D551" t="str">
            <v>剂型/规格</v>
          </cell>
        </row>
        <row r="551">
          <cell r="F551" t="str">
            <v>头孢克肟片</v>
          </cell>
          <cell r="G551" t="str">
            <v>无</v>
          </cell>
          <cell r="H551" t="str">
            <v>片剂</v>
          </cell>
          <cell r="I551" t="str">
            <v>薄膜衣片</v>
          </cell>
          <cell r="J551" t="str">
            <v>0.1g(按C16H15N5O7S2计)</v>
          </cell>
          <cell r="K551" t="str">
            <v>0.1g(按C16H15N5O7S2计)</v>
          </cell>
          <cell r="L551" t="str">
            <v>铝塑铝包装</v>
          </cell>
          <cell r="M551" t="str">
            <v>10</v>
          </cell>
          <cell r="N551" t="str">
            <v>片</v>
          </cell>
          <cell r="O551" t="str">
            <v>盒</v>
          </cell>
          <cell r="P551" t="str">
            <v>浙江普洛康裕制药有限公司</v>
          </cell>
          <cell r="Q551" t="str">
            <v/>
          </cell>
          <cell r="R551" t="str">
            <v>浙江普洛巨泰药业有限公司</v>
          </cell>
          <cell r="S551" t="str">
            <v>国药准字H20123330</v>
          </cell>
          <cell r="T551" t="str">
            <v/>
          </cell>
          <cell r="U551" t="str">
            <v>86904864000759</v>
          </cell>
          <cell r="V551" t="str">
            <v>浙江普洛康裕制药有限公司</v>
          </cell>
          <cell r="W551" t="str">
            <v>上市</v>
          </cell>
          <cell r="X551" t="str">
            <v>头孢克肟</v>
          </cell>
          <cell r="Y551" t="str">
            <v>乙</v>
          </cell>
          <cell r="Z551" t="str">
            <v>口服常释剂型</v>
          </cell>
          <cell r="AA551" t="str">
            <v>693</v>
          </cell>
          <cell r="AB551" t="str">
            <v/>
          </cell>
        </row>
        <row r="551">
          <cell r="AD551" t="str">
            <v>常规变更</v>
          </cell>
        </row>
        <row r="552">
          <cell r="B552" t="str">
            <v>XJ01DDT073A001010404920</v>
          </cell>
          <cell r="C552" t="str">
            <v>第一批</v>
          </cell>
          <cell r="D552" t="str">
            <v>规格</v>
          </cell>
        </row>
        <row r="552">
          <cell r="F552" t="str">
            <v>头孢克肟片</v>
          </cell>
          <cell r="G552" t="str">
            <v>无</v>
          </cell>
          <cell r="H552" t="str">
            <v>片剂</v>
          </cell>
          <cell r="I552" t="str">
            <v>薄膜衣片</v>
          </cell>
          <cell r="J552" t="str">
            <v>0.1g(按C16H15N5O7S2计)</v>
          </cell>
          <cell r="K552" t="str">
            <v>0.1g(按C16H15N5O7S2计)</v>
          </cell>
          <cell r="L552" t="str">
            <v>铝塑泡罩包装(聚氯乙烯固体药用硬片和药用铝箔)。</v>
          </cell>
          <cell r="M552" t="str">
            <v>12</v>
          </cell>
          <cell r="N552" t="str">
            <v>片</v>
          </cell>
          <cell r="O552" t="str">
            <v>盒</v>
          </cell>
          <cell r="P552" t="str">
            <v>湖南方盛制药股份有限公司</v>
          </cell>
          <cell r="Q552" t="str">
            <v/>
          </cell>
          <cell r="R552" t="str">
            <v>湖南方盛制药股份有限公司</v>
          </cell>
          <cell r="S552" t="str">
            <v>国药准字H20093161</v>
          </cell>
          <cell r="T552" t="str">
            <v/>
          </cell>
          <cell r="U552" t="str">
            <v>86904920000754</v>
          </cell>
          <cell r="V552" t="str">
            <v>湖南方盛制药股份有限公司</v>
          </cell>
          <cell r="W552" t="str">
            <v>上市</v>
          </cell>
          <cell r="X552" t="str">
            <v>头孢克肟</v>
          </cell>
          <cell r="Y552" t="str">
            <v>乙</v>
          </cell>
          <cell r="Z552" t="str">
            <v>口服常释剂型</v>
          </cell>
          <cell r="AA552" t="str">
            <v>693</v>
          </cell>
          <cell r="AB552" t="str">
            <v/>
          </cell>
        </row>
        <row r="552">
          <cell r="AD552" t="str">
            <v>常规变更</v>
          </cell>
        </row>
        <row r="553">
          <cell r="B553" t="str">
            <v>XJ01DDT073A001010503640</v>
          </cell>
          <cell r="C553" t="str">
            <v>第一批</v>
          </cell>
          <cell r="D553" t="str">
            <v>规格</v>
          </cell>
        </row>
        <row r="553">
          <cell r="F553" t="str">
            <v>头孢克肟片</v>
          </cell>
          <cell r="G553" t="str">
            <v>无</v>
          </cell>
          <cell r="H553" t="str">
            <v>片剂</v>
          </cell>
          <cell r="I553" t="str">
            <v>片剂(薄膜衣片)</v>
          </cell>
          <cell r="J553" t="str">
            <v>0.1g(按C16H15N507S2计算)</v>
          </cell>
          <cell r="K553" t="str">
            <v>0.1g(按C16H15N507S2计算)</v>
          </cell>
          <cell r="L553" t="str">
            <v>铝塑包装</v>
          </cell>
          <cell r="M553" t="str">
            <v>10</v>
          </cell>
          <cell r="N553" t="str">
            <v>片</v>
          </cell>
          <cell r="O553" t="str">
            <v>盒</v>
          </cell>
          <cell r="P553" t="str">
            <v>哈尔滨凯程制药有限公司</v>
          </cell>
          <cell r="Q553" t="str">
            <v/>
          </cell>
          <cell r="R553" t="str">
            <v>哈尔滨凯程制药有限公司</v>
          </cell>
          <cell r="S553" t="str">
            <v>国药准字H20060258</v>
          </cell>
          <cell r="T553" t="str">
            <v/>
          </cell>
          <cell r="U553" t="str">
            <v>86903640000396</v>
          </cell>
          <cell r="V553" t="str">
            <v>哈尔滨凯程制药有限公司</v>
          </cell>
          <cell r="W553" t="str">
            <v>上市</v>
          </cell>
          <cell r="X553" t="str">
            <v>头孢克肟</v>
          </cell>
          <cell r="Y553" t="str">
            <v>乙</v>
          </cell>
          <cell r="Z553" t="str">
            <v>口服常释剂型</v>
          </cell>
          <cell r="AA553" t="str">
            <v>693</v>
          </cell>
          <cell r="AB553" t="str">
            <v/>
          </cell>
        </row>
        <row r="553">
          <cell r="AD553" t="str">
            <v>常规变更</v>
          </cell>
        </row>
        <row r="554">
          <cell r="B554" t="str">
            <v>XJ01DDT073A001010504864</v>
          </cell>
          <cell r="C554" t="str">
            <v>第一批</v>
          </cell>
          <cell r="D554" t="str">
            <v>剂型/规格</v>
          </cell>
        </row>
        <row r="554">
          <cell r="F554" t="str">
            <v>头孢克肟片</v>
          </cell>
          <cell r="G554" t="str">
            <v>无</v>
          </cell>
          <cell r="H554" t="str">
            <v>片剂</v>
          </cell>
          <cell r="I554" t="str">
            <v>薄膜衣片</v>
          </cell>
          <cell r="J554" t="str">
            <v>0.1g(按C16H15N5O7S2计)</v>
          </cell>
          <cell r="K554" t="str">
            <v>0.1g(按C16H15N5O7S2计)</v>
          </cell>
          <cell r="L554" t="str">
            <v>铝塑铝包装</v>
          </cell>
          <cell r="M554" t="str">
            <v>12</v>
          </cell>
          <cell r="N554" t="str">
            <v>片</v>
          </cell>
          <cell r="O554" t="str">
            <v>盒</v>
          </cell>
          <cell r="P554" t="str">
            <v>浙江普洛康裕制药有限公司</v>
          </cell>
          <cell r="Q554" t="str">
            <v/>
          </cell>
          <cell r="R554" t="str">
            <v>浙江普洛巨泰药业有限公司</v>
          </cell>
          <cell r="S554" t="str">
            <v>国药准字H20123330</v>
          </cell>
          <cell r="T554" t="str">
            <v/>
          </cell>
          <cell r="U554" t="str">
            <v>86904864000759</v>
          </cell>
          <cell r="V554" t="str">
            <v>浙江普洛康裕制药有限公司</v>
          </cell>
          <cell r="W554" t="str">
            <v>上市</v>
          </cell>
          <cell r="X554" t="str">
            <v>头孢克肟</v>
          </cell>
          <cell r="Y554" t="str">
            <v>乙</v>
          </cell>
          <cell r="Z554" t="str">
            <v>口服常释剂型</v>
          </cell>
          <cell r="AA554" t="str">
            <v>693</v>
          </cell>
          <cell r="AB554" t="str">
            <v/>
          </cell>
        </row>
        <row r="554">
          <cell r="AD554" t="str">
            <v>常规变更</v>
          </cell>
        </row>
        <row r="555">
          <cell r="B555" t="str">
            <v>XJ01DDT073A001010604864</v>
          </cell>
          <cell r="C555" t="str">
            <v>第一批</v>
          </cell>
          <cell r="D555" t="str">
            <v>剂型/规格</v>
          </cell>
        </row>
        <row r="555">
          <cell r="F555" t="str">
            <v>头孢克肟片</v>
          </cell>
          <cell r="G555" t="str">
            <v>无</v>
          </cell>
          <cell r="H555" t="str">
            <v>片剂</v>
          </cell>
          <cell r="I555" t="str">
            <v>薄膜衣片</v>
          </cell>
          <cell r="J555" t="str">
            <v>0.1g(按C16H15N5O7S2计)</v>
          </cell>
          <cell r="K555" t="str">
            <v>0.1g(按C16H15N5O7S2计)</v>
          </cell>
          <cell r="L555" t="str">
            <v>铝塑铝包装</v>
          </cell>
          <cell r="M555" t="str">
            <v>16</v>
          </cell>
          <cell r="N555" t="str">
            <v>片</v>
          </cell>
          <cell r="O555" t="str">
            <v>盒</v>
          </cell>
          <cell r="P555" t="str">
            <v>浙江普洛康裕制药有限公司</v>
          </cell>
          <cell r="Q555" t="str">
            <v/>
          </cell>
          <cell r="R555" t="str">
            <v>浙江普洛巨泰药业有限公司</v>
          </cell>
          <cell r="S555" t="str">
            <v>国药准字H20123330</v>
          </cell>
          <cell r="T555" t="str">
            <v/>
          </cell>
          <cell r="U555" t="str">
            <v>86904864000759</v>
          </cell>
          <cell r="V555" t="str">
            <v>浙江普洛康裕制药有限公司</v>
          </cell>
          <cell r="W555" t="str">
            <v>上市</v>
          </cell>
          <cell r="X555" t="str">
            <v>头孢克肟</v>
          </cell>
          <cell r="Y555" t="str">
            <v>乙</v>
          </cell>
          <cell r="Z555" t="str">
            <v>口服常释剂型</v>
          </cell>
          <cell r="AA555" t="str">
            <v>693</v>
          </cell>
          <cell r="AB555" t="str">
            <v/>
          </cell>
        </row>
        <row r="555">
          <cell r="AD555" t="str">
            <v>常规变更</v>
          </cell>
        </row>
        <row r="556">
          <cell r="B556" t="str">
            <v>XJ01DDT073A001010704864</v>
          </cell>
          <cell r="C556" t="str">
            <v>第二十六批</v>
          </cell>
          <cell r="D556" t="str">
            <v>剂型/规格</v>
          </cell>
        </row>
        <row r="556">
          <cell r="F556" t="str">
            <v>头孢克肟片</v>
          </cell>
          <cell r="G556" t="str">
            <v>无</v>
          </cell>
          <cell r="H556" t="str">
            <v>片剂</v>
          </cell>
          <cell r="I556" t="str">
            <v>薄膜衣片</v>
          </cell>
          <cell r="J556" t="str">
            <v>0.1g(按C16H15N5O7S2计)</v>
          </cell>
          <cell r="K556" t="str">
            <v>0.1g(按C16H15N5O7S2计)</v>
          </cell>
          <cell r="L556" t="str">
            <v>铝塑铝包装</v>
          </cell>
          <cell r="M556" t="str">
            <v>24</v>
          </cell>
          <cell r="N556" t="str">
            <v>片</v>
          </cell>
          <cell r="O556" t="str">
            <v>盒</v>
          </cell>
          <cell r="P556" t="str">
            <v>浙江普洛康裕制药有限公司</v>
          </cell>
          <cell r="Q556" t="str">
            <v/>
          </cell>
          <cell r="R556" t="str">
            <v>浙江普洛巨泰药业有限公司</v>
          </cell>
          <cell r="S556" t="str">
            <v>国药准字H20123330</v>
          </cell>
          <cell r="T556" t="str">
            <v/>
          </cell>
          <cell r="U556" t="str">
            <v>86904864000759</v>
          </cell>
          <cell r="V556" t="str">
            <v>浙江普洛康裕制药有限公司</v>
          </cell>
          <cell r="W556" t="str">
            <v>上市</v>
          </cell>
          <cell r="X556" t="str">
            <v>头孢克肟</v>
          </cell>
          <cell r="Y556" t="str">
            <v>乙</v>
          </cell>
          <cell r="Z556" t="str">
            <v>口服常释剂型</v>
          </cell>
          <cell r="AA556" t="str">
            <v>693</v>
          </cell>
          <cell r="AB556" t="str">
            <v/>
          </cell>
        </row>
        <row r="556">
          <cell r="AD556" t="str">
            <v>常规变更</v>
          </cell>
        </row>
        <row r="557">
          <cell r="B557" t="str">
            <v>XJ01DDT073A001010804864</v>
          </cell>
          <cell r="C557" t="str">
            <v>第一百五十四批</v>
          </cell>
          <cell r="D557" t="str">
            <v>剂型/规格</v>
          </cell>
        </row>
        <row r="557">
          <cell r="F557" t="str">
            <v>头孢克肟片</v>
          </cell>
          <cell r="G557" t="str">
            <v>无</v>
          </cell>
          <cell r="H557" t="str">
            <v>片剂</v>
          </cell>
          <cell r="I557" t="str">
            <v>薄膜衣片</v>
          </cell>
          <cell r="J557" t="str">
            <v>0.1g(按C16H15N5O7S2计)</v>
          </cell>
          <cell r="K557" t="str">
            <v>0.1g(按C16H15N5O7S2计)</v>
          </cell>
          <cell r="L557" t="str">
            <v>铝塑铝包装</v>
          </cell>
          <cell r="M557" t="str">
            <v>7</v>
          </cell>
          <cell r="N557" t="str">
            <v>片</v>
          </cell>
          <cell r="O557" t="str">
            <v>盒</v>
          </cell>
          <cell r="P557" t="str">
            <v>浙江普洛康裕制药有限公司</v>
          </cell>
          <cell r="Q557" t="str">
            <v/>
          </cell>
          <cell r="R557" t="str">
            <v>浙江普洛巨泰药业有限公司</v>
          </cell>
          <cell r="S557" t="str">
            <v>国药准字H20123330</v>
          </cell>
          <cell r="T557" t="str">
            <v/>
          </cell>
          <cell r="U557" t="str">
            <v>86904864000759</v>
          </cell>
          <cell r="V557" t="str">
            <v>浙江普洛康裕制药有限公司</v>
          </cell>
          <cell r="W557" t="str">
            <v>停产</v>
          </cell>
          <cell r="X557" t="str">
            <v>头孢克肟</v>
          </cell>
          <cell r="Y557" t="str">
            <v>乙</v>
          </cell>
          <cell r="Z557" t="str">
            <v>口服常释剂型</v>
          </cell>
          <cell r="AA557" t="str">
            <v>693</v>
          </cell>
          <cell r="AB557" t="str">
            <v/>
          </cell>
        </row>
        <row r="557">
          <cell r="AD557" t="str">
            <v>常规变更</v>
          </cell>
        </row>
        <row r="558">
          <cell r="B558" t="str">
            <v>XJ01DDT073A001010904864</v>
          </cell>
          <cell r="C558" t="str">
            <v>第一百五十四批</v>
          </cell>
          <cell r="D558" t="str">
            <v>剂型/规格</v>
          </cell>
        </row>
        <row r="558">
          <cell r="F558" t="str">
            <v>头孢克肟片</v>
          </cell>
          <cell r="G558" t="str">
            <v>无</v>
          </cell>
          <cell r="H558" t="str">
            <v>片剂</v>
          </cell>
          <cell r="I558" t="str">
            <v>薄膜衣片</v>
          </cell>
          <cell r="J558" t="str">
            <v>0.1g(按C16H15N5O7S2计)</v>
          </cell>
          <cell r="K558" t="str">
            <v>0.1g(按C16H15N5O7S2计)</v>
          </cell>
          <cell r="L558" t="str">
            <v>铝塑铝包装</v>
          </cell>
          <cell r="M558" t="str">
            <v>11</v>
          </cell>
          <cell r="N558" t="str">
            <v>片</v>
          </cell>
          <cell r="O558" t="str">
            <v>盒</v>
          </cell>
          <cell r="P558" t="str">
            <v>浙江普洛康裕制药有限公司</v>
          </cell>
          <cell r="Q558" t="str">
            <v/>
          </cell>
          <cell r="R558" t="str">
            <v>浙江普洛巨泰药业有限公司</v>
          </cell>
          <cell r="S558" t="str">
            <v>国药准字H20123330</v>
          </cell>
          <cell r="T558" t="str">
            <v/>
          </cell>
          <cell r="U558" t="str">
            <v>86904864000759</v>
          </cell>
          <cell r="V558" t="str">
            <v>浙江普洛康裕制药有限公司</v>
          </cell>
          <cell r="W558" t="str">
            <v>上市</v>
          </cell>
          <cell r="X558" t="str">
            <v>头孢克肟</v>
          </cell>
          <cell r="Y558" t="str">
            <v>乙</v>
          </cell>
          <cell r="Z558" t="str">
            <v>口服常释剂型</v>
          </cell>
          <cell r="AA558" t="str">
            <v>693</v>
          </cell>
          <cell r="AB558" t="str">
            <v/>
          </cell>
        </row>
        <row r="558">
          <cell r="AD558" t="str">
            <v>常规变更</v>
          </cell>
        </row>
        <row r="559">
          <cell r="B559" t="str">
            <v>XJ01DDT073A005010104864</v>
          </cell>
          <cell r="C559" t="str">
            <v>第一批</v>
          </cell>
          <cell r="D559" t="str">
            <v>规格</v>
          </cell>
        </row>
        <row r="559">
          <cell r="F559" t="str">
            <v>头孢克肟咀嚼片</v>
          </cell>
          <cell r="G559" t="str">
            <v>无</v>
          </cell>
          <cell r="H559" t="str">
            <v>片剂</v>
          </cell>
          <cell r="I559" t="str">
            <v>咀嚼片</v>
          </cell>
          <cell r="J559" t="str">
            <v>50mg(按C16H15N5O7S2计)</v>
          </cell>
          <cell r="K559" t="str">
            <v>50mg</v>
          </cell>
          <cell r="L559" t="str">
            <v>铝塑铝包装</v>
          </cell>
          <cell r="M559" t="str">
            <v>6</v>
          </cell>
          <cell r="N559" t="str">
            <v>片</v>
          </cell>
          <cell r="O559" t="str">
            <v>盒</v>
          </cell>
          <cell r="P559" t="str">
            <v>浙江普洛巨泰药业有限公司</v>
          </cell>
          <cell r="Q559" t="str">
            <v/>
          </cell>
          <cell r="R559" t="str">
            <v>浙江普洛巨泰药业有限公司</v>
          </cell>
          <cell r="S559" t="str">
            <v>国药准字H20123267</v>
          </cell>
          <cell r="T559" t="str">
            <v/>
          </cell>
          <cell r="U559" t="str">
            <v>86904864000742</v>
          </cell>
          <cell r="V559" t="str">
            <v>浙江普洛巨泰药业有限公司</v>
          </cell>
          <cell r="W559" t="str">
            <v>上市</v>
          </cell>
          <cell r="X559" t="str">
            <v/>
          </cell>
          <cell r="Y559" t="str">
            <v/>
          </cell>
          <cell r="Z559" t="str">
            <v/>
          </cell>
          <cell r="AA559" t="str">
            <v/>
          </cell>
          <cell r="AB559" t="str">
            <v/>
          </cell>
        </row>
        <row r="559">
          <cell r="AD559" t="str">
            <v>常规变更</v>
          </cell>
        </row>
        <row r="560">
          <cell r="B560" t="str">
            <v>XJ01DDT073A005020102138</v>
          </cell>
          <cell r="C560" t="str">
            <v>第五批</v>
          </cell>
          <cell r="D560" t="str">
            <v>规格</v>
          </cell>
        </row>
        <row r="560">
          <cell r="F560" t="str">
            <v>头孢克肟咀嚼片</v>
          </cell>
          <cell r="G560" t="str">
            <v>无</v>
          </cell>
          <cell r="H560" t="str">
            <v>片剂(咀嚼片)</v>
          </cell>
          <cell r="I560" t="str">
            <v>咀嚼片</v>
          </cell>
          <cell r="J560" t="str">
            <v>100mg(按C16H15N5O7S2计算)</v>
          </cell>
          <cell r="K560" t="str">
            <v>100mg(按C16H15N5O7S2计算)</v>
          </cell>
          <cell r="L560" t="str">
            <v>药用包装用复合膜</v>
          </cell>
          <cell r="M560" t="str">
            <v>6</v>
          </cell>
          <cell r="N560" t="str">
            <v>片</v>
          </cell>
          <cell r="O560" t="str">
            <v>盒</v>
          </cell>
          <cell r="P560" t="str">
            <v>成都倍特药业股份有限公司</v>
          </cell>
          <cell r="Q560" t="str">
            <v/>
          </cell>
          <cell r="R560" t="str">
            <v>成都倍特药业股份有限公司</v>
          </cell>
          <cell r="S560" t="str">
            <v>国药准字H20051841</v>
          </cell>
          <cell r="T560" t="str">
            <v/>
          </cell>
          <cell r="U560" t="str">
            <v>86902138000238</v>
          </cell>
          <cell r="V560" t="str">
            <v>成都倍特药业股份有限公司</v>
          </cell>
          <cell r="W560" t="str">
            <v>上市</v>
          </cell>
          <cell r="X560" t="str">
            <v/>
          </cell>
          <cell r="Y560" t="str">
            <v/>
          </cell>
          <cell r="Z560" t="str">
            <v/>
          </cell>
          <cell r="AA560" t="str">
            <v/>
          </cell>
          <cell r="AB560" t="str">
            <v/>
          </cell>
        </row>
        <row r="560">
          <cell r="AD560" t="str">
            <v>常规变更</v>
          </cell>
        </row>
        <row r="561">
          <cell r="B561" t="str">
            <v>XJ01DDT073A006010100353</v>
          </cell>
          <cell r="C561" t="str">
            <v>第一批</v>
          </cell>
          <cell r="D561" t="str">
            <v>规格</v>
          </cell>
        </row>
        <row r="561">
          <cell r="F561" t="str">
            <v>头孢克肟分散片</v>
          </cell>
          <cell r="G561" t="str">
            <v>先强严灵</v>
          </cell>
          <cell r="H561" t="str">
            <v>片剂(分散片)</v>
          </cell>
          <cell r="I561" t="str">
            <v>分散片</v>
          </cell>
          <cell r="J561" t="str">
            <v>100mg</v>
          </cell>
          <cell r="K561" t="str">
            <v>100mg</v>
          </cell>
          <cell r="L561" t="str">
            <v>铝塑包装</v>
          </cell>
          <cell r="M561" t="str">
            <v>6</v>
          </cell>
          <cell r="N561" t="str">
            <v>片</v>
          </cell>
          <cell r="O561" t="str">
            <v>盒</v>
          </cell>
          <cell r="P561" t="str">
            <v>广东众生药业股份有限公司</v>
          </cell>
          <cell r="Q561" t="str">
            <v/>
          </cell>
          <cell r="R561" t="str">
            <v>广东华南药业集团有限公司</v>
          </cell>
          <cell r="S561" t="str">
            <v>国药准字H20051663</v>
          </cell>
          <cell r="T561" t="str">
            <v/>
          </cell>
          <cell r="U561" t="str">
            <v>86900353000392</v>
          </cell>
          <cell r="V561" t="str">
            <v>广东众生药业股份有限公司</v>
          </cell>
          <cell r="W561" t="str">
            <v>上市</v>
          </cell>
          <cell r="X561" t="str">
            <v>头孢克肟</v>
          </cell>
          <cell r="Y561" t="str">
            <v>乙</v>
          </cell>
          <cell r="Z561" t="str">
            <v>口服常释剂型</v>
          </cell>
          <cell r="AA561" t="str">
            <v>693</v>
          </cell>
          <cell r="AB561" t="str">
            <v/>
          </cell>
        </row>
        <row r="561">
          <cell r="AD561" t="str">
            <v>常规变更</v>
          </cell>
        </row>
        <row r="562">
          <cell r="B562" t="str">
            <v>XJ01DDT073A006010100381</v>
          </cell>
          <cell r="C562" t="str">
            <v>第一批</v>
          </cell>
          <cell r="D562" t="str">
            <v>规格</v>
          </cell>
        </row>
        <row r="562">
          <cell r="F562" t="str">
            <v>头孢克肟分散片</v>
          </cell>
          <cell r="G562" t="str">
            <v>世福素</v>
          </cell>
          <cell r="H562" t="str">
            <v>片剂</v>
          </cell>
          <cell r="I562" t="str">
            <v>片剂</v>
          </cell>
          <cell r="J562" t="str">
            <v>0.1g(C16H15N5O7S2计)</v>
          </cell>
          <cell r="K562" t="str">
            <v>0.1g(C₁₆H₁₅N₅O₇S₂计)</v>
          </cell>
          <cell r="L562" t="str">
            <v>铝塑泡罩(聚氯乙烯固体药用硬片和药用铝箔),外套聚酯/铝/聚乙烯药用复合膜袋</v>
          </cell>
          <cell r="M562" t="str">
            <v>4</v>
          </cell>
          <cell r="N562" t="str">
            <v>片</v>
          </cell>
          <cell r="O562" t="str">
            <v>盒</v>
          </cell>
          <cell r="P562" t="str">
            <v>广州白云山医药集团股份有限公司白云山制药总厂</v>
          </cell>
          <cell r="Q562" t="str">
            <v/>
          </cell>
          <cell r="R562" t="str">
            <v>广州白云山医药集团股份有限公司白云山制药总厂</v>
          </cell>
          <cell r="S562" t="str">
            <v>国药准字H20030048</v>
          </cell>
          <cell r="T562" t="str">
            <v/>
          </cell>
          <cell r="U562" t="str">
            <v>86900381001095</v>
          </cell>
          <cell r="V562" t="str">
            <v>广州白云山医药集团股份有限公司白云山制药总厂</v>
          </cell>
          <cell r="W562" t="str">
            <v>上市</v>
          </cell>
          <cell r="X562" t="str">
            <v>头孢克肟</v>
          </cell>
          <cell r="Y562" t="str">
            <v>乙</v>
          </cell>
          <cell r="Z562" t="str">
            <v>口服常释剂型</v>
          </cell>
          <cell r="AA562" t="str">
            <v>693</v>
          </cell>
          <cell r="AB562" t="str">
            <v/>
          </cell>
        </row>
        <row r="562">
          <cell r="AD562" t="str">
            <v>常规变更</v>
          </cell>
        </row>
        <row r="563">
          <cell r="B563" t="str">
            <v>XJ01DDT073A006010200381</v>
          </cell>
          <cell r="C563" t="str">
            <v>第一批</v>
          </cell>
          <cell r="D563" t="str">
            <v>规格</v>
          </cell>
        </row>
        <row r="563">
          <cell r="F563" t="str">
            <v>头孢克肟分散片</v>
          </cell>
          <cell r="G563" t="str">
            <v>世福素</v>
          </cell>
          <cell r="H563" t="str">
            <v>片剂</v>
          </cell>
          <cell r="I563" t="str">
            <v>片剂</v>
          </cell>
          <cell r="J563" t="str">
            <v>0.1g(C16H15N5O7S2计)</v>
          </cell>
          <cell r="K563" t="str">
            <v>0.1g(C₁₆H₁₅N₅O₇S₂计)</v>
          </cell>
          <cell r="L563" t="str">
            <v>铝塑泡罩(聚氯乙烯固体药用硬片和药用铝箔),外套聚酯/铝/聚乙烯药用复合膜袋</v>
          </cell>
          <cell r="M563" t="str">
            <v>6</v>
          </cell>
          <cell r="N563" t="str">
            <v>片</v>
          </cell>
          <cell r="O563" t="str">
            <v>盒</v>
          </cell>
          <cell r="P563" t="str">
            <v>广州白云山医药集团股份有限公司白云山制药总厂</v>
          </cell>
          <cell r="Q563" t="str">
            <v/>
          </cell>
          <cell r="R563" t="str">
            <v>广州白云山医药集团股份有限公司白云山制药总厂</v>
          </cell>
          <cell r="S563" t="str">
            <v>国药准字H20030048</v>
          </cell>
          <cell r="T563" t="str">
            <v/>
          </cell>
          <cell r="U563" t="str">
            <v>86900381001095</v>
          </cell>
          <cell r="V563" t="str">
            <v>广州白云山医药集团股份有限公司白云山制药总厂</v>
          </cell>
          <cell r="W563" t="str">
            <v>上市</v>
          </cell>
          <cell r="X563" t="str">
            <v>头孢克肟</v>
          </cell>
          <cell r="Y563" t="str">
            <v>乙</v>
          </cell>
          <cell r="Z563" t="str">
            <v>口服常释剂型</v>
          </cell>
          <cell r="AA563" t="str">
            <v>693</v>
          </cell>
          <cell r="AB563" t="str">
            <v/>
          </cell>
        </row>
        <row r="563">
          <cell r="AD563" t="str">
            <v>常规变更</v>
          </cell>
        </row>
        <row r="564">
          <cell r="B564" t="str">
            <v>XJ01DDT073A006010300381</v>
          </cell>
          <cell r="C564" t="str">
            <v>第一批</v>
          </cell>
          <cell r="D564" t="str">
            <v>规格</v>
          </cell>
        </row>
        <row r="564">
          <cell r="F564" t="str">
            <v>头孢克肟分散片</v>
          </cell>
          <cell r="G564" t="str">
            <v>世福素</v>
          </cell>
          <cell r="H564" t="str">
            <v>片剂</v>
          </cell>
          <cell r="I564" t="str">
            <v>片剂</v>
          </cell>
          <cell r="J564" t="str">
            <v>0.1g(C16H15N5O7S2计)</v>
          </cell>
          <cell r="K564" t="str">
            <v>0.1g(C₁₆H₁₅N₅O₇S₂计)</v>
          </cell>
          <cell r="L564" t="str">
            <v>铝塑泡罩(聚氯乙烯固体药用硬片和药用铝箔),外套聚酯/铝/聚乙烯药用复合膜袋</v>
          </cell>
          <cell r="M564" t="str">
            <v>8</v>
          </cell>
          <cell r="N564" t="str">
            <v>片</v>
          </cell>
          <cell r="O564" t="str">
            <v>盒</v>
          </cell>
          <cell r="P564" t="str">
            <v>广州白云山医药集团股份有限公司白云山制药总厂</v>
          </cell>
          <cell r="Q564" t="str">
            <v/>
          </cell>
          <cell r="R564" t="str">
            <v>广州白云山医药集团股份有限公司白云山制药总厂</v>
          </cell>
          <cell r="S564" t="str">
            <v>国药准字H20030048</v>
          </cell>
          <cell r="T564" t="str">
            <v/>
          </cell>
          <cell r="U564" t="str">
            <v>86900381001095</v>
          </cell>
          <cell r="V564" t="str">
            <v>广州白云山医药集团股份有限公司白云山制药总厂</v>
          </cell>
          <cell r="W564" t="str">
            <v>上市</v>
          </cell>
          <cell r="X564" t="str">
            <v>头孢克肟</v>
          </cell>
          <cell r="Y564" t="str">
            <v>乙</v>
          </cell>
          <cell r="Z564" t="str">
            <v>口服常释剂型</v>
          </cell>
          <cell r="AA564" t="str">
            <v>693</v>
          </cell>
          <cell r="AB564" t="str">
            <v/>
          </cell>
        </row>
        <row r="564">
          <cell r="AD564" t="str">
            <v>常规变更</v>
          </cell>
        </row>
        <row r="565">
          <cell r="B565" t="str">
            <v>XJ01DDT073A017010200381</v>
          </cell>
          <cell r="C565" t="str">
            <v>第一批</v>
          </cell>
          <cell r="D565" t="str">
            <v>规格</v>
          </cell>
        </row>
        <row r="565">
          <cell r="F565" t="str">
            <v>头孢克肟片</v>
          </cell>
          <cell r="G565" t="str">
            <v>世福素</v>
          </cell>
          <cell r="H565" t="str">
            <v>片剂(薄膜衣)</v>
          </cell>
          <cell r="I565" t="str">
            <v>片剂(薄膜衣)</v>
          </cell>
          <cell r="J565" t="str">
            <v>0.1g(按C16H15N5O7S2计)</v>
          </cell>
          <cell r="K565" t="str">
            <v>0.1g(按C16H15N5O7S2计)</v>
          </cell>
          <cell r="L565" t="str">
            <v>铝塑泡罩包装(聚氯乙烯固体药用硬片与药用铝箔),外加聚酯/铝/聚乙烯药用复合膜</v>
          </cell>
          <cell r="M565" t="str">
            <v>8</v>
          </cell>
          <cell r="N565" t="str">
            <v>片</v>
          </cell>
          <cell r="O565" t="str">
            <v>盒</v>
          </cell>
          <cell r="P565" t="str">
            <v>广州白云山医药集团股份有限公司白云山制药总厂</v>
          </cell>
          <cell r="Q565" t="str">
            <v/>
          </cell>
          <cell r="R565" t="str">
            <v>广州白云山医药集团股份有限公司白云山制药总厂</v>
          </cell>
          <cell r="S565" t="str">
            <v>国药准字H10950235</v>
          </cell>
          <cell r="T565" t="str">
            <v/>
          </cell>
          <cell r="U565" t="str">
            <v>86900381002009</v>
          </cell>
          <cell r="V565" t="str">
            <v>广州白云山医药集团股份有限公司白云山制药总厂</v>
          </cell>
          <cell r="W565" t="str">
            <v>上市</v>
          </cell>
          <cell r="X565" t="str">
            <v>头孢克肟</v>
          </cell>
          <cell r="Y565" t="str">
            <v>乙</v>
          </cell>
          <cell r="Z565" t="str">
            <v>口服常释剂型</v>
          </cell>
          <cell r="AA565" t="str">
            <v>693</v>
          </cell>
          <cell r="AB565" t="str">
            <v/>
          </cell>
        </row>
        <row r="565">
          <cell r="AD565" t="str">
            <v>常规变更</v>
          </cell>
        </row>
        <row r="566">
          <cell r="B566" t="str">
            <v>XJ01DDT073E001010102703</v>
          </cell>
          <cell r="C566" t="str">
            <v>第一批</v>
          </cell>
          <cell r="D566" t="str">
            <v>规格</v>
          </cell>
        </row>
        <row r="566">
          <cell r="F566" t="str">
            <v>头孢克肟胶囊</v>
          </cell>
          <cell r="G566" t="str">
            <v>无</v>
          </cell>
          <cell r="H566" t="str">
            <v>胶囊剂</v>
          </cell>
          <cell r="I566" t="str">
            <v>硬胶囊</v>
          </cell>
          <cell r="J566" t="str">
            <v>100mg(按C16H15N5O7S2计)</v>
          </cell>
          <cell r="K566" t="str">
            <v>100mg(按C16H15N5O7S2计)</v>
          </cell>
          <cell r="L566" t="str">
            <v>铝塑包装</v>
          </cell>
          <cell r="M566" t="str">
            <v>6</v>
          </cell>
          <cell r="N566" t="str">
            <v>粒</v>
          </cell>
          <cell r="O566" t="str">
            <v>盒</v>
          </cell>
          <cell r="P566" t="str">
            <v>华北制药河北华民药业有限责任公司</v>
          </cell>
          <cell r="Q566" t="str">
            <v/>
          </cell>
          <cell r="R566" t="str">
            <v>华北制药河北华民药业有限责任公司</v>
          </cell>
          <cell r="S566" t="str">
            <v>国药准字H20080627</v>
          </cell>
          <cell r="T566" t="str">
            <v/>
          </cell>
          <cell r="U566" t="str">
            <v>86902703000649</v>
          </cell>
          <cell r="V566" t="str">
            <v>华北制药河北华民药业有限责任公司</v>
          </cell>
          <cell r="W566" t="str">
            <v>上市</v>
          </cell>
          <cell r="X566" t="str">
            <v>头孢克肟</v>
          </cell>
          <cell r="Y566" t="str">
            <v>乙</v>
          </cell>
          <cell r="Z566" t="str">
            <v>口服常释剂型</v>
          </cell>
          <cell r="AA566" t="str">
            <v>693</v>
          </cell>
          <cell r="AB566" t="str">
            <v/>
          </cell>
        </row>
        <row r="566">
          <cell r="AD566" t="str">
            <v>常规变更</v>
          </cell>
        </row>
        <row r="567">
          <cell r="B567" t="str">
            <v>XJ01DDT073E001010103660</v>
          </cell>
          <cell r="C567" t="str">
            <v>第七批</v>
          </cell>
          <cell r="D567" t="str">
            <v>规格</v>
          </cell>
        </row>
        <row r="567">
          <cell r="F567" t="str">
            <v>头孢克肟胶囊</v>
          </cell>
          <cell r="G567" t="str">
            <v>勤克沃</v>
          </cell>
          <cell r="H567" t="str">
            <v>胶囊剂</v>
          </cell>
          <cell r="I567" t="str">
            <v>硬胶囊</v>
          </cell>
          <cell r="J567" t="str">
            <v>100mg</v>
          </cell>
          <cell r="K567" t="str">
            <v>100mg</v>
          </cell>
          <cell r="L567" t="str">
            <v>铝塑包装</v>
          </cell>
          <cell r="M567" t="str">
            <v>6</v>
          </cell>
          <cell r="N567" t="str">
            <v>粒</v>
          </cell>
          <cell r="O567" t="str">
            <v>盒</v>
          </cell>
          <cell r="P567" t="str">
            <v>哈尔滨三三药业有限公司</v>
          </cell>
          <cell r="Q567" t="str">
            <v/>
          </cell>
          <cell r="R567" t="str">
            <v>哈尔滨三三药业有限公司</v>
          </cell>
          <cell r="S567" t="str">
            <v>国药准字H20040323</v>
          </cell>
          <cell r="T567" t="str">
            <v/>
          </cell>
          <cell r="U567" t="str">
            <v>86903660000055</v>
          </cell>
          <cell r="V567" t="str">
            <v>哈尔滨三三药业有限公司</v>
          </cell>
          <cell r="W567" t="str">
            <v>上市</v>
          </cell>
          <cell r="X567" t="str">
            <v>头孢克肟</v>
          </cell>
          <cell r="Y567" t="str">
            <v>乙</v>
          </cell>
          <cell r="Z567" t="str">
            <v>口服常释剂型</v>
          </cell>
          <cell r="AA567" t="str">
            <v>693</v>
          </cell>
          <cell r="AB567" t="str">
            <v/>
          </cell>
        </row>
        <row r="567">
          <cell r="AD567" t="str">
            <v>常规变更</v>
          </cell>
        </row>
        <row r="568">
          <cell r="B568" t="str">
            <v>XJ01DDT073E001010201529</v>
          </cell>
          <cell r="C568" t="str">
            <v>第一批</v>
          </cell>
          <cell r="D568" t="str">
            <v>规格</v>
          </cell>
        </row>
        <row r="568">
          <cell r="F568" t="str">
            <v>头孢克肟胶囊</v>
          </cell>
          <cell r="G568" t="str">
            <v>再握</v>
          </cell>
          <cell r="H568" t="str">
            <v>胶囊剂</v>
          </cell>
          <cell r="I568" t="str">
            <v>硬胶囊</v>
          </cell>
          <cell r="J568" t="str">
            <v>50mg(按C16H15N5O7S2计算)</v>
          </cell>
          <cell r="K568" t="str">
            <v>按C16H15N5O7S2计50mg</v>
          </cell>
          <cell r="L568" t="str">
            <v>药品包装用铝箔与聚氯乙烯固体药用硬片,铝-塑药品泡罩包装</v>
          </cell>
          <cell r="M568" t="str">
            <v>10</v>
          </cell>
          <cell r="N568" t="str">
            <v>粒</v>
          </cell>
          <cell r="O568" t="str">
            <v>盒</v>
          </cell>
          <cell r="P568" t="str">
            <v>金陵药业股份有限公司南京金陵制药厂</v>
          </cell>
          <cell r="Q568" t="str">
            <v/>
          </cell>
          <cell r="R568" t="str">
            <v>金陵药业股份有限公司南京金陵制药厂</v>
          </cell>
          <cell r="S568" t="str">
            <v>国药准字H20041528</v>
          </cell>
          <cell r="T568" t="str">
            <v/>
          </cell>
          <cell r="U568" t="str">
            <v>86901529001052</v>
          </cell>
          <cell r="V568" t="str">
            <v>金陵药业股份有限公司南京金陵制药厂</v>
          </cell>
          <cell r="W568" t="str">
            <v>上市</v>
          </cell>
          <cell r="X568" t="str">
            <v>头孢克肟</v>
          </cell>
          <cell r="Y568" t="str">
            <v>乙</v>
          </cell>
          <cell r="Z568" t="str">
            <v>口服常释剂型</v>
          </cell>
          <cell r="AA568" t="str">
            <v>693</v>
          </cell>
          <cell r="AB568" t="str">
            <v/>
          </cell>
        </row>
        <row r="568">
          <cell r="AD568" t="str">
            <v>常规变更</v>
          </cell>
        </row>
        <row r="569">
          <cell r="B569" t="str">
            <v>XJ01DDT073E001010203660</v>
          </cell>
          <cell r="C569" t="str">
            <v>第七批</v>
          </cell>
          <cell r="D569" t="str">
            <v>规格</v>
          </cell>
        </row>
        <row r="569">
          <cell r="F569" t="str">
            <v>头孢克肟胶囊</v>
          </cell>
          <cell r="G569" t="str">
            <v>勤克沃</v>
          </cell>
          <cell r="H569" t="str">
            <v>胶囊剂</v>
          </cell>
          <cell r="I569" t="str">
            <v>硬胶囊</v>
          </cell>
          <cell r="J569" t="str">
            <v>100mg</v>
          </cell>
          <cell r="K569" t="str">
            <v>100mg</v>
          </cell>
          <cell r="L569" t="str">
            <v>铝塑包装</v>
          </cell>
          <cell r="M569" t="str">
            <v>7</v>
          </cell>
          <cell r="N569" t="str">
            <v>粒</v>
          </cell>
          <cell r="O569" t="str">
            <v>盒</v>
          </cell>
          <cell r="P569" t="str">
            <v>哈尔滨三三药业有限公司</v>
          </cell>
          <cell r="Q569" t="str">
            <v/>
          </cell>
          <cell r="R569" t="str">
            <v>哈尔滨三三药业有限公司</v>
          </cell>
          <cell r="S569" t="str">
            <v>国药准字H20040323</v>
          </cell>
          <cell r="T569" t="str">
            <v/>
          </cell>
          <cell r="U569" t="str">
            <v>86903660000055</v>
          </cell>
          <cell r="V569" t="str">
            <v>哈尔滨三三药业有限公司</v>
          </cell>
          <cell r="W569" t="str">
            <v>上市</v>
          </cell>
          <cell r="X569" t="str">
            <v>头孢克肟</v>
          </cell>
          <cell r="Y569" t="str">
            <v>乙</v>
          </cell>
          <cell r="Z569" t="str">
            <v>口服常释剂型</v>
          </cell>
          <cell r="AA569" t="str">
            <v>693</v>
          </cell>
          <cell r="AB569" t="str">
            <v/>
          </cell>
        </row>
        <row r="569">
          <cell r="AD569" t="str">
            <v>常规变更</v>
          </cell>
        </row>
        <row r="570">
          <cell r="B570" t="str">
            <v>XJ01DDT073E001010300867</v>
          </cell>
          <cell r="C570" t="str">
            <v>第一批</v>
          </cell>
          <cell r="D570" t="str">
            <v>规格</v>
          </cell>
        </row>
        <row r="570">
          <cell r="F570" t="str">
            <v>头孢克肟胶囊</v>
          </cell>
          <cell r="G570" t="str">
            <v>青可奕</v>
          </cell>
          <cell r="H570" t="str">
            <v>胶囊剂</v>
          </cell>
          <cell r="I570" t="str">
            <v>硬胶囊</v>
          </cell>
          <cell r="J570" t="str">
            <v>100mg(按C₁₆H₁₅N₅O₇S₂计)</v>
          </cell>
          <cell r="K570" t="str">
            <v>按C16H15N5O7S2计100mg</v>
          </cell>
          <cell r="L570" t="str">
            <v>铝塑泡罩包装(聚氯乙烯固体药用硬片、药用铝箔)</v>
          </cell>
          <cell r="M570" t="str">
            <v>10</v>
          </cell>
          <cell r="N570" t="str">
            <v>粒</v>
          </cell>
          <cell r="O570" t="str">
            <v>盒</v>
          </cell>
          <cell r="P570" t="str">
            <v>天津华津制药有限公司</v>
          </cell>
          <cell r="Q570" t="str">
            <v/>
          </cell>
          <cell r="R570" t="str">
            <v>天津华津制药有限公司</v>
          </cell>
          <cell r="S570" t="str">
            <v>国药准字H20040704</v>
          </cell>
          <cell r="T570" t="str">
            <v/>
          </cell>
          <cell r="U570" t="str">
            <v>86900867000550</v>
          </cell>
          <cell r="V570" t="str">
            <v>天津华津制药有限公司</v>
          </cell>
          <cell r="W570" t="str">
            <v>上市</v>
          </cell>
          <cell r="X570" t="str">
            <v>头孢克肟</v>
          </cell>
          <cell r="Y570" t="str">
            <v>乙</v>
          </cell>
          <cell r="Z570" t="str">
            <v>口服常释剂型</v>
          </cell>
          <cell r="AA570" t="str">
            <v>693</v>
          </cell>
          <cell r="AB570" t="str">
            <v/>
          </cell>
        </row>
        <row r="570">
          <cell r="AD570" t="str">
            <v>常规变更</v>
          </cell>
        </row>
        <row r="571">
          <cell r="B571" t="str">
            <v>XJ01DDT073E001010303660</v>
          </cell>
          <cell r="C571" t="str">
            <v>第七批</v>
          </cell>
          <cell r="D571" t="str">
            <v>规格</v>
          </cell>
        </row>
        <row r="571">
          <cell r="F571" t="str">
            <v>头孢克肟胶囊</v>
          </cell>
          <cell r="G571" t="str">
            <v>勤克沃</v>
          </cell>
          <cell r="H571" t="str">
            <v>胶囊剂</v>
          </cell>
          <cell r="I571" t="str">
            <v>硬胶囊</v>
          </cell>
          <cell r="J571" t="str">
            <v>100mg</v>
          </cell>
          <cell r="K571" t="str">
            <v>100mg</v>
          </cell>
          <cell r="L571" t="str">
            <v>铝塑包装</v>
          </cell>
          <cell r="M571" t="str">
            <v>8</v>
          </cell>
          <cell r="N571" t="str">
            <v>粒</v>
          </cell>
          <cell r="O571" t="str">
            <v>盒</v>
          </cell>
          <cell r="P571" t="str">
            <v>哈尔滨三三药业有限公司</v>
          </cell>
          <cell r="Q571" t="str">
            <v/>
          </cell>
          <cell r="R571" t="str">
            <v>哈尔滨三三药业有限公司</v>
          </cell>
          <cell r="S571" t="str">
            <v>国药准字H20040323</v>
          </cell>
          <cell r="T571" t="str">
            <v/>
          </cell>
          <cell r="U571" t="str">
            <v>86903660000055</v>
          </cell>
          <cell r="V571" t="str">
            <v>哈尔滨三三药业有限公司</v>
          </cell>
          <cell r="W571" t="str">
            <v>上市</v>
          </cell>
          <cell r="X571" t="str">
            <v>头孢克肟</v>
          </cell>
          <cell r="Y571" t="str">
            <v>乙</v>
          </cell>
          <cell r="Z571" t="str">
            <v>口服常释剂型</v>
          </cell>
          <cell r="AA571" t="str">
            <v>693</v>
          </cell>
          <cell r="AB571" t="str">
            <v/>
          </cell>
        </row>
        <row r="571">
          <cell r="AD571" t="str">
            <v>常规变更</v>
          </cell>
        </row>
        <row r="572">
          <cell r="B572" t="str">
            <v>XJ01DDT073E001010305804</v>
          </cell>
          <cell r="C572" t="str">
            <v>第二批</v>
          </cell>
          <cell r="D572" t="str">
            <v>规格</v>
          </cell>
        </row>
        <row r="572">
          <cell r="F572" t="str">
            <v>头孢克肟胶囊</v>
          </cell>
          <cell r="G572" t="str">
            <v>克沃莎</v>
          </cell>
          <cell r="H572" t="str">
            <v>胶囊剂</v>
          </cell>
          <cell r="I572" t="str">
            <v>硬胶囊</v>
          </cell>
          <cell r="J572" t="str">
            <v>0.1g(按C₁₆H₁₅N₅O₇S₂ 计)</v>
          </cell>
          <cell r="K572" t="str">
            <v>0.1g(按C₁₆H₁₅N₅O₇S₂计)</v>
          </cell>
          <cell r="L572" t="str">
            <v>铝塑泡罩包装(聚氯乙烯固体药用硬片/药用铝箔)</v>
          </cell>
          <cell r="M572" t="str">
            <v>12</v>
          </cell>
          <cell r="N572" t="str">
            <v>粒</v>
          </cell>
          <cell r="O572" t="str">
            <v>盒</v>
          </cell>
          <cell r="P572" t="str">
            <v>海南日中天制药有限公司</v>
          </cell>
          <cell r="Q572" t="str">
            <v/>
          </cell>
          <cell r="R572" t="str">
            <v>海南日中天制药有限公司</v>
          </cell>
          <cell r="S572" t="str">
            <v>国药准字H20060689</v>
          </cell>
          <cell r="T572" t="str">
            <v/>
          </cell>
          <cell r="U572" t="str">
            <v>86905804000051</v>
          </cell>
          <cell r="V572" t="str">
            <v>海南日中天制药有限公司</v>
          </cell>
          <cell r="W572" t="str">
            <v>上市</v>
          </cell>
          <cell r="X572" t="str">
            <v>头孢克肟</v>
          </cell>
          <cell r="Y572" t="str">
            <v>乙</v>
          </cell>
          <cell r="Z572" t="str">
            <v>口服常释剂型</v>
          </cell>
          <cell r="AA572" t="str">
            <v>693</v>
          </cell>
          <cell r="AB572" t="str">
            <v/>
          </cell>
        </row>
        <row r="572">
          <cell r="AD572" t="str">
            <v>常规变更</v>
          </cell>
        </row>
        <row r="573">
          <cell r="B573" t="str">
            <v>XJ01DDT073E001010403660</v>
          </cell>
          <cell r="C573" t="str">
            <v>第七批</v>
          </cell>
          <cell r="D573" t="str">
            <v>规格</v>
          </cell>
        </row>
        <row r="573">
          <cell r="F573" t="str">
            <v>头孢克肟胶囊</v>
          </cell>
          <cell r="G573" t="str">
            <v>勤克沃</v>
          </cell>
          <cell r="H573" t="str">
            <v>胶囊剂</v>
          </cell>
          <cell r="I573" t="str">
            <v>硬胶囊</v>
          </cell>
          <cell r="J573" t="str">
            <v>100mg</v>
          </cell>
          <cell r="K573" t="str">
            <v>100mg</v>
          </cell>
          <cell r="L573" t="str">
            <v>铝塑包装</v>
          </cell>
          <cell r="M573" t="str">
            <v>9</v>
          </cell>
          <cell r="N573" t="str">
            <v>粒</v>
          </cell>
          <cell r="O573" t="str">
            <v>盒</v>
          </cell>
          <cell r="P573" t="str">
            <v>哈尔滨三三药业有限公司</v>
          </cell>
          <cell r="Q573" t="str">
            <v/>
          </cell>
          <cell r="R573" t="str">
            <v>哈尔滨三三药业有限公司</v>
          </cell>
          <cell r="S573" t="str">
            <v>国药准字H20040323</v>
          </cell>
          <cell r="T573" t="str">
            <v/>
          </cell>
          <cell r="U573" t="str">
            <v>86903660000055</v>
          </cell>
          <cell r="V573" t="str">
            <v>哈尔滨三三药业有限公司</v>
          </cell>
          <cell r="W573" t="str">
            <v>上市</v>
          </cell>
          <cell r="X573" t="str">
            <v>头孢克肟</v>
          </cell>
          <cell r="Y573" t="str">
            <v>乙</v>
          </cell>
          <cell r="Z573" t="str">
            <v>口服常释剂型</v>
          </cell>
          <cell r="AA573" t="str">
            <v>693</v>
          </cell>
          <cell r="AB573" t="str">
            <v/>
          </cell>
        </row>
        <row r="573">
          <cell r="AD573" t="str">
            <v>常规变更</v>
          </cell>
        </row>
        <row r="574">
          <cell r="B574" t="str">
            <v>XJ01DDT073E001010404667</v>
          </cell>
          <cell r="C574" t="str">
            <v>第一百五十五批</v>
          </cell>
          <cell r="D574" t="str">
            <v>规格</v>
          </cell>
        </row>
        <row r="574">
          <cell r="F574" t="str">
            <v>头孢克肟胶囊</v>
          </cell>
          <cell r="G574" t="str">
            <v>无</v>
          </cell>
          <cell r="H574" t="str">
            <v>胶囊剂</v>
          </cell>
          <cell r="I574" t="str">
            <v>胶囊剂</v>
          </cell>
          <cell r="J574" t="str">
            <v>0.1g(按C₁₆H₁₅N₅O₇S₂计)</v>
          </cell>
          <cell r="K574" t="str">
            <v>0.1g</v>
          </cell>
          <cell r="L574" t="str">
            <v>聚氯乙烯固体药用硬片、药用铝箔</v>
          </cell>
          <cell r="M574" t="str">
            <v>12</v>
          </cell>
          <cell r="N574" t="str">
            <v>粒</v>
          </cell>
          <cell r="O574" t="str">
            <v>盒</v>
          </cell>
          <cell r="P574" t="str">
            <v>浙江普洛巨泰药业有限公司</v>
          </cell>
          <cell r="Q574" t="str">
            <v/>
          </cell>
          <cell r="R574" t="str">
            <v>浙江普洛巨泰药业有限公司</v>
          </cell>
          <cell r="S574" t="str">
            <v>国药准字H20254638</v>
          </cell>
          <cell r="T574" t="str">
            <v/>
          </cell>
          <cell r="U574" t="str">
            <v>86904667000444</v>
          </cell>
          <cell r="V574" t="str">
            <v>浙江普洛巨泰药业有限公司</v>
          </cell>
          <cell r="W574" t="str">
            <v>上市</v>
          </cell>
          <cell r="X574" t="str">
            <v>头孢克肟</v>
          </cell>
          <cell r="Y574" t="str">
            <v>乙</v>
          </cell>
          <cell r="Z574" t="str">
            <v>口服常释剂型</v>
          </cell>
          <cell r="AA574" t="str">
            <v>693</v>
          </cell>
          <cell r="AB574" t="str">
            <v/>
          </cell>
        </row>
        <row r="574">
          <cell r="AD574" t="str">
            <v>常规变更</v>
          </cell>
        </row>
        <row r="575">
          <cell r="B575" t="str">
            <v>XJ01DDT073E001010503660</v>
          </cell>
          <cell r="C575" t="str">
            <v>第七批</v>
          </cell>
          <cell r="D575" t="str">
            <v>规格</v>
          </cell>
        </row>
        <row r="575">
          <cell r="F575" t="str">
            <v>头孢克肟胶囊</v>
          </cell>
          <cell r="G575" t="str">
            <v>勤克沃</v>
          </cell>
          <cell r="H575" t="str">
            <v>胶囊剂</v>
          </cell>
          <cell r="I575" t="str">
            <v>硬胶囊</v>
          </cell>
          <cell r="J575" t="str">
            <v>100mg</v>
          </cell>
          <cell r="K575" t="str">
            <v>100mg</v>
          </cell>
          <cell r="L575" t="str">
            <v>铝塑包装</v>
          </cell>
          <cell r="M575" t="str">
            <v>10</v>
          </cell>
          <cell r="N575" t="str">
            <v>粒</v>
          </cell>
          <cell r="O575" t="str">
            <v>盒</v>
          </cell>
          <cell r="P575" t="str">
            <v>哈尔滨三三药业有限公司</v>
          </cell>
          <cell r="Q575" t="str">
            <v/>
          </cell>
          <cell r="R575" t="str">
            <v>哈尔滨三三药业有限公司</v>
          </cell>
          <cell r="S575" t="str">
            <v>国药准字H20040323</v>
          </cell>
          <cell r="T575" t="str">
            <v/>
          </cell>
          <cell r="U575" t="str">
            <v>86903660000055</v>
          </cell>
          <cell r="V575" t="str">
            <v>哈尔滨三三药业有限公司</v>
          </cell>
          <cell r="W575" t="str">
            <v>上市</v>
          </cell>
          <cell r="X575" t="str">
            <v>头孢克肟</v>
          </cell>
          <cell r="Y575" t="str">
            <v>乙</v>
          </cell>
          <cell r="Z575" t="str">
            <v>口服常释剂型</v>
          </cell>
          <cell r="AA575" t="str">
            <v>693</v>
          </cell>
          <cell r="AB575" t="str">
            <v/>
          </cell>
        </row>
        <row r="575">
          <cell r="AD575" t="str">
            <v>常规变更</v>
          </cell>
        </row>
        <row r="576">
          <cell r="B576" t="str">
            <v>XJ01DDT073E001010505804</v>
          </cell>
          <cell r="C576" t="str">
            <v>第二批</v>
          </cell>
          <cell r="D576" t="str">
            <v>规格</v>
          </cell>
        </row>
        <row r="576">
          <cell r="F576" t="str">
            <v>头孢克肟胶囊</v>
          </cell>
          <cell r="G576" t="str">
            <v>克沃莎</v>
          </cell>
          <cell r="H576" t="str">
            <v>胶囊剂</v>
          </cell>
          <cell r="I576" t="str">
            <v>硬胶囊</v>
          </cell>
          <cell r="J576" t="str">
            <v>0.1g(按C₁₆H₁₅N₅O₇S₂ 计)</v>
          </cell>
          <cell r="K576" t="str">
            <v>0.1g(按C₁₆H₁₅N₅O₇S₂计)</v>
          </cell>
          <cell r="L576" t="str">
            <v>铝塑泡罩包装(聚氯乙烯固体药用硬片/药用铝箔)</v>
          </cell>
          <cell r="M576" t="str">
            <v>16</v>
          </cell>
          <cell r="N576" t="str">
            <v>粒</v>
          </cell>
          <cell r="O576" t="str">
            <v>盒</v>
          </cell>
          <cell r="P576" t="str">
            <v>海南日中天制药有限公司</v>
          </cell>
          <cell r="Q576" t="str">
            <v/>
          </cell>
          <cell r="R576" t="str">
            <v>海南日中天制药有限公司</v>
          </cell>
          <cell r="S576" t="str">
            <v>国药准字H20060689</v>
          </cell>
          <cell r="T576" t="str">
            <v/>
          </cell>
          <cell r="U576" t="str">
            <v>86905804000051</v>
          </cell>
          <cell r="V576" t="str">
            <v>海南日中天制药有限公司</v>
          </cell>
          <cell r="W576" t="str">
            <v>上市</v>
          </cell>
          <cell r="X576" t="str">
            <v>头孢克肟</v>
          </cell>
          <cell r="Y576" t="str">
            <v>乙</v>
          </cell>
          <cell r="Z576" t="str">
            <v>口服常释剂型</v>
          </cell>
          <cell r="AA576" t="str">
            <v>693</v>
          </cell>
          <cell r="AB576" t="str">
            <v/>
          </cell>
        </row>
        <row r="576">
          <cell r="AD576" t="str">
            <v>常规变更</v>
          </cell>
        </row>
        <row r="577">
          <cell r="B577" t="str">
            <v>XJ01DDT073E001010603660</v>
          </cell>
          <cell r="C577" t="str">
            <v>第七批</v>
          </cell>
          <cell r="D577" t="str">
            <v>规格</v>
          </cell>
        </row>
        <row r="577">
          <cell r="F577" t="str">
            <v>头孢克肟胶囊</v>
          </cell>
          <cell r="G577" t="str">
            <v>勤克沃</v>
          </cell>
          <cell r="H577" t="str">
            <v>胶囊剂</v>
          </cell>
          <cell r="I577" t="str">
            <v>硬胶囊</v>
          </cell>
          <cell r="J577" t="str">
            <v>100mg</v>
          </cell>
          <cell r="K577" t="str">
            <v>100mg</v>
          </cell>
          <cell r="L577" t="str">
            <v>铝塑包装</v>
          </cell>
          <cell r="M577" t="str">
            <v>11</v>
          </cell>
          <cell r="N577" t="str">
            <v>粒</v>
          </cell>
          <cell r="O577" t="str">
            <v>盒</v>
          </cell>
          <cell r="P577" t="str">
            <v>哈尔滨三三药业有限公司</v>
          </cell>
          <cell r="Q577" t="str">
            <v/>
          </cell>
          <cell r="R577" t="str">
            <v>哈尔滨三三药业有限公司</v>
          </cell>
          <cell r="S577" t="str">
            <v>国药准字H20040323</v>
          </cell>
          <cell r="T577" t="str">
            <v/>
          </cell>
          <cell r="U577" t="str">
            <v>86903660000055</v>
          </cell>
          <cell r="V577" t="str">
            <v>哈尔滨三三药业有限公司</v>
          </cell>
          <cell r="W577" t="str">
            <v>上市</v>
          </cell>
          <cell r="X577" t="str">
            <v>头孢克肟</v>
          </cell>
          <cell r="Y577" t="str">
            <v>乙</v>
          </cell>
          <cell r="Z577" t="str">
            <v>口服常释剂型</v>
          </cell>
          <cell r="AA577" t="str">
            <v>693</v>
          </cell>
          <cell r="AB577" t="str">
            <v/>
          </cell>
        </row>
        <row r="577">
          <cell r="AD577" t="str">
            <v>常规变更</v>
          </cell>
        </row>
        <row r="578">
          <cell r="B578" t="str">
            <v>XJ01DDT073E001010604606</v>
          </cell>
          <cell r="C578" t="str">
            <v>第一百四十七批</v>
          </cell>
          <cell r="D578" t="str">
            <v>规格</v>
          </cell>
        </row>
        <row r="578">
          <cell r="F578" t="str">
            <v>头孢克肟胶囊</v>
          </cell>
          <cell r="G578" t="str">
            <v>无</v>
          </cell>
          <cell r="H578" t="str">
            <v>胶囊剂</v>
          </cell>
          <cell r="I578" t="str">
            <v>硬胶囊</v>
          </cell>
          <cell r="J578" t="str">
            <v>100mg</v>
          </cell>
          <cell r="K578" t="str">
            <v>0.1g(按C16H15N5O7S2计)</v>
          </cell>
          <cell r="L578" t="str">
            <v>铝塑铝包装(聚氯乙烯固体药用硬片、药品包装用铝箔,聚酯/铝冷成型固体药用复合硬片)</v>
          </cell>
          <cell r="M578" t="str">
            <v>14</v>
          </cell>
          <cell r="N578" t="str">
            <v>粒</v>
          </cell>
          <cell r="O578" t="str">
            <v>盒</v>
          </cell>
          <cell r="P578" t="str">
            <v>浙江昂利康制药股份有限公司</v>
          </cell>
          <cell r="Q578" t="str">
            <v/>
          </cell>
          <cell r="R578" t="str">
            <v>浙江昂利康制药股份有限公司</v>
          </cell>
          <cell r="S578" t="str">
            <v>国药准字H20070101</v>
          </cell>
          <cell r="T578" t="str">
            <v/>
          </cell>
          <cell r="U578" t="str">
            <v>86904606000245</v>
          </cell>
          <cell r="V578" t="str">
            <v>浙江昂利康制药股份有限公司</v>
          </cell>
          <cell r="W578" t="str">
            <v>上市</v>
          </cell>
          <cell r="X578" t="str">
            <v>头孢克肟</v>
          </cell>
          <cell r="Y578" t="str">
            <v>乙</v>
          </cell>
          <cell r="Z578" t="str">
            <v>口服常释剂型</v>
          </cell>
          <cell r="AA578" t="str">
            <v>693</v>
          </cell>
          <cell r="AB578" t="str">
            <v/>
          </cell>
        </row>
        <row r="578">
          <cell r="AD578" t="str">
            <v>常规变更</v>
          </cell>
        </row>
        <row r="579">
          <cell r="B579" t="str">
            <v>XJ01DDT073E001010605804</v>
          </cell>
          <cell r="C579" t="str">
            <v>第二批</v>
          </cell>
          <cell r="D579" t="str">
            <v>规格</v>
          </cell>
        </row>
        <row r="579">
          <cell r="F579" t="str">
            <v>头孢克肟胶囊</v>
          </cell>
          <cell r="G579" t="str">
            <v>克沃莎</v>
          </cell>
          <cell r="H579" t="str">
            <v>胶囊剂</v>
          </cell>
          <cell r="I579" t="str">
            <v>硬胶囊</v>
          </cell>
          <cell r="J579" t="str">
            <v>0.1g(按C₁₆H₁₅N₅O₇S₂ 计)</v>
          </cell>
          <cell r="K579" t="str">
            <v>0.1g(按C₁₆H₁₅N₅O₇S₂计)</v>
          </cell>
          <cell r="L579" t="str">
            <v>铝塑泡罩包装(聚氯乙烯固体药用硬片/药用铝箔)</v>
          </cell>
          <cell r="M579" t="str">
            <v>18</v>
          </cell>
          <cell r="N579" t="str">
            <v>粒</v>
          </cell>
          <cell r="O579" t="str">
            <v>盒</v>
          </cell>
          <cell r="P579" t="str">
            <v>海南日中天制药有限公司</v>
          </cell>
          <cell r="Q579" t="str">
            <v/>
          </cell>
          <cell r="R579" t="str">
            <v>海南日中天制药有限公司</v>
          </cell>
          <cell r="S579" t="str">
            <v>国药准字H20060689</v>
          </cell>
          <cell r="T579" t="str">
            <v/>
          </cell>
          <cell r="U579" t="str">
            <v>86905804000051</v>
          </cell>
          <cell r="V579" t="str">
            <v>海南日中天制药有限公司</v>
          </cell>
          <cell r="W579" t="str">
            <v>上市</v>
          </cell>
          <cell r="X579" t="str">
            <v>头孢克肟</v>
          </cell>
          <cell r="Y579" t="str">
            <v>乙</v>
          </cell>
          <cell r="Z579" t="str">
            <v>口服常释剂型</v>
          </cell>
          <cell r="AA579" t="str">
            <v>693</v>
          </cell>
          <cell r="AB579" t="str">
            <v/>
          </cell>
        </row>
        <row r="579">
          <cell r="AD579" t="str">
            <v>常规变更</v>
          </cell>
        </row>
        <row r="580">
          <cell r="B580" t="str">
            <v>XJ01DDT073E001010704434</v>
          </cell>
          <cell r="C580" t="str">
            <v>第一百四十四批</v>
          </cell>
          <cell r="D580" t="str">
            <v>规格</v>
          </cell>
        </row>
        <row r="580">
          <cell r="F580" t="str">
            <v>头孢克肟胶囊</v>
          </cell>
          <cell r="G580" t="str">
            <v>今辰</v>
          </cell>
          <cell r="H580" t="str">
            <v>胶囊剂</v>
          </cell>
          <cell r="I580" t="str">
            <v>硬胶囊</v>
          </cell>
          <cell r="J580" t="str">
            <v>100mg</v>
          </cell>
          <cell r="K580" t="str">
            <v>0.1g</v>
          </cell>
          <cell r="L580" t="str">
            <v>铝塑泡罩包装(聚氯乙烯固体药用硬片和药用铝箔)</v>
          </cell>
          <cell r="M580" t="str">
            <v>16</v>
          </cell>
          <cell r="N580" t="str">
            <v>粒</v>
          </cell>
          <cell r="O580" t="str">
            <v>盒</v>
          </cell>
          <cell r="P580" t="str">
            <v>上海海虹实业(集团)巢湖今辰药业有限公司</v>
          </cell>
          <cell r="Q580" t="str">
            <v/>
          </cell>
          <cell r="R580" t="str">
            <v>上海海虹实业(集团)巢湖今辰药业有限公司</v>
          </cell>
          <cell r="S580" t="str">
            <v>国药准字H20051412</v>
          </cell>
          <cell r="T580" t="str">
            <v/>
          </cell>
          <cell r="U580" t="str">
            <v>86904434000615</v>
          </cell>
          <cell r="V580" t="str">
            <v>上海海虹实业(集团)巢湖今辰药业有限公司</v>
          </cell>
          <cell r="W580" t="str">
            <v>上市</v>
          </cell>
          <cell r="X580" t="str">
            <v>头孢克肟</v>
          </cell>
          <cell r="Y580" t="str">
            <v>乙</v>
          </cell>
          <cell r="Z580" t="str">
            <v>口服常释剂型</v>
          </cell>
          <cell r="AA580" t="str">
            <v>693</v>
          </cell>
          <cell r="AB580" t="str">
            <v/>
          </cell>
        </row>
        <row r="580">
          <cell r="AD580" t="str">
            <v>常规变更</v>
          </cell>
        </row>
        <row r="581">
          <cell r="B581" t="str">
            <v>XJ01DDT073E001010802138</v>
          </cell>
          <cell r="C581" t="str">
            <v>第五批</v>
          </cell>
          <cell r="D581" t="str">
            <v>规格</v>
          </cell>
        </row>
        <row r="581">
          <cell r="F581" t="str">
            <v>头孢克肟胶囊</v>
          </cell>
          <cell r="G581" t="str">
            <v>特普宁</v>
          </cell>
          <cell r="H581" t="str">
            <v>胶囊剂</v>
          </cell>
          <cell r="I581" t="str">
            <v>胶囊剂</v>
          </cell>
          <cell r="J581" t="str">
            <v>100mg(按C16H15N5O7S2计)</v>
          </cell>
          <cell r="K581" t="str">
            <v>0.1g</v>
          </cell>
          <cell r="L581" t="str">
            <v>铝塑</v>
          </cell>
          <cell r="M581" t="str">
            <v>20</v>
          </cell>
          <cell r="N581" t="str">
            <v>粒</v>
          </cell>
          <cell r="O581" t="str">
            <v>盒</v>
          </cell>
          <cell r="P581" t="str">
            <v>成都倍特药业股份有限公司</v>
          </cell>
          <cell r="Q581" t="str">
            <v/>
          </cell>
          <cell r="R581" t="str">
            <v>成都倍特药业股份有限公司</v>
          </cell>
          <cell r="S581" t="str">
            <v>国药准字H20041661</v>
          </cell>
          <cell r="T581" t="str">
            <v/>
          </cell>
          <cell r="U581" t="str">
            <v>86902138000153</v>
          </cell>
          <cell r="V581" t="str">
            <v>成都倍特药业股份有限公司</v>
          </cell>
          <cell r="W581" t="str">
            <v>停产</v>
          </cell>
          <cell r="X581" t="str">
            <v>头孢克肟</v>
          </cell>
          <cell r="Y581" t="str">
            <v>乙</v>
          </cell>
          <cell r="Z581" t="str">
            <v>口服常释剂型</v>
          </cell>
          <cell r="AA581" t="str">
            <v>693</v>
          </cell>
          <cell r="AB581" t="str">
            <v/>
          </cell>
        </row>
        <row r="581">
          <cell r="AD581" t="str">
            <v>常规变更</v>
          </cell>
        </row>
        <row r="582">
          <cell r="B582" t="str">
            <v>XJ01DDT073E001010803660</v>
          </cell>
          <cell r="C582" t="str">
            <v>第七批</v>
          </cell>
          <cell r="D582" t="str">
            <v>规格</v>
          </cell>
        </row>
        <row r="582">
          <cell r="F582" t="str">
            <v>头孢克肟胶囊</v>
          </cell>
          <cell r="G582" t="str">
            <v>勤克沃</v>
          </cell>
          <cell r="H582" t="str">
            <v>胶囊剂</v>
          </cell>
          <cell r="I582" t="str">
            <v>硬胶囊</v>
          </cell>
          <cell r="J582" t="str">
            <v>100mg</v>
          </cell>
          <cell r="K582" t="str">
            <v>100mg</v>
          </cell>
          <cell r="L582" t="str">
            <v>铝塑包装</v>
          </cell>
          <cell r="M582" t="str">
            <v>14</v>
          </cell>
          <cell r="N582" t="str">
            <v>粒</v>
          </cell>
          <cell r="O582" t="str">
            <v>盒</v>
          </cell>
          <cell r="P582" t="str">
            <v>哈尔滨三三药业有限公司</v>
          </cell>
          <cell r="Q582" t="str">
            <v/>
          </cell>
          <cell r="R582" t="str">
            <v>哈尔滨三三药业有限公司</v>
          </cell>
          <cell r="S582" t="str">
            <v>国药准字H20040323</v>
          </cell>
          <cell r="T582" t="str">
            <v/>
          </cell>
          <cell r="U582" t="str">
            <v>86903660000055</v>
          </cell>
          <cell r="V582" t="str">
            <v>哈尔滨三三药业有限公司</v>
          </cell>
          <cell r="W582" t="str">
            <v>上市</v>
          </cell>
          <cell r="X582" t="str">
            <v>头孢克肟</v>
          </cell>
          <cell r="Y582" t="str">
            <v>乙</v>
          </cell>
          <cell r="Z582" t="str">
            <v>口服常释剂型</v>
          </cell>
          <cell r="AA582" t="str">
            <v>693</v>
          </cell>
          <cell r="AB582" t="str">
            <v/>
          </cell>
        </row>
        <row r="582">
          <cell r="AD582" t="str">
            <v>常规变更</v>
          </cell>
        </row>
        <row r="583">
          <cell r="B583" t="str">
            <v>XJ01DDT073E001010903660</v>
          </cell>
          <cell r="C583" t="str">
            <v>第七批</v>
          </cell>
          <cell r="D583" t="str">
            <v>规格</v>
          </cell>
        </row>
        <row r="583">
          <cell r="F583" t="str">
            <v>头孢克肟胶囊</v>
          </cell>
          <cell r="G583" t="str">
            <v>勤克沃</v>
          </cell>
          <cell r="H583" t="str">
            <v>胶囊剂</v>
          </cell>
          <cell r="I583" t="str">
            <v>硬胶囊</v>
          </cell>
          <cell r="J583" t="str">
            <v>100mg</v>
          </cell>
          <cell r="K583" t="str">
            <v>100mg</v>
          </cell>
          <cell r="L583" t="str">
            <v>铝塑包装</v>
          </cell>
          <cell r="M583" t="str">
            <v>15</v>
          </cell>
          <cell r="N583" t="str">
            <v>粒</v>
          </cell>
          <cell r="O583" t="str">
            <v>盒</v>
          </cell>
          <cell r="P583" t="str">
            <v>哈尔滨三三药业有限公司</v>
          </cell>
          <cell r="Q583" t="str">
            <v/>
          </cell>
          <cell r="R583" t="str">
            <v>哈尔滨三三药业有限公司</v>
          </cell>
          <cell r="S583" t="str">
            <v>国药准字H20040323</v>
          </cell>
          <cell r="T583" t="str">
            <v/>
          </cell>
          <cell r="U583" t="str">
            <v>86903660000055</v>
          </cell>
          <cell r="V583" t="str">
            <v>哈尔滨三三药业有限公司</v>
          </cell>
          <cell r="W583" t="str">
            <v>上市</v>
          </cell>
          <cell r="X583" t="str">
            <v>头孢克肟</v>
          </cell>
          <cell r="Y583" t="str">
            <v>乙</v>
          </cell>
          <cell r="Z583" t="str">
            <v>口服常释剂型</v>
          </cell>
          <cell r="AA583" t="str">
            <v>693</v>
          </cell>
          <cell r="AB583" t="str">
            <v/>
          </cell>
        </row>
        <row r="583">
          <cell r="AD583" t="str">
            <v>常规变更</v>
          </cell>
        </row>
        <row r="584">
          <cell r="B584" t="str">
            <v>XJ01DDT073E001011003660</v>
          </cell>
          <cell r="C584" t="str">
            <v>第七批</v>
          </cell>
          <cell r="D584" t="str">
            <v>规格</v>
          </cell>
        </row>
        <row r="584">
          <cell r="F584" t="str">
            <v>头孢克肟胶囊</v>
          </cell>
          <cell r="G584" t="str">
            <v>勤克沃</v>
          </cell>
          <cell r="H584" t="str">
            <v>胶囊剂</v>
          </cell>
          <cell r="I584" t="str">
            <v>硬胶囊</v>
          </cell>
          <cell r="J584" t="str">
            <v>100mg</v>
          </cell>
          <cell r="K584" t="str">
            <v>100mg</v>
          </cell>
          <cell r="L584" t="str">
            <v>铝塑包装</v>
          </cell>
          <cell r="M584" t="str">
            <v>16</v>
          </cell>
          <cell r="N584" t="str">
            <v>粒</v>
          </cell>
          <cell r="O584" t="str">
            <v>盒</v>
          </cell>
          <cell r="P584" t="str">
            <v>哈尔滨三三药业有限公司</v>
          </cell>
          <cell r="Q584" t="str">
            <v/>
          </cell>
          <cell r="R584" t="str">
            <v>哈尔滨三三药业有限公司</v>
          </cell>
          <cell r="S584" t="str">
            <v>国药准字H20040323</v>
          </cell>
          <cell r="T584" t="str">
            <v/>
          </cell>
          <cell r="U584" t="str">
            <v>86903660000055</v>
          </cell>
          <cell r="V584" t="str">
            <v>哈尔滨三三药业有限公司</v>
          </cell>
          <cell r="W584" t="str">
            <v>上市</v>
          </cell>
          <cell r="X584" t="str">
            <v>头孢克肟</v>
          </cell>
          <cell r="Y584" t="str">
            <v>乙</v>
          </cell>
          <cell r="Z584" t="str">
            <v>口服常释剂型</v>
          </cell>
          <cell r="AA584" t="str">
            <v>693</v>
          </cell>
          <cell r="AB584" t="str">
            <v/>
          </cell>
        </row>
        <row r="584">
          <cell r="AD584" t="str">
            <v>常规变更</v>
          </cell>
        </row>
        <row r="585">
          <cell r="B585" t="str">
            <v>XJ01DDT073E001011103660</v>
          </cell>
          <cell r="C585" t="str">
            <v>第七批</v>
          </cell>
          <cell r="D585" t="str">
            <v>规格</v>
          </cell>
        </row>
        <row r="585">
          <cell r="F585" t="str">
            <v>头孢克肟胶囊</v>
          </cell>
          <cell r="G585" t="str">
            <v>勤克沃</v>
          </cell>
          <cell r="H585" t="str">
            <v>胶囊剂</v>
          </cell>
          <cell r="I585" t="str">
            <v>硬胶囊</v>
          </cell>
          <cell r="J585" t="str">
            <v>100mg</v>
          </cell>
          <cell r="K585" t="str">
            <v>100mg</v>
          </cell>
          <cell r="L585" t="str">
            <v>铝塑包装</v>
          </cell>
          <cell r="M585" t="str">
            <v>18</v>
          </cell>
          <cell r="N585" t="str">
            <v>粒</v>
          </cell>
          <cell r="O585" t="str">
            <v>盒</v>
          </cell>
          <cell r="P585" t="str">
            <v>哈尔滨三三药业有限公司</v>
          </cell>
          <cell r="Q585" t="str">
            <v/>
          </cell>
          <cell r="R585" t="str">
            <v>哈尔滨三三药业有限公司</v>
          </cell>
          <cell r="S585" t="str">
            <v>国药准字H20040323</v>
          </cell>
          <cell r="T585" t="str">
            <v/>
          </cell>
          <cell r="U585" t="str">
            <v>86903660000055</v>
          </cell>
          <cell r="V585" t="str">
            <v>哈尔滨三三药业有限公司</v>
          </cell>
          <cell r="W585" t="str">
            <v>上市</v>
          </cell>
          <cell r="X585" t="str">
            <v>头孢克肟</v>
          </cell>
          <cell r="Y585" t="str">
            <v>乙</v>
          </cell>
          <cell r="Z585" t="str">
            <v>口服常释剂型</v>
          </cell>
          <cell r="AA585" t="str">
            <v>693</v>
          </cell>
          <cell r="AB585" t="str">
            <v/>
          </cell>
        </row>
        <row r="585">
          <cell r="AD585" t="str">
            <v>常规变更</v>
          </cell>
        </row>
        <row r="586">
          <cell r="B586" t="str">
            <v>XJ01DDT073E001011303660</v>
          </cell>
          <cell r="C586" t="str">
            <v>第十一批</v>
          </cell>
          <cell r="D586" t="str">
            <v>规格</v>
          </cell>
        </row>
        <row r="586">
          <cell r="F586" t="str">
            <v>头孢克肟胶囊</v>
          </cell>
          <cell r="G586" t="str">
            <v>勤克沃</v>
          </cell>
          <cell r="H586" t="str">
            <v>胶囊剂</v>
          </cell>
          <cell r="I586" t="str">
            <v>硬胶囊</v>
          </cell>
          <cell r="J586" t="str">
            <v>100mg</v>
          </cell>
          <cell r="K586" t="str">
            <v>100mg</v>
          </cell>
          <cell r="L586" t="str">
            <v>铝塑包装</v>
          </cell>
          <cell r="M586" t="str">
            <v>13</v>
          </cell>
          <cell r="N586" t="str">
            <v>粒</v>
          </cell>
          <cell r="O586" t="str">
            <v>盒</v>
          </cell>
          <cell r="P586" t="str">
            <v>哈尔滨三三药业有限公司</v>
          </cell>
          <cell r="Q586" t="str">
            <v/>
          </cell>
          <cell r="R586" t="str">
            <v>哈尔滨三三药业有限公司</v>
          </cell>
          <cell r="S586" t="str">
            <v>国药准字H20040323</v>
          </cell>
          <cell r="T586" t="str">
            <v/>
          </cell>
          <cell r="U586" t="str">
            <v>86903660000055</v>
          </cell>
          <cell r="V586" t="str">
            <v>哈尔滨三三药业有限公司</v>
          </cell>
          <cell r="W586" t="str">
            <v>上市</v>
          </cell>
          <cell r="X586" t="str">
            <v>头孢克肟</v>
          </cell>
          <cell r="Y586" t="str">
            <v>乙</v>
          </cell>
          <cell r="Z586" t="str">
            <v>口服常释剂型</v>
          </cell>
          <cell r="AA586" t="str">
            <v>693</v>
          </cell>
          <cell r="AB586" t="str">
            <v/>
          </cell>
        </row>
        <row r="586">
          <cell r="AD586" t="str">
            <v>常规变更</v>
          </cell>
        </row>
        <row r="587">
          <cell r="B587" t="str">
            <v>XJ01DDT081B001020400591</v>
          </cell>
          <cell r="C587" t="str">
            <v>第九批</v>
          </cell>
          <cell r="D587" t="str">
            <v>注册名称/包装材质/最小包装单位</v>
          </cell>
        </row>
        <row r="587">
          <cell r="F587" t="str">
            <v>注射用头孢哌酮钠舒巴坦钠</v>
          </cell>
          <cell r="G587" t="str">
            <v>无</v>
          </cell>
          <cell r="H587" t="str">
            <v>注射剂</v>
          </cell>
          <cell r="I587" t="str">
            <v>溶媒结晶粉针剂</v>
          </cell>
          <cell r="J587" t="str">
            <v>1.5g(C₂₅H₂₇N₉O₈S₂ 1.0g与C₈H₁₁NO₅S 0.5g)</v>
          </cell>
          <cell r="K587" t="str">
            <v>1.5g(1.0g:0.5g)</v>
          </cell>
          <cell r="L587" t="str">
            <v>中硼硅玻璃管制注射剂瓶、注射用无菌粉末用覆聚全氟乙丙烯膜溴化丁基橡胶塞和抗生素瓶用铝塑组合盖包装</v>
          </cell>
          <cell r="M587" t="str">
            <v>1</v>
          </cell>
          <cell r="N587" t="str">
            <v>瓶</v>
          </cell>
          <cell r="O587" t="str">
            <v>盒</v>
          </cell>
          <cell r="P587" t="str">
            <v>金鸿药业股份有限公司</v>
          </cell>
          <cell r="Q587" t="str">
            <v/>
          </cell>
          <cell r="R587" t="str">
            <v>金鸿药业股份有限公司</v>
          </cell>
          <cell r="S587" t="str">
            <v>国药准字H20066375</v>
          </cell>
          <cell r="T587" t="str">
            <v/>
          </cell>
          <cell r="U587" t="str">
            <v>86900591000086</v>
          </cell>
          <cell r="V587" t="str">
            <v>金鸿药业股份有限公司</v>
          </cell>
          <cell r="W587" t="str">
            <v>上市</v>
          </cell>
          <cell r="X587" t="str">
            <v>头孢哌酮舒巴坦</v>
          </cell>
          <cell r="Y587" t="str">
            <v>乙</v>
          </cell>
          <cell r="Z587" t="str">
            <v>注射剂</v>
          </cell>
          <cell r="AA587" t="str">
            <v>694</v>
          </cell>
          <cell r="AB587" t="str">
            <v/>
          </cell>
          <cell r="AC587" t="str">
            <v>XJ01DDT081B028010200591,XJ01DDT081B001020100591</v>
          </cell>
          <cell r="AD587" t="str">
            <v>关键变更-注册名称</v>
          </cell>
        </row>
        <row r="588">
          <cell r="B588" t="str">
            <v>XJ01DDT081B001070100591</v>
          </cell>
          <cell r="C588" t="str">
            <v>第二十四批</v>
          </cell>
          <cell r="D588" t="str">
            <v>注册名称/包装材质</v>
          </cell>
        </row>
        <row r="588">
          <cell r="F588" t="str">
            <v>注射用头孢哌酮钠舒巴坦钠</v>
          </cell>
          <cell r="G588" t="str">
            <v>无</v>
          </cell>
          <cell r="H588" t="str">
            <v>注射剂</v>
          </cell>
          <cell r="I588" t="str">
            <v>溶媒结晶粉针剂</v>
          </cell>
          <cell r="J588" t="str">
            <v>1.5g(C₂₅H₂₇N₉O₈S₂ 1.0g与C₈H₁₁NO₅S 0.5g)</v>
          </cell>
          <cell r="K588" t="str">
            <v>1.5g(1.0g:0.5g)</v>
          </cell>
          <cell r="L588" t="str">
            <v>中硼硅玻璃管制注射剂瓶、注射用无菌粉末用覆聚全氟乙丙烯膜溴化丁基橡胶塞和抗生素瓶用铝塑组合盖包装</v>
          </cell>
          <cell r="M588" t="str">
            <v>10</v>
          </cell>
          <cell r="N588" t="str">
            <v>瓶</v>
          </cell>
          <cell r="O588" t="str">
            <v>盒</v>
          </cell>
          <cell r="P588" t="str">
            <v>金鸿药业股份有限公司</v>
          </cell>
          <cell r="Q588" t="str">
            <v/>
          </cell>
          <cell r="R588" t="str">
            <v>金鸿药业股份有限公司</v>
          </cell>
          <cell r="S588" t="str">
            <v>国药准字H20066375</v>
          </cell>
          <cell r="T588" t="str">
            <v/>
          </cell>
          <cell r="U588" t="str">
            <v>86900591000086</v>
          </cell>
          <cell r="V588" t="str">
            <v>金鸿药业股份有限公司</v>
          </cell>
          <cell r="W588" t="str">
            <v>上市</v>
          </cell>
          <cell r="X588" t="str">
            <v>头孢哌酮舒巴坦</v>
          </cell>
          <cell r="Y588" t="str">
            <v>乙</v>
          </cell>
          <cell r="Z588" t="str">
            <v>注射剂</v>
          </cell>
          <cell r="AA588" t="str">
            <v>694</v>
          </cell>
          <cell r="AB588" t="str">
            <v/>
          </cell>
        </row>
        <row r="588">
          <cell r="AD588" t="str">
            <v>关键变更-注册名称</v>
          </cell>
        </row>
        <row r="589">
          <cell r="B589" t="str">
            <v>XJ01DDT094B001010200796</v>
          </cell>
          <cell r="C589" t="str">
            <v>第五批</v>
          </cell>
          <cell r="D589" t="str">
            <v>包装材质/最小制剂单位/最小包装单位</v>
          </cell>
        </row>
        <row r="589">
          <cell r="F589" t="str">
            <v>注射用头孢他啶</v>
          </cell>
          <cell r="G589" t="str">
            <v>无</v>
          </cell>
          <cell r="H589" t="str">
            <v>注射剂</v>
          </cell>
          <cell r="I589" t="str">
            <v>注射剂</v>
          </cell>
          <cell r="J589" t="str">
            <v>1.0g(按C22H22N6O7S2计)</v>
          </cell>
          <cell r="K589" t="str">
            <v>1.0g</v>
          </cell>
          <cell r="L589" t="str">
            <v>中硼硅玻璃管制注射剂瓶、注射用无菌粉末用覆膜丁基橡胶塞</v>
          </cell>
          <cell r="M589" t="str">
            <v>1</v>
          </cell>
          <cell r="N589" t="str">
            <v>支</v>
          </cell>
          <cell r="O589" t="str">
            <v>支</v>
          </cell>
          <cell r="P589" t="str">
            <v>上海上药新亚药业有限公司</v>
          </cell>
          <cell r="Q589" t="str">
            <v/>
          </cell>
          <cell r="R589" t="str">
            <v>上海上药新亚药业有限公司</v>
          </cell>
          <cell r="S589" t="str">
            <v>国药准字H20033881</v>
          </cell>
          <cell r="T589" t="str">
            <v/>
          </cell>
          <cell r="U589" t="str">
            <v>86900796001451</v>
          </cell>
          <cell r="V589" t="str">
            <v>上海上药新亚药业有限公司</v>
          </cell>
          <cell r="W589" t="str">
            <v>上市</v>
          </cell>
          <cell r="X589" t="str">
            <v>头孢他啶</v>
          </cell>
          <cell r="Y589" t="str">
            <v>乙</v>
          </cell>
          <cell r="Z589" t="str">
            <v>注射剂</v>
          </cell>
          <cell r="AA589" t="str">
            <v>695</v>
          </cell>
          <cell r="AB589" t="str">
            <v/>
          </cell>
        </row>
        <row r="589">
          <cell r="AD589" t="str">
            <v>常规变更</v>
          </cell>
        </row>
        <row r="590">
          <cell r="B590" t="str">
            <v>XJ01DFA194B001010100792</v>
          </cell>
          <cell r="C590" t="str">
            <v>第二批</v>
          </cell>
          <cell r="D590" t="str">
            <v>包装材质</v>
          </cell>
        </row>
        <row r="590">
          <cell r="F590" t="str">
            <v>注射用氨曲南</v>
          </cell>
          <cell r="G590" t="str">
            <v>无</v>
          </cell>
          <cell r="H590" t="str">
            <v>注射剂</v>
          </cell>
          <cell r="I590" t="str">
            <v>注射剂</v>
          </cell>
          <cell r="J590" t="str">
            <v>0.5g</v>
          </cell>
          <cell r="K590" t="str">
            <v>0.5g</v>
          </cell>
          <cell r="L590" t="str">
            <v>中硼硅玻璃管制注射剂瓶</v>
          </cell>
          <cell r="M590" t="str">
            <v>10</v>
          </cell>
          <cell r="N590" t="str">
            <v>瓶</v>
          </cell>
          <cell r="O590" t="str">
            <v>盒</v>
          </cell>
          <cell r="P590" t="str">
            <v>上海上药新亚药业有限公司</v>
          </cell>
          <cell r="Q590" t="str">
            <v/>
          </cell>
          <cell r="R590" t="str">
            <v>上海上药新亚药业有限公司</v>
          </cell>
          <cell r="S590" t="str">
            <v>国药准字H20055839</v>
          </cell>
          <cell r="T590" t="str">
            <v/>
          </cell>
          <cell r="U590" t="str">
            <v>86900792001585</v>
          </cell>
          <cell r="V590" t="str">
            <v>上海上药新亚药业有限公司</v>
          </cell>
          <cell r="W590" t="str">
            <v>上市</v>
          </cell>
          <cell r="X590" t="str">
            <v>氨曲南</v>
          </cell>
          <cell r="Y590" t="str">
            <v>乙</v>
          </cell>
          <cell r="Z590" t="str">
            <v>注射剂</v>
          </cell>
          <cell r="AA590" t="str">
            <v>702</v>
          </cell>
          <cell r="AB590" t="str">
            <v/>
          </cell>
        </row>
        <row r="590">
          <cell r="AD590" t="str">
            <v>常规变更</v>
          </cell>
        </row>
        <row r="591">
          <cell r="B591" t="str">
            <v>XJ01DFA194B001010105793</v>
          </cell>
          <cell r="C591" t="str">
            <v>第一批</v>
          </cell>
          <cell r="D591" t="str">
            <v>包装材质/最小包装单位</v>
          </cell>
        </row>
        <row r="591">
          <cell r="F591" t="str">
            <v>注射用氨曲南</v>
          </cell>
          <cell r="G591" t="str">
            <v>无</v>
          </cell>
          <cell r="H591" t="str">
            <v>注射剂</v>
          </cell>
          <cell r="I591" t="str">
            <v>溶媒结晶</v>
          </cell>
          <cell r="J591" t="str">
            <v>0.5g</v>
          </cell>
          <cell r="K591" t="str">
            <v>0.5g(按C13H17N5O8S2计)</v>
          </cell>
          <cell r="L591" t="str">
            <v>中硼硅玻璃管制注射剂瓶、注射用无菌粉末用覆聚乙烯四氟乙烯膜溴化丁基橡胶塞和抗生素瓶用铝塑组合盖包装</v>
          </cell>
          <cell r="M591" t="str">
            <v>1</v>
          </cell>
          <cell r="N591" t="str">
            <v>瓶</v>
          </cell>
          <cell r="O591" t="str">
            <v>盒</v>
          </cell>
          <cell r="P591" t="str">
            <v>海南灵康制药有限公司</v>
          </cell>
          <cell r="Q591" t="str">
            <v/>
          </cell>
          <cell r="R591" t="str">
            <v>海南灵康制药有限公司</v>
          </cell>
          <cell r="S591" t="str">
            <v>国药准字H20063926</v>
          </cell>
          <cell r="T591" t="str">
            <v/>
          </cell>
          <cell r="U591" t="str">
            <v>86905793000193</v>
          </cell>
          <cell r="V591" t="str">
            <v>海南灵康制药有限公司</v>
          </cell>
          <cell r="W591" t="str">
            <v>上市</v>
          </cell>
          <cell r="X591" t="str">
            <v>氨曲南</v>
          </cell>
          <cell r="Y591" t="str">
            <v>乙</v>
          </cell>
          <cell r="Z591" t="str">
            <v>注射剂</v>
          </cell>
          <cell r="AA591" t="str">
            <v>702</v>
          </cell>
          <cell r="AB591" t="str">
            <v/>
          </cell>
        </row>
        <row r="591">
          <cell r="AD591" t="str">
            <v>常规变更</v>
          </cell>
        </row>
        <row r="592">
          <cell r="B592" t="str">
            <v>XJ01DFA194B001010200792</v>
          </cell>
          <cell r="C592" t="str">
            <v>第四批</v>
          </cell>
          <cell r="D592" t="str">
            <v>包装材质</v>
          </cell>
        </row>
        <row r="592">
          <cell r="F592" t="str">
            <v>注射用氨曲南</v>
          </cell>
          <cell r="G592" t="str">
            <v>无</v>
          </cell>
          <cell r="H592" t="str">
            <v>注射剂</v>
          </cell>
          <cell r="I592" t="str">
            <v>注射剂</v>
          </cell>
          <cell r="J592" t="str">
            <v>0.5g</v>
          </cell>
          <cell r="K592" t="str">
            <v>0.5g</v>
          </cell>
          <cell r="L592" t="str">
            <v>中硼硅玻璃管制注射剂瓶</v>
          </cell>
          <cell r="M592" t="str">
            <v>1</v>
          </cell>
          <cell r="N592" t="str">
            <v>瓶</v>
          </cell>
          <cell r="O592" t="str">
            <v>瓶</v>
          </cell>
          <cell r="P592" t="str">
            <v>上海上药新亚药业有限公司</v>
          </cell>
          <cell r="Q592" t="str">
            <v/>
          </cell>
          <cell r="R592" t="str">
            <v>上海上药新亚药业有限公司</v>
          </cell>
          <cell r="S592" t="str">
            <v>国药准字H20055839</v>
          </cell>
          <cell r="T592" t="str">
            <v/>
          </cell>
          <cell r="U592" t="str">
            <v>86900792001585</v>
          </cell>
          <cell r="V592" t="str">
            <v>上海上药新亚药业有限公司</v>
          </cell>
          <cell r="W592" t="str">
            <v>上市</v>
          </cell>
          <cell r="X592" t="str">
            <v>氨曲南</v>
          </cell>
          <cell r="Y592" t="str">
            <v>乙</v>
          </cell>
          <cell r="Z592" t="str">
            <v>注射剂</v>
          </cell>
          <cell r="AA592" t="str">
            <v>702</v>
          </cell>
          <cell r="AB592" t="str">
            <v/>
          </cell>
        </row>
        <row r="592">
          <cell r="AD592" t="str">
            <v>常规变更</v>
          </cell>
        </row>
        <row r="593">
          <cell r="B593" t="str">
            <v>XJ01DFA194B001010205793</v>
          </cell>
          <cell r="C593" t="str">
            <v>第十四批</v>
          </cell>
          <cell r="D593" t="str">
            <v>包装材质</v>
          </cell>
        </row>
        <row r="593">
          <cell r="F593" t="str">
            <v>注射用氨曲南</v>
          </cell>
          <cell r="G593" t="str">
            <v>无</v>
          </cell>
          <cell r="H593" t="str">
            <v>注射剂</v>
          </cell>
          <cell r="I593" t="str">
            <v>溶媒结晶</v>
          </cell>
          <cell r="J593" t="str">
            <v>0.5g</v>
          </cell>
          <cell r="K593" t="str">
            <v>0.5g(按C13H17N5O8S2计)</v>
          </cell>
          <cell r="L593" t="str">
            <v>中硼硅玻璃管制注射剂瓶、注射用无菌粉末用覆聚乙烯四氟乙烯膜溴化丁基橡胶塞和抗生素瓶用铝塑组合盖包装</v>
          </cell>
          <cell r="M593" t="str">
            <v>5</v>
          </cell>
          <cell r="N593" t="str">
            <v>瓶</v>
          </cell>
          <cell r="O593" t="str">
            <v>盒</v>
          </cell>
          <cell r="P593" t="str">
            <v>海南灵康制药有限公司</v>
          </cell>
          <cell r="Q593" t="str">
            <v/>
          </cell>
          <cell r="R593" t="str">
            <v>海南灵康制药有限公司</v>
          </cell>
          <cell r="S593" t="str">
            <v>国药准字H20063926</v>
          </cell>
          <cell r="T593" t="str">
            <v/>
          </cell>
          <cell r="U593" t="str">
            <v>86905793000193</v>
          </cell>
          <cell r="V593" t="str">
            <v>海南灵康制药有限公司</v>
          </cell>
          <cell r="W593" t="str">
            <v>上市</v>
          </cell>
          <cell r="X593" t="str">
            <v>氨曲南</v>
          </cell>
          <cell r="Y593" t="str">
            <v>乙</v>
          </cell>
          <cell r="Z593" t="str">
            <v>注射剂</v>
          </cell>
          <cell r="AA593" t="str">
            <v>702</v>
          </cell>
          <cell r="AB593" t="str">
            <v/>
          </cell>
        </row>
        <row r="593">
          <cell r="AD593" t="str">
            <v>常规变更</v>
          </cell>
        </row>
        <row r="594">
          <cell r="B594" t="str">
            <v>XJ01DFA194B001020105793</v>
          </cell>
          <cell r="C594" t="str">
            <v>第一批</v>
          </cell>
          <cell r="D594" t="str">
            <v>包装材质/最小包装单位</v>
          </cell>
        </row>
        <row r="594">
          <cell r="F594" t="str">
            <v>注射用氨曲南</v>
          </cell>
          <cell r="G594" t="str">
            <v>无</v>
          </cell>
          <cell r="H594" t="str">
            <v>注射剂</v>
          </cell>
          <cell r="I594" t="str">
            <v>溶媒结晶</v>
          </cell>
          <cell r="J594" t="str">
            <v>1.0g</v>
          </cell>
          <cell r="K594" t="str">
            <v>1.0g(按C13H17N5O8S2计)</v>
          </cell>
          <cell r="L594" t="str">
            <v>中硼硅玻璃管制注射剂瓶、注射用无菌粉末用覆聚乙烯四氟乙烯膜溴化丁基橡胶塞和抗生素瓶用铝塑组合盖包装</v>
          </cell>
          <cell r="M594" t="str">
            <v>1</v>
          </cell>
          <cell r="N594" t="str">
            <v>瓶</v>
          </cell>
          <cell r="O594" t="str">
            <v>盒</v>
          </cell>
          <cell r="P594" t="str">
            <v>海南灵康制药有限公司</v>
          </cell>
          <cell r="Q594" t="str">
            <v/>
          </cell>
          <cell r="R594" t="str">
            <v>海南灵康制药有限公司</v>
          </cell>
          <cell r="S594" t="str">
            <v>国药准字H20063927</v>
          </cell>
          <cell r="T594" t="str">
            <v/>
          </cell>
          <cell r="U594" t="str">
            <v>86905793000629</v>
          </cell>
          <cell r="V594" t="str">
            <v>海南灵康制药有限公司</v>
          </cell>
          <cell r="W594" t="str">
            <v>上市</v>
          </cell>
          <cell r="X594" t="str">
            <v>氨曲南</v>
          </cell>
          <cell r="Y594" t="str">
            <v>乙</v>
          </cell>
          <cell r="Z594" t="str">
            <v>注射剂</v>
          </cell>
          <cell r="AA594" t="str">
            <v>702</v>
          </cell>
          <cell r="AB594" t="str">
            <v/>
          </cell>
        </row>
        <row r="594">
          <cell r="AD594" t="str">
            <v>常规变更</v>
          </cell>
        </row>
        <row r="595">
          <cell r="B595" t="str">
            <v>XJ01DFA194B001020205793</v>
          </cell>
          <cell r="C595" t="str">
            <v>第十四批</v>
          </cell>
          <cell r="D595" t="str">
            <v>包装材质</v>
          </cell>
        </row>
        <row r="595">
          <cell r="F595" t="str">
            <v>注射用氨曲南</v>
          </cell>
          <cell r="G595" t="str">
            <v>无</v>
          </cell>
          <cell r="H595" t="str">
            <v>注射剂</v>
          </cell>
          <cell r="I595" t="str">
            <v>溶媒结晶</v>
          </cell>
          <cell r="J595" t="str">
            <v>1.0g</v>
          </cell>
          <cell r="K595" t="str">
            <v>1.0g(按C13H17N5O8S2计)</v>
          </cell>
          <cell r="L595" t="str">
            <v>中硼硅玻璃管制注射剂瓶、注射用无菌粉末用覆聚乙烯四氟乙烯膜溴化丁基橡胶塞和抗生素瓶用铝塑组合盖包装</v>
          </cell>
          <cell r="M595" t="str">
            <v>5</v>
          </cell>
          <cell r="N595" t="str">
            <v>瓶</v>
          </cell>
          <cell r="O595" t="str">
            <v>盒</v>
          </cell>
          <cell r="P595" t="str">
            <v>海南灵康制药有限公司</v>
          </cell>
          <cell r="Q595" t="str">
            <v/>
          </cell>
          <cell r="R595" t="str">
            <v>海南灵康制药有限公司</v>
          </cell>
          <cell r="S595" t="str">
            <v>国药准字H20063927</v>
          </cell>
          <cell r="T595" t="str">
            <v/>
          </cell>
          <cell r="U595" t="str">
            <v>86905793000629</v>
          </cell>
          <cell r="V595" t="str">
            <v>海南灵康制药有限公司</v>
          </cell>
          <cell r="W595" t="str">
            <v>上市</v>
          </cell>
          <cell r="X595" t="str">
            <v>氨曲南</v>
          </cell>
          <cell r="Y595" t="str">
            <v>乙</v>
          </cell>
          <cell r="Z595" t="str">
            <v>注射剂</v>
          </cell>
          <cell r="AA595" t="str">
            <v>702</v>
          </cell>
          <cell r="AB595" t="str">
            <v/>
          </cell>
        </row>
        <row r="595">
          <cell r="AD595" t="str">
            <v>常规变更</v>
          </cell>
        </row>
        <row r="596">
          <cell r="B596" t="str">
            <v>XJ01DFA194B001030105793</v>
          </cell>
          <cell r="C596" t="str">
            <v>第一批</v>
          </cell>
          <cell r="D596" t="str">
            <v>包装材质/最小包装单位</v>
          </cell>
        </row>
        <row r="596">
          <cell r="F596" t="str">
            <v>注射用氨曲南</v>
          </cell>
          <cell r="G596" t="str">
            <v>无</v>
          </cell>
          <cell r="H596" t="str">
            <v>注射剂</v>
          </cell>
          <cell r="I596" t="str">
            <v>溶媒结晶</v>
          </cell>
          <cell r="J596" t="str">
            <v>2.0g</v>
          </cell>
          <cell r="K596" t="str">
            <v>2.0g(按C13H17N5O8S2计)</v>
          </cell>
          <cell r="L596" t="str">
            <v>中硼硅玻璃管制注射剂瓶、注射用无菌粉末用覆聚乙烯四氟乙烯膜溴化丁基橡胶塞和抗生素瓶用铝塑组合盖包装</v>
          </cell>
          <cell r="M596" t="str">
            <v>1</v>
          </cell>
          <cell r="N596" t="str">
            <v>瓶</v>
          </cell>
          <cell r="O596" t="str">
            <v>盒</v>
          </cell>
          <cell r="P596" t="str">
            <v>海南灵康制药有限公司</v>
          </cell>
          <cell r="Q596" t="str">
            <v/>
          </cell>
          <cell r="R596" t="str">
            <v>海南灵康制药有限公司</v>
          </cell>
          <cell r="S596" t="str">
            <v>国药准字H20063928</v>
          </cell>
          <cell r="T596" t="str">
            <v/>
          </cell>
          <cell r="U596" t="str">
            <v>86905793000957</v>
          </cell>
          <cell r="V596" t="str">
            <v>海南灵康制药有限公司</v>
          </cell>
          <cell r="W596" t="str">
            <v>上市</v>
          </cell>
          <cell r="X596" t="str">
            <v>氨曲南</v>
          </cell>
          <cell r="Y596" t="str">
            <v>乙</v>
          </cell>
          <cell r="Z596" t="str">
            <v>注射剂</v>
          </cell>
          <cell r="AA596" t="str">
            <v>702</v>
          </cell>
          <cell r="AB596" t="str">
            <v/>
          </cell>
        </row>
        <row r="596">
          <cell r="AD596" t="str">
            <v>常规变更</v>
          </cell>
        </row>
        <row r="597">
          <cell r="B597" t="str">
            <v>XJ01DFA194B001030205793</v>
          </cell>
          <cell r="C597" t="str">
            <v>第十四批</v>
          </cell>
          <cell r="D597" t="str">
            <v>包装材质</v>
          </cell>
        </row>
        <row r="597">
          <cell r="F597" t="str">
            <v>注射用氨曲南</v>
          </cell>
          <cell r="G597" t="str">
            <v>无</v>
          </cell>
          <cell r="H597" t="str">
            <v>注射剂</v>
          </cell>
          <cell r="I597" t="str">
            <v>溶媒结晶</v>
          </cell>
          <cell r="J597" t="str">
            <v>2.0g</v>
          </cell>
          <cell r="K597" t="str">
            <v>2.0g(按C13H17N5O8S2计)</v>
          </cell>
          <cell r="L597" t="str">
            <v>中硼硅玻璃管制注射剂瓶、注射用无菌粉末用覆聚乙烯四氟乙烯膜溴化丁基橡胶塞和抗生素瓶用铝塑组合盖包装</v>
          </cell>
          <cell r="M597" t="str">
            <v>5</v>
          </cell>
          <cell r="N597" t="str">
            <v>瓶</v>
          </cell>
          <cell r="O597" t="str">
            <v>盒</v>
          </cell>
          <cell r="P597" t="str">
            <v>海南灵康制药有限公司</v>
          </cell>
          <cell r="Q597" t="str">
            <v/>
          </cell>
          <cell r="R597" t="str">
            <v>海南灵康制药有限公司</v>
          </cell>
          <cell r="S597" t="str">
            <v>国药准字H20063928</v>
          </cell>
          <cell r="T597" t="str">
            <v/>
          </cell>
          <cell r="U597" t="str">
            <v>86905793000957</v>
          </cell>
          <cell r="V597" t="str">
            <v>海南灵康制药有限公司</v>
          </cell>
          <cell r="W597" t="str">
            <v>上市</v>
          </cell>
          <cell r="X597" t="str">
            <v>氨曲南</v>
          </cell>
          <cell r="Y597" t="str">
            <v>乙</v>
          </cell>
          <cell r="Z597" t="str">
            <v>注射剂</v>
          </cell>
          <cell r="AA597" t="str">
            <v>702</v>
          </cell>
          <cell r="AB597" t="str">
            <v/>
          </cell>
        </row>
        <row r="597">
          <cell r="AD597" t="str">
            <v>常规变更</v>
          </cell>
        </row>
        <row r="598">
          <cell r="B598" t="str">
            <v>XJ01FAA051A001030179335</v>
          </cell>
          <cell r="C598" t="str">
            <v>第八十四批</v>
          </cell>
          <cell r="D598" t="str">
            <v>剂型</v>
          </cell>
        </row>
        <row r="598">
          <cell r="F598" t="str">
            <v>阿奇霉素片</v>
          </cell>
          <cell r="G598" t="str">
            <v>舒美特</v>
          </cell>
          <cell r="H598" t="str">
            <v>片剂</v>
          </cell>
          <cell r="I598" t="str">
            <v>薄膜衣片</v>
          </cell>
          <cell r="J598" t="str">
            <v>500mg</v>
          </cell>
          <cell r="K598" t="str">
            <v>500mg</v>
          </cell>
          <cell r="L598" t="str">
            <v>PVC 铝箔泡罩</v>
          </cell>
          <cell r="M598" t="str">
            <v>3</v>
          </cell>
          <cell r="N598" t="str">
            <v>片</v>
          </cell>
          <cell r="O598" t="str">
            <v>盒</v>
          </cell>
          <cell r="P598" t="str">
            <v>Pliva Croatia Ltd.</v>
          </cell>
          <cell r="Q598" t="str">
            <v/>
          </cell>
          <cell r="R598" t="str">
            <v>Pliva Croatia Ltd.</v>
          </cell>
          <cell r="S598" t="str">
            <v>国药准字HJ20160247</v>
          </cell>
          <cell r="T598" t="str">
            <v/>
          </cell>
          <cell r="U598" t="str">
            <v>86979335000033</v>
          </cell>
          <cell r="V598" t="str">
            <v>Pliva Croatia Ltd.</v>
          </cell>
          <cell r="W598" t="str">
            <v>上市</v>
          </cell>
          <cell r="X598" t="str">
            <v>阿奇霉素</v>
          </cell>
          <cell r="Y598" t="str">
            <v>甲</v>
          </cell>
          <cell r="Z598" t="str">
            <v>口服常释剂型</v>
          </cell>
          <cell r="AA598" t="str">
            <v>714</v>
          </cell>
          <cell r="AB598" t="str">
            <v/>
          </cell>
        </row>
        <row r="598">
          <cell r="AD598" t="str">
            <v>常规变更</v>
          </cell>
        </row>
        <row r="599">
          <cell r="B599" t="str">
            <v>XJ01FAA051A001040179335</v>
          </cell>
          <cell r="C599" t="str">
            <v>第八十四批</v>
          </cell>
          <cell r="D599" t="str">
            <v>剂型</v>
          </cell>
        </row>
        <row r="599">
          <cell r="F599" t="str">
            <v>阿奇霉素片</v>
          </cell>
          <cell r="G599" t="str">
            <v>舒美特</v>
          </cell>
          <cell r="H599" t="str">
            <v>片剂</v>
          </cell>
          <cell r="I599" t="str">
            <v>薄膜衣片</v>
          </cell>
          <cell r="J599" t="str">
            <v>125mg</v>
          </cell>
          <cell r="K599" t="str">
            <v>125mg</v>
          </cell>
          <cell r="L599" t="str">
            <v>PVC 铝箔泡罩</v>
          </cell>
          <cell r="M599" t="str">
            <v>6</v>
          </cell>
          <cell r="N599" t="str">
            <v>片</v>
          </cell>
          <cell r="O599" t="str">
            <v>盒</v>
          </cell>
          <cell r="P599" t="str">
            <v>Pliva Croatia Ltd.</v>
          </cell>
          <cell r="Q599" t="str">
            <v/>
          </cell>
          <cell r="R599" t="str">
            <v>Pliva Croatia Ltd.</v>
          </cell>
          <cell r="S599" t="str">
            <v>国药准字HJ20160246</v>
          </cell>
          <cell r="T599" t="str">
            <v/>
          </cell>
          <cell r="U599" t="str">
            <v>86979335000040</v>
          </cell>
          <cell r="V599" t="str">
            <v>Pliva Croatia Ltd.</v>
          </cell>
          <cell r="W599" t="str">
            <v>上市</v>
          </cell>
          <cell r="X599" t="str">
            <v>阿奇霉素</v>
          </cell>
          <cell r="Y599" t="str">
            <v>甲</v>
          </cell>
          <cell r="Z599" t="str">
            <v>口服常释剂型</v>
          </cell>
          <cell r="AA599" t="str">
            <v>714</v>
          </cell>
          <cell r="AB599" t="str">
            <v/>
          </cell>
        </row>
        <row r="599">
          <cell r="AD599" t="str">
            <v>常规变更</v>
          </cell>
        </row>
        <row r="600">
          <cell r="B600" t="str">
            <v>XJ01FAA051B001020105791</v>
          </cell>
          <cell r="C600" t="str">
            <v>第一批</v>
          </cell>
          <cell r="D600" t="str">
            <v>最小包装单位</v>
          </cell>
        </row>
        <row r="600">
          <cell r="F600" t="str">
            <v>注射用阿奇霉素</v>
          </cell>
          <cell r="G600" t="str">
            <v>无</v>
          </cell>
          <cell r="H600" t="str">
            <v>注射剂</v>
          </cell>
          <cell r="I600" t="str">
            <v>冻干粉针剂</v>
          </cell>
          <cell r="J600" t="str">
            <v>0.25g (按C₃₈H₇₂N₂O₁₂计)</v>
          </cell>
          <cell r="K600" t="str">
            <v>0.25g(25万单位)</v>
          </cell>
          <cell r="L600" t="str">
            <v>玻璃管制注射剂瓶</v>
          </cell>
          <cell r="M600" t="str">
            <v>1</v>
          </cell>
          <cell r="N600" t="str">
            <v>瓶</v>
          </cell>
          <cell r="O600" t="str">
            <v>盒</v>
          </cell>
          <cell r="P600" t="str">
            <v>海南倍特药业有限公司</v>
          </cell>
          <cell r="Q600" t="str">
            <v/>
          </cell>
          <cell r="R600" t="str">
            <v>海南倍特药业有限公司</v>
          </cell>
          <cell r="S600" t="str">
            <v>国药准字H20067074</v>
          </cell>
          <cell r="T600" t="str">
            <v/>
          </cell>
          <cell r="U600" t="str">
            <v>86905791000249</v>
          </cell>
          <cell r="V600" t="str">
            <v>海南倍特药业有限公司</v>
          </cell>
          <cell r="W600" t="str">
            <v>上市</v>
          </cell>
          <cell r="X600" t="str">
            <v>阿奇霉素</v>
          </cell>
          <cell r="Y600" t="str">
            <v>乙</v>
          </cell>
          <cell r="Z600" t="str">
            <v>注射剂</v>
          </cell>
          <cell r="AA600" t="str">
            <v>★(714)</v>
          </cell>
          <cell r="AB600" t="str">
            <v/>
          </cell>
        </row>
        <row r="600">
          <cell r="AD600" t="str">
            <v>常规变更</v>
          </cell>
        </row>
        <row r="601">
          <cell r="B601" t="str">
            <v>XJ01FAA051B001030100792</v>
          </cell>
          <cell r="C601" t="str">
            <v>第五批</v>
          </cell>
          <cell r="D601" t="str">
            <v>包装材质</v>
          </cell>
        </row>
        <row r="601">
          <cell r="F601" t="str">
            <v>注射用阿奇霉素</v>
          </cell>
          <cell r="G601" t="str">
            <v>锋达齐</v>
          </cell>
          <cell r="H601" t="str">
            <v>注射剂</v>
          </cell>
          <cell r="I601" t="str">
            <v>注射剂</v>
          </cell>
          <cell r="J601" t="str">
            <v>0.5g(按C38H72N2012计 )</v>
          </cell>
          <cell r="K601" t="str">
            <v>0.5g(50万单位)</v>
          </cell>
          <cell r="L601" t="str">
            <v>中硼硅玻璃管制注射剂瓶</v>
          </cell>
          <cell r="M601" t="str">
            <v>1</v>
          </cell>
          <cell r="N601" t="str">
            <v>瓶</v>
          </cell>
          <cell r="O601" t="str">
            <v>瓶</v>
          </cell>
          <cell r="P601" t="str">
            <v>上海上药新亚药业有限公司</v>
          </cell>
          <cell r="Q601" t="str">
            <v/>
          </cell>
          <cell r="R601" t="str">
            <v>上海上药新亚药业有限公司</v>
          </cell>
          <cell r="S601" t="str">
            <v>国药准字H20056283</v>
          </cell>
          <cell r="T601" t="str">
            <v/>
          </cell>
          <cell r="U601" t="str">
            <v>86900792001370</v>
          </cell>
          <cell r="V601" t="str">
            <v>上海上药新亚药业有限公司</v>
          </cell>
          <cell r="W601" t="str">
            <v>上市</v>
          </cell>
          <cell r="X601" t="str">
            <v>阿奇霉素</v>
          </cell>
          <cell r="Y601" t="str">
            <v>乙</v>
          </cell>
          <cell r="Z601" t="str">
            <v>注射剂</v>
          </cell>
          <cell r="AA601" t="str">
            <v>★(714)</v>
          </cell>
          <cell r="AB601" t="str">
            <v/>
          </cell>
        </row>
        <row r="601">
          <cell r="AD601" t="str">
            <v>常规变更</v>
          </cell>
        </row>
        <row r="602">
          <cell r="B602" t="str">
            <v>XJ01FAA051B001030105791</v>
          </cell>
          <cell r="C602" t="str">
            <v>第一批</v>
          </cell>
          <cell r="D602" t="str">
            <v>包装材质/最小包装单位</v>
          </cell>
        </row>
        <row r="602">
          <cell r="F602" t="str">
            <v>注射用阿奇霉素</v>
          </cell>
          <cell r="G602" t="str">
            <v>无</v>
          </cell>
          <cell r="H602" t="str">
            <v>注射剂</v>
          </cell>
          <cell r="I602" t="str">
            <v>冻干粉针剂</v>
          </cell>
          <cell r="J602" t="str">
            <v>0.5g(按C₃₈H₇₂N₂O₁₂计)</v>
          </cell>
          <cell r="K602" t="str">
            <v>0.5g(50万单位)</v>
          </cell>
          <cell r="L602" t="str">
            <v>中硼硅玻璃管制注射剂瓶、冷冻干燥注射用无菌粉末用溴化丁基橡胶塞包装</v>
          </cell>
          <cell r="M602" t="str">
            <v>1</v>
          </cell>
          <cell r="N602" t="str">
            <v>瓶</v>
          </cell>
          <cell r="O602" t="str">
            <v>盒</v>
          </cell>
          <cell r="P602" t="str">
            <v>海南倍特药业有限公司</v>
          </cell>
          <cell r="Q602" t="str">
            <v/>
          </cell>
          <cell r="R602" t="str">
            <v>海南倍特药业有限公司</v>
          </cell>
          <cell r="S602" t="str">
            <v>国药准字H20067075</v>
          </cell>
          <cell r="T602" t="str">
            <v/>
          </cell>
          <cell r="U602" t="str">
            <v>86905791000256</v>
          </cell>
          <cell r="V602" t="str">
            <v>海南倍特药业有限公司</v>
          </cell>
          <cell r="W602" t="str">
            <v>上市</v>
          </cell>
          <cell r="X602" t="str">
            <v>阿奇霉素</v>
          </cell>
          <cell r="Y602" t="str">
            <v>乙</v>
          </cell>
          <cell r="Z602" t="str">
            <v>注射剂</v>
          </cell>
          <cell r="AA602" t="str">
            <v>★(714)</v>
          </cell>
          <cell r="AB602" t="str">
            <v/>
          </cell>
        </row>
        <row r="602">
          <cell r="AD602" t="str">
            <v>常规变更</v>
          </cell>
        </row>
        <row r="603">
          <cell r="B603" t="str">
            <v>XJ01FAA051B001030200792</v>
          </cell>
          <cell r="C603" t="str">
            <v>第五批</v>
          </cell>
          <cell r="D603" t="str">
            <v>包装材质</v>
          </cell>
        </row>
        <row r="603">
          <cell r="F603" t="str">
            <v>注射用阿奇霉素</v>
          </cell>
          <cell r="G603" t="str">
            <v>锋达齐</v>
          </cell>
          <cell r="H603" t="str">
            <v>注射剂</v>
          </cell>
          <cell r="I603" t="str">
            <v>注射剂</v>
          </cell>
          <cell r="J603" t="str">
            <v>0.5g(按C38H72N2012计 )</v>
          </cell>
          <cell r="K603" t="str">
            <v>0.5g(50万单位)</v>
          </cell>
          <cell r="L603" t="str">
            <v>中硼硅玻璃管制注射剂瓶</v>
          </cell>
          <cell r="M603" t="str">
            <v>6</v>
          </cell>
          <cell r="N603" t="str">
            <v>瓶</v>
          </cell>
          <cell r="O603" t="str">
            <v>盒</v>
          </cell>
          <cell r="P603" t="str">
            <v>上海上药新亚药业有限公司</v>
          </cell>
          <cell r="Q603" t="str">
            <v/>
          </cell>
          <cell r="R603" t="str">
            <v>上海上药新亚药业有限公司</v>
          </cell>
          <cell r="S603" t="str">
            <v>国药准字H20056283</v>
          </cell>
          <cell r="T603" t="str">
            <v/>
          </cell>
          <cell r="U603" t="str">
            <v>86900792001370</v>
          </cell>
          <cell r="V603" t="str">
            <v>上海上药新亚药业有限公司</v>
          </cell>
          <cell r="W603" t="str">
            <v>上市</v>
          </cell>
          <cell r="X603" t="str">
            <v>阿奇霉素</v>
          </cell>
          <cell r="Y603" t="str">
            <v>乙</v>
          </cell>
          <cell r="Z603" t="str">
            <v>注射剂</v>
          </cell>
          <cell r="AA603" t="str">
            <v>★(714)</v>
          </cell>
          <cell r="AB603" t="str">
            <v/>
          </cell>
        </row>
        <row r="603">
          <cell r="AD603" t="str">
            <v>常规变更</v>
          </cell>
        </row>
        <row r="604">
          <cell r="B604" t="str">
            <v>XJ01FAA051B001030205791</v>
          </cell>
          <cell r="C604" t="str">
            <v>第六批</v>
          </cell>
          <cell r="D604" t="str">
            <v>包装材质</v>
          </cell>
        </row>
        <row r="604">
          <cell r="F604" t="str">
            <v>注射用阿奇霉素</v>
          </cell>
          <cell r="G604" t="str">
            <v>无</v>
          </cell>
          <cell r="H604" t="str">
            <v>注射剂</v>
          </cell>
          <cell r="I604" t="str">
            <v>冻干粉针剂</v>
          </cell>
          <cell r="J604" t="str">
            <v>0.5g(按C₃₈H₇₂N₂O₁₂计)</v>
          </cell>
          <cell r="K604" t="str">
            <v>0.5g(50万单位)</v>
          </cell>
          <cell r="L604" t="str">
            <v>中硼硅玻璃管制注射剂瓶、冷冻干燥注射用无菌粉末用溴化丁基橡胶塞包装</v>
          </cell>
          <cell r="M604" t="str">
            <v>10</v>
          </cell>
          <cell r="N604" t="str">
            <v>瓶</v>
          </cell>
          <cell r="O604" t="str">
            <v>盒</v>
          </cell>
          <cell r="P604" t="str">
            <v>海南倍特药业有限公司</v>
          </cell>
          <cell r="Q604" t="str">
            <v/>
          </cell>
          <cell r="R604" t="str">
            <v>海南倍特药业有限公司</v>
          </cell>
          <cell r="S604" t="str">
            <v>国药准字H20067075</v>
          </cell>
          <cell r="T604" t="str">
            <v/>
          </cell>
          <cell r="U604" t="str">
            <v>86905791000256</v>
          </cell>
          <cell r="V604" t="str">
            <v>海南倍特药业有限公司</v>
          </cell>
          <cell r="W604" t="str">
            <v>上市</v>
          </cell>
          <cell r="X604" t="str">
            <v>阿奇霉素</v>
          </cell>
          <cell r="Y604" t="str">
            <v>乙</v>
          </cell>
          <cell r="Z604" t="str">
            <v>注射剂</v>
          </cell>
          <cell r="AA604" t="str">
            <v>★(714)</v>
          </cell>
          <cell r="AB604" t="str">
            <v/>
          </cell>
        </row>
        <row r="604">
          <cell r="AD604" t="str">
            <v>常规变更</v>
          </cell>
        </row>
        <row r="605">
          <cell r="B605" t="str">
            <v>XJ01FFK073B002010102463</v>
          </cell>
          <cell r="C605" t="str">
            <v>第一百三十八批</v>
          </cell>
          <cell r="D605" t="str">
            <v>注册规格</v>
          </cell>
        </row>
        <row r="605">
          <cell r="F605" t="str">
            <v>克林霉素磷酸酯注射液</v>
          </cell>
          <cell r="G605" t="str">
            <v>无</v>
          </cell>
          <cell r="H605" t="str">
            <v>注射剂</v>
          </cell>
          <cell r="I605" t="str">
            <v>注射液</v>
          </cell>
          <cell r="J605" t="str">
            <v>2ml:0.3g(按C₁₈H₃₃ClN₂O₅S计)</v>
          </cell>
          <cell r="K605" t="str">
            <v>2ml:0.3g</v>
          </cell>
          <cell r="L605" t="str">
            <v>中硼硅玻璃安瓿</v>
          </cell>
          <cell r="M605" t="str">
            <v>1</v>
          </cell>
          <cell r="N605" t="str">
            <v>瓶</v>
          </cell>
          <cell r="O605" t="str">
            <v>瓶</v>
          </cell>
          <cell r="P605" t="str">
            <v>陕西博森生物制药股份集团有限公司</v>
          </cell>
          <cell r="Q605" t="str">
            <v/>
          </cell>
          <cell r="R605" t="str">
            <v>陕西博森生物制药股份集团有限公司</v>
          </cell>
          <cell r="S605" t="str">
            <v>国药准字H20058212</v>
          </cell>
          <cell r="T605" t="str">
            <v/>
          </cell>
          <cell r="U605" t="str">
            <v>86902463000361</v>
          </cell>
          <cell r="V605" t="str">
            <v>陕西博森生物制药股份集团有限公司</v>
          </cell>
          <cell r="W605" t="str">
            <v>上市</v>
          </cell>
          <cell r="X605" t="str">
            <v>克林霉素磷酸酯</v>
          </cell>
          <cell r="Y605" t="str">
            <v>甲</v>
          </cell>
          <cell r="Z605" t="str">
            <v>注射剂</v>
          </cell>
          <cell r="AA605" t="str">
            <v>★(550)</v>
          </cell>
          <cell r="AB605" t="str">
            <v/>
          </cell>
        </row>
        <row r="605">
          <cell r="AD605" t="str">
            <v>常规变更</v>
          </cell>
        </row>
        <row r="606">
          <cell r="B606" t="str">
            <v>XJ01FFK073B002010202463</v>
          </cell>
          <cell r="C606" t="str">
            <v>第一百三十八批</v>
          </cell>
          <cell r="D606" t="str">
            <v>注册规格</v>
          </cell>
        </row>
        <row r="606">
          <cell r="F606" t="str">
            <v>克林霉素磷酸酯注射液</v>
          </cell>
          <cell r="G606" t="str">
            <v>无</v>
          </cell>
          <cell r="H606" t="str">
            <v>注射剂</v>
          </cell>
          <cell r="I606" t="str">
            <v>注射液</v>
          </cell>
          <cell r="J606" t="str">
            <v>2ml:0.3g(按C₁₈H₃₃ClN₂O₅S计)</v>
          </cell>
          <cell r="K606" t="str">
            <v>2ml:0.3g</v>
          </cell>
          <cell r="L606" t="str">
            <v>中硼硅玻璃安瓿</v>
          </cell>
          <cell r="M606" t="str">
            <v>10</v>
          </cell>
          <cell r="N606" t="str">
            <v>支</v>
          </cell>
          <cell r="O606" t="str">
            <v>盒</v>
          </cell>
          <cell r="P606" t="str">
            <v>陕西博森生物制药股份集团有限公司</v>
          </cell>
          <cell r="Q606" t="str">
            <v/>
          </cell>
          <cell r="R606" t="str">
            <v>陕西博森生物制药股份集团有限公司</v>
          </cell>
          <cell r="S606" t="str">
            <v>国药准字H20058212</v>
          </cell>
          <cell r="T606" t="str">
            <v/>
          </cell>
          <cell r="U606" t="str">
            <v>86902463000361</v>
          </cell>
          <cell r="V606" t="str">
            <v>陕西博森生物制药股份集团有限公司</v>
          </cell>
          <cell r="W606" t="str">
            <v>上市</v>
          </cell>
          <cell r="X606" t="str">
            <v>克林霉素磷酸酯</v>
          </cell>
          <cell r="Y606" t="str">
            <v>甲</v>
          </cell>
          <cell r="Z606" t="str">
            <v>注射剂</v>
          </cell>
          <cell r="AA606" t="str">
            <v>★(550)</v>
          </cell>
          <cell r="AB606" t="str">
            <v/>
          </cell>
        </row>
        <row r="606">
          <cell r="AD606" t="str">
            <v>常规变更</v>
          </cell>
        </row>
        <row r="607">
          <cell r="B607" t="str">
            <v>XJ01MAZ074A001030104658</v>
          </cell>
          <cell r="C607" t="str">
            <v>第十二批</v>
          </cell>
          <cell r="D607" t="str">
            <v>剂型</v>
          </cell>
        </row>
        <row r="607">
          <cell r="F607" t="str">
            <v>左氧氟沙星片</v>
          </cell>
          <cell r="G607" t="str">
            <v>无</v>
          </cell>
          <cell r="H607" t="str">
            <v>片剂</v>
          </cell>
          <cell r="I607" t="str">
            <v>薄膜衣片</v>
          </cell>
          <cell r="J607" t="str">
            <v>0.5g(按C18H20FN3O4计)</v>
          </cell>
          <cell r="K607" t="str">
            <v>0.5g(按C18H20FN3O4计)</v>
          </cell>
          <cell r="L607" t="str">
            <v>铝塑包装(药用铝箔、聚氯乙烯固体药用硬片)</v>
          </cell>
          <cell r="M607" t="str">
            <v>7</v>
          </cell>
          <cell r="N607" t="str">
            <v>片</v>
          </cell>
          <cell r="O607" t="str">
            <v>盒</v>
          </cell>
          <cell r="P607" t="str">
            <v>浙江京新药业股份有限公司</v>
          </cell>
          <cell r="Q607" t="str">
            <v/>
          </cell>
          <cell r="R607" t="str">
            <v>浙江京新药业股份有限公司</v>
          </cell>
          <cell r="S607" t="str">
            <v>国药准字H20213218</v>
          </cell>
          <cell r="T607" t="str">
            <v/>
          </cell>
          <cell r="U607" t="str">
            <v>86904658001160</v>
          </cell>
          <cell r="V607" t="str">
            <v>浙江京新药业股份有限公司</v>
          </cell>
          <cell r="W607" t="str">
            <v>上市</v>
          </cell>
          <cell r="X607" t="str">
            <v>左氧氟沙星</v>
          </cell>
          <cell r="Y607" t="str">
            <v>甲</v>
          </cell>
          <cell r="Z607" t="str">
            <v>口服常释剂型</v>
          </cell>
          <cell r="AA607" t="str">
            <v>727</v>
          </cell>
          <cell r="AB607" t="str">
            <v/>
          </cell>
        </row>
        <row r="607">
          <cell r="AD607" t="str">
            <v>常规变更</v>
          </cell>
        </row>
        <row r="608">
          <cell r="B608" t="str">
            <v>XJ01MAZ074B001020100978</v>
          </cell>
          <cell r="C608" t="str">
            <v>第一批</v>
          </cell>
          <cell r="D608" t="str">
            <v>最小包装单位</v>
          </cell>
        </row>
        <row r="608">
          <cell r="F608" t="str">
            <v>注射用盐酸左氧氟沙星</v>
          </cell>
          <cell r="G608" t="str">
            <v>易路美</v>
          </cell>
          <cell r="H608" t="str">
            <v>注射剂</v>
          </cell>
          <cell r="I608" t="str">
            <v>注射剂</v>
          </cell>
          <cell r="J608" t="str">
            <v>0.3g(按C₁₈H₂₀FN₃O₄计算)</v>
          </cell>
          <cell r="K608" t="str">
            <v>0.3g(按C18H20FN3O4计算)</v>
          </cell>
          <cell r="L608" t="str">
            <v>硼硅玻璃管制注射剂瓶装</v>
          </cell>
          <cell r="M608" t="str">
            <v>1</v>
          </cell>
          <cell r="N608" t="str">
            <v>瓶</v>
          </cell>
          <cell r="O608" t="str">
            <v>盒</v>
          </cell>
          <cell r="P608" t="str">
            <v>西南药业股份有限公司</v>
          </cell>
          <cell r="Q608" t="str">
            <v/>
          </cell>
          <cell r="R608" t="str">
            <v>西南药业股份有限公司</v>
          </cell>
          <cell r="S608" t="str">
            <v>国药准字H20040095</v>
          </cell>
          <cell r="T608" t="str">
            <v/>
          </cell>
          <cell r="U608" t="str">
            <v>86900978004560</v>
          </cell>
          <cell r="V608" t="str">
            <v>西南药业股份有限公司</v>
          </cell>
          <cell r="W608" t="str">
            <v>上市</v>
          </cell>
          <cell r="X608" t="str">
            <v>左氧氟沙星</v>
          </cell>
          <cell r="Y608" t="str">
            <v>甲</v>
          </cell>
          <cell r="Z608" t="str">
            <v>注射剂</v>
          </cell>
          <cell r="AA608" t="str">
            <v>★(727)</v>
          </cell>
          <cell r="AB608" t="str">
            <v/>
          </cell>
        </row>
        <row r="608">
          <cell r="AD608" t="str">
            <v>常规变更</v>
          </cell>
        </row>
        <row r="609">
          <cell r="B609" t="str">
            <v>XJ01MAZ074E001010101510</v>
          </cell>
          <cell r="C609" t="str">
            <v>第一批</v>
          </cell>
          <cell r="D609" t="str">
            <v>包装材质</v>
          </cell>
        </row>
        <row r="609">
          <cell r="F609" t="str">
            <v>盐酸左氧氟沙星胶囊</v>
          </cell>
          <cell r="G609" t="str">
            <v>无</v>
          </cell>
          <cell r="H609" t="str">
            <v>胶囊剂</v>
          </cell>
          <cell r="I609" t="str">
            <v>硬胶囊</v>
          </cell>
          <cell r="J609" t="str">
            <v>0.1g(按C18H20FN304计)</v>
          </cell>
          <cell r="K609" t="str">
            <v>0.1g(按C18H20FN3O4计)</v>
          </cell>
          <cell r="L609" t="str">
            <v>铝塑包装</v>
          </cell>
          <cell r="M609" t="str">
            <v>6</v>
          </cell>
          <cell r="N609" t="str">
            <v>粒</v>
          </cell>
          <cell r="O609" t="str">
            <v>盒</v>
          </cell>
          <cell r="P609" t="str">
            <v>江苏亚邦爱普森药业有限公司</v>
          </cell>
          <cell r="Q609" t="str">
            <v/>
          </cell>
          <cell r="R609" t="str">
            <v>江苏亚邦爱普森药业有限公司</v>
          </cell>
          <cell r="S609" t="str">
            <v>国药准字H20058258</v>
          </cell>
          <cell r="T609" t="str">
            <v/>
          </cell>
          <cell r="U609" t="str">
            <v>86901510000101</v>
          </cell>
          <cell r="V609" t="str">
            <v>江苏亚邦爱普森药业有限公司</v>
          </cell>
          <cell r="W609" t="str">
            <v>上市</v>
          </cell>
          <cell r="X609" t="str">
            <v>左氧氟沙星</v>
          </cell>
          <cell r="Y609" t="str">
            <v>甲</v>
          </cell>
          <cell r="Z609" t="str">
            <v>口服常释剂型</v>
          </cell>
          <cell r="AA609" t="str">
            <v>727</v>
          </cell>
          <cell r="AB609" t="str">
            <v/>
          </cell>
        </row>
        <row r="609">
          <cell r="AD609" t="str">
            <v>常规变更</v>
          </cell>
        </row>
        <row r="610">
          <cell r="B610" t="str">
            <v>XJ01MAZ074E001010201510</v>
          </cell>
          <cell r="C610" t="str">
            <v>第一批</v>
          </cell>
          <cell r="D610" t="str">
            <v>包装材质</v>
          </cell>
        </row>
        <row r="610">
          <cell r="F610" t="str">
            <v>盐酸左氧氟沙星胶囊</v>
          </cell>
          <cell r="G610" t="str">
            <v>无</v>
          </cell>
          <cell r="H610" t="str">
            <v>胶囊剂</v>
          </cell>
          <cell r="I610" t="str">
            <v>硬胶囊</v>
          </cell>
          <cell r="J610" t="str">
            <v>0.1g(按C18H20FN304计)</v>
          </cell>
          <cell r="K610" t="str">
            <v>0.1g(按C18H20FN3O4计)</v>
          </cell>
          <cell r="L610" t="str">
            <v>铝塑包装</v>
          </cell>
          <cell r="M610" t="str">
            <v>10</v>
          </cell>
          <cell r="N610" t="str">
            <v>粒</v>
          </cell>
          <cell r="O610" t="str">
            <v>盒</v>
          </cell>
          <cell r="P610" t="str">
            <v>江苏亚邦爱普森药业有限公司</v>
          </cell>
          <cell r="Q610" t="str">
            <v/>
          </cell>
          <cell r="R610" t="str">
            <v>江苏亚邦爱普森药业有限公司</v>
          </cell>
          <cell r="S610" t="str">
            <v>国药准字H20058258</v>
          </cell>
          <cell r="T610" t="str">
            <v/>
          </cell>
          <cell r="U610" t="str">
            <v>86901510000101</v>
          </cell>
          <cell r="V610" t="str">
            <v>江苏亚邦爱普森药业有限公司</v>
          </cell>
          <cell r="W610" t="str">
            <v>上市</v>
          </cell>
          <cell r="X610" t="str">
            <v>左氧氟沙星</v>
          </cell>
          <cell r="Y610" t="str">
            <v>甲</v>
          </cell>
          <cell r="Z610" t="str">
            <v>口服常释剂型</v>
          </cell>
          <cell r="AA610" t="str">
            <v>727</v>
          </cell>
          <cell r="AB610" t="str">
            <v/>
          </cell>
        </row>
        <row r="610">
          <cell r="AD610" t="str">
            <v>常规变更</v>
          </cell>
        </row>
        <row r="611">
          <cell r="B611" t="str">
            <v>XJ01MAZ074E001010301510</v>
          </cell>
          <cell r="C611" t="str">
            <v>第五批</v>
          </cell>
          <cell r="D611" t="str">
            <v>包装材质</v>
          </cell>
        </row>
        <row r="611">
          <cell r="F611" t="str">
            <v>盐酸左氧氟沙星胶囊</v>
          </cell>
          <cell r="G611" t="str">
            <v>无</v>
          </cell>
          <cell r="H611" t="str">
            <v>胶囊剂</v>
          </cell>
          <cell r="I611" t="str">
            <v>硬胶囊</v>
          </cell>
          <cell r="J611" t="str">
            <v>0.1g(按C18H20FN304计)</v>
          </cell>
          <cell r="K611" t="str">
            <v>0.1g(按C18H20FN3O4计)</v>
          </cell>
          <cell r="L611" t="str">
            <v>铝塑包装</v>
          </cell>
          <cell r="M611" t="str">
            <v>12</v>
          </cell>
          <cell r="N611" t="str">
            <v>粒</v>
          </cell>
          <cell r="O611" t="str">
            <v>盒</v>
          </cell>
          <cell r="P611" t="str">
            <v>江苏亚邦爱普森药业有限公司</v>
          </cell>
          <cell r="Q611" t="str">
            <v/>
          </cell>
          <cell r="R611" t="str">
            <v>江苏亚邦爱普森药业有限公司</v>
          </cell>
          <cell r="S611" t="str">
            <v>国药准字H20058258</v>
          </cell>
          <cell r="T611" t="str">
            <v/>
          </cell>
          <cell r="U611" t="str">
            <v>86901510000101</v>
          </cell>
          <cell r="V611" t="str">
            <v>江苏亚邦爱普森药业有限公司</v>
          </cell>
          <cell r="W611" t="str">
            <v>上市</v>
          </cell>
          <cell r="X611" t="str">
            <v>左氧氟沙星</v>
          </cell>
          <cell r="Y611" t="str">
            <v>甲</v>
          </cell>
          <cell r="Z611" t="str">
            <v>口服常释剂型</v>
          </cell>
          <cell r="AA611" t="str">
            <v>727</v>
          </cell>
          <cell r="AB611" t="str">
            <v/>
          </cell>
        </row>
        <row r="611">
          <cell r="AD611" t="str">
            <v>常规变更</v>
          </cell>
        </row>
        <row r="612">
          <cell r="B612" t="str">
            <v>XJ01MAZ083B002040107968</v>
          </cell>
          <cell r="C612" t="str">
            <v>第十三批</v>
          </cell>
          <cell r="D612" t="str">
            <v>注册规格</v>
          </cell>
        </row>
        <row r="612">
          <cell r="F612" t="str">
            <v>左氧氟沙星氯化钠注射液</v>
          </cell>
          <cell r="G612" t="str">
            <v>无</v>
          </cell>
          <cell r="H612" t="str">
            <v>注射剂</v>
          </cell>
          <cell r="I612" t="str">
            <v>注射剂</v>
          </cell>
          <cell r="J612" t="str">
            <v>100ml∶左氧氟沙星(按C₁₈H₂₀FN₃O₄计)0.5g与氯化钠0.9g</v>
          </cell>
          <cell r="K612" t="str">
            <v>100ml:左氧氟沙星(按C18H20FN3O4计)0.5g与氯化钠0.9g</v>
          </cell>
          <cell r="L612" t="str">
            <v>五层共挤输液用袋</v>
          </cell>
          <cell r="M612" t="str">
            <v>1</v>
          </cell>
          <cell r="N612" t="str">
            <v>袋</v>
          </cell>
          <cell r="O612" t="str">
            <v>袋</v>
          </cell>
          <cell r="P612" t="str">
            <v>浙江医药股份有限公司新昌制药厂</v>
          </cell>
          <cell r="Q612" t="str">
            <v/>
          </cell>
          <cell r="R612" t="str">
            <v>浙江医药股份有限公司新昌制药厂</v>
          </cell>
          <cell r="S612" t="str">
            <v>国药准字H20213510</v>
          </cell>
          <cell r="T612" t="str">
            <v/>
          </cell>
          <cell r="U612" t="str">
            <v>86907968000137</v>
          </cell>
          <cell r="V612" t="str">
            <v>浙江医药股份有限公司新昌制药厂</v>
          </cell>
          <cell r="W612" t="str">
            <v>上市</v>
          </cell>
          <cell r="X612" t="str">
            <v>左氧氟沙星氯化钠</v>
          </cell>
          <cell r="Y612" t="str">
            <v>乙</v>
          </cell>
          <cell r="Z612" t="str">
            <v>注射剂</v>
          </cell>
          <cell r="AA612" t="str">
            <v>★(727)</v>
          </cell>
          <cell r="AB612" t="str">
            <v/>
          </cell>
        </row>
        <row r="612">
          <cell r="AD612" t="str">
            <v>常规变更</v>
          </cell>
        </row>
        <row r="613">
          <cell r="B613" t="str">
            <v>XJ01MAZ083B002040207968</v>
          </cell>
          <cell r="C613" t="str">
            <v>第五十一批</v>
          </cell>
          <cell r="D613" t="str">
            <v>注册规格</v>
          </cell>
        </row>
        <row r="613">
          <cell r="F613" t="str">
            <v>左氧氟沙星氯化钠注射液</v>
          </cell>
          <cell r="G613" t="str">
            <v>无</v>
          </cell>
          <cell r="H613" t="str">
            <v>注射剂</v>
          </cell>
          <cell r="I613" t="str">
            <v>注射剂</v>
          </cell>
          <cell r="J613" t="str">
            <v>100ml∶左氧氟沙星(按C₁₈H₂₀FN₃O₄计)0.5g与氯化钠0.9g</v>
          </cell>
          <cell r="K613" t="str">
            <v>100ml:左氧氟沙星(按C18H20FN3O4计)0.5g与氯化钠0.9g</v>
          </cell>
          <cell r="L613" t="str">
            <v>三层共挤输液用袋</v>
          </cell>
          <cell r="M613" t="str">
            <v>1</v>
          </cell>
          <cell r="N613" t="str">
            <v>袋</v>
          </cell>
          <cell r="O613" t="str">
            <v>袋</v>
          </cell>
          <cell r="P613" t="str">
            <v>浙江医药股份有限公司新昌制药厂</v>
          </cell>
          <cell r="Q613" t="str">
            <v/>
          </cell>
          <cell r="R613" t="str">
            <v>浙江医药股份有限公司新昌制药厂</v>
          </cell>
          <cell r="S613" t="str">
            <v>国药准字H20213510</v>
          </cell>
          <cell r="T613" t="str">
            <v/>
          </cell>
          <cell r="U613" t="str">
            <v>86907968000137</v>
          </cell>
          <cell r="V613" t="str">
            <v>浙江医药股份有限公司新昌制药厂</v>
          </cell>
          <cell r="W613" t="str">
            <v>上市</v>
          </cell>
          <cell r="X613" t="str">
            <v>左氧氟沙星氯化钠</v>
          </cell>
          <cell r="Y613" t="str">
            <v>乙</v>
          </cell>
          <cell r="Z613" t="str">
            <v>注射剂</v>
          </cell>
          <cell r="AA613" t="str">
            <v>★(727)</v>
          </cell>
          <cell r="AB613" t="str">
            <v/>
          </cell>
        </row>
        <row r="613">
          <cell r="AD613" t="str">
            <v>常规变更</v>
          </cell>
        </row>
        <row r="614">
          <cell r="B614" t="str">
            <v>XJ01MAZ083B002050107968</v>
          </cell>
          <cell r="C614" t="str">
            <v>第二十七批</v>
          </cell>
          <cell r="D614" t="str">
            <v>注册规格</v>
          </cell>
        </row>
        <row r="614">
          <cell r="F614" t="str">
            <v>左氧氟沙星氯化钠注射液</v>
          </cell>
          <cell r="G614" t="str">
            <v>无</v>
          </cell>
          <cell r="H614" t="str">
            <v>注射剂</v>
          </cell>
          <cell r="I614" t="str">
            <v>注射剂</v>
          </cell>
          <cell r="J614" t="str">
            <v>150ml:左氧氟沙星(按C₁₈H₂₀FN₃O₄计)0.75g与氯化钠1.35g</v>
          </cell>
          <cell r="K614" t="str">
            <v>150ml:左氧氟沙星(按C18H20FN3O4计)0.75g与氯化钠1.35g</v>
          </cell>
          <cell r="L614" t="str">
            <v>五层共挤输液用袋</v>
          </cell>
          <cell r="M614" t="str">
            <v>1</v>
          </cell>
          <cell r="N614" t="str">
            <v>袋</v>
          </cell>
          <cell r="O614" t="str">
            <v>袋</v>
          </cell>
          <cell r="P614" t="str">
            <v>浙江医药股份有限公司新昌制药厂</v>
          </cell>
          <cell r="Q614" t="str">
            <v/>
          </cell>
          <cell r="R614" t="str">
            <v>浙江医药股份有限公司新昌制药厂</v>
          </cell>
          <cell r="S614" t="str">
            <v>国药准字H20213725</v>
          </cell>
          <cell r="T614" t="str">
            <v/>
          </cell>
          <cell r="U614" t="str">
            <v>86907968000151</v>
          </cell>
          <cell r="V614" t="str">
            <v>浙江医药股份有限公司新昌制药厂</v>
          </cell>
          <cell r="W614" t="str">
            <v>上市</v>
          </cell>
          <cell r="X614" t="str">
            <v>左氧氟沙星氯化钠</v>
          </cell>
          <cell r="Y614" t="str">
            <v>乙</v>
          </cell>
          <cell r="Z614" t="str">
            <v>注射剂</v>
          </cell>
          <cell r="AA614" t="str">
            <v>★(727)</v>
          </cell>
          <cell r="AB614" t="str">
            <v/>
          </cell>
        </row>
        <row r="614">
          <cell r="AD614" t="str">
            <v>常规变更</v>
          </cell>
        </row>
        <row r="615">
          <cell r="B615" t="str">
            <v>XJ01XDB076A006010102273</v>
          </cell>
          <cell r="C615" t="str">
            <v>第一批</v>
          </cell>
          <cell r="D615" t="str">
            <v>注册剂型</v>
          </cell>
        </row>
        <row r="615">
          <cell r="F615" t="str">
            <v>苯酰甲硝唑分散片</v>
          </cell>
          <cell r="G615" t="str">
            <v>乐易扶</v>
          </cell>
          <cell r="H615" t="str">
            <v>片剂(分散)</v>
          </cell>
          <cell r="I615" t="str">
            <v>分散片</v>
          </cell>
          <cell r="J615" t="str">
            <v>0.64g</v>
          </cell>
          <cell r="K615" t="str">
            <v>0.64g</v>
          </cell>
          <cell r="L615" t="str">
            <v>口服固体药用高密度聚乙烯瓶装</v>
          </cell>
          <cell r="M615" t="str">
            <v>9</v>
          </cell>
          <cell r="N615" t="str">
            <v>片</v>
          </cell>
          <cell r="O615" t="str">
            <v>瓶</v>
          </cell>
          <cell r="P615" t="str">
            <v>四川新斯顿制药股份有限公司</v>
          </cell>
          <cell r="Q615" t="str">
            <v/>
          </cell>
          <cell r="R615" t="str">
            <v>四川新斯顿制药股份有限公司</v>
          </cell>
          <cell r="S615" t="str">
            <v>国药准字H20060861</v>
          </cell>
          <cell r="T615" t="str">
            <v/>
          </cell>
          <cell r="U615" t="str">
            <v>86902273000018</v>
          </cell>
          <cell r="V615" t="str">
            <v>四川新斯顿制药股份有限公司</v>
          </cell>
          <cell r="W615" t="str">
            <v>上市</v>
          </cell>
          <cell r="X615" t="str">
            <v/>
          </cell>
          <cell r="Y615" t="str">
            <v/>
          </cell>
          <cell r="Z615" t="str">
            <v/>
          </cell>
          <cell r="AA615" t="str">
            <v/>
          </cell>
          <cell r="AB615" t="str">
            <v/>
          </cell>
        </row>
        <row r="615">
          <cell r="AD615" t="str">
            <v>常规变更</v>
          </cell>
        </row>
        <row r="616">
          <cell r="B616" t="str">
            <v>XJ01XXL420A001010106571</v>
          </cell>
          <cell r="C616" t="str">
            <v>第一百四十六批</v>
          </cell>
          <cell r="D616" t="str">
            <v>药品企业</v>
          </cell>
        </row>
        <row r="616">
          <cell r="F616" t="str">
            <v>醋酸来法莫林片</v>
          </cell>
          <cell r="G616" t="str">
            <v>无</v>
          </cell>
          <cell r="H616" t="str">
            <v>片剂</v>
          </cell>
          <cell r="I616" t="str">
            <v>片剂</v>
          </cell>
          <cell r="J616" t="str">
            <v>0.6g (按C₂₈H₄₅NO₅S计)</v>
          </cell>
          <cell r="K616" t="str">
            <v>0.6g(按C₂₈H₄₅NO₅S计)</v>
          </cell>
          <cell r="L616" t="str">
            <v>聚三氟氯乙烯/聚氯乙烯固体药用复合硬片和药用铝箔</v>
          </cell>
          <cell r="M616" t="str">
            <v>10</v>
          </cell>
          <cell r="N616" t="str">
            <v>片</v>
          </cell>
          <cell r="O616" t="str">
            <v>盒</v>
          </cell>
          <cell r="P616" t="str">
            <v>丸红制药(苏州)有限公司</v>
          </cell>
          <cell r="Q616" t="str">
            <v/>
          </cell>
          <cell r="R616" t="str">
            <v>无锡合全药业有限公司</v>
          </cell>
          <cell r="S616" t="str">
            <v>国药准字H20254708</v>
          </cell>
          <cell r="T616" t="str">
            <v/>
          </cell>
          <cell r="U616" t="str">
            <v>86906571000077</v>
          </cell>
          <cell r="V616" t="str">
            <v>丸红制药(苏州)有限公司</v>
          </cell>
          <cell r="W616" t="str">
            <v>上市</v>
          </cell>
          <cell r="X616" t="str">
            <v>醋酸来法莫林片</v>
          </cell>
          <cell r="Y616" t="str">
            <v>乙</v>
          </cell>
          <cell r="Z616" t="str">
            <v/>
          </cell>
          <cell r="AA616" t="str">
            <v>TX121</v>
          </cell>
          <cell r="AB616" t="str">
            <v>限成人社区获得性肺炎。</v>
          </cell>
        </row>
        <row r="616">
          <cell r="AD616" t="str">
            <v>常规变更</v>
          </cell>
        </row>
        <row r="617">
          <cell r="B617" t="str">
            <v>XJ01XXL420B004010106571</v>
          </cell>
          <cell r="C617" t="str">
            <v>第一百四十六批</v>
          </cell>
          <cell r="D617" t="str">
            <v>药品企业</v>
          </cell>
        </row>
        <row r="617">
          <cell r="F617" t="str">
            <v>醋酸来法莫林注射用浓溶液</v>
          </cell>
          <cell r="G617" t="str">
            <v>无</v>
          </cell>
          <cell r="H617" t="str">
            <v>注射剂</v>
          </cell>
          <cell r="I617" t="str">
            <v>注射剂</v>
          </cell>
          <cell r="J617" t="str">
            <v>15ml:0.15g(按C₂₈H₄₅NO₅S计)</v>
          </cell>
          <cell r="K617" t="str">
            <v>15ml:0.15g(按C₂₈H₄₅NO₅S计)</v>
          </cell>
          <cell r="L617" t="str">
            <v>醋酸来法莫林注射用浓溶液:聚丙烯安瓿。专用溶剂:三层共挤输液用袋。</v>
          </cell>
          <cell r="M617" t="str">
            <v>1</v>
          </cell>
          <cell r="N617" t="str">
            <v>支</v>
          </cell>
          <cell r="O617" t="str">
            <v>支</v>
          </cell>
          <cell r="P617" t="str">
            <v>丸红制药(苏州)有限公司</v>
          </cell>
          <cell r="Q617" t="str">
            <v/>
          </cell>
          <cell r="R617" t="str">
            <v>知和(山东)大药厂有限公司,安徽丰原药业股份有限公司</v>
          </cell>
          <cell r="S617" t="str">
            <v>国药准字H20254707</v>
          </cell>
          <cell r="T617" t="str">
            <v/>
          </cell>
          <cell r="U617" t="str">
            <v>86906571000084</v>
          </cell>
          <cell r="V617" t="str">
            <v>丸红制药(苏州)有限公司</v>
          </cell>
          <cell r="W617" t="str">
            <v>上市</v>
          </cell>
          <cell r="X617" t="str">
            <v>醋酸来法莫林注射用浓溶液</v>
          </cell>
          <cell r="Y617" t="str">
            <v>乙</v>
          </cell>
          <cell r="Z617" t="str">
            <v/>
          </cell>
          <cell r="AA617" t="str">
            <v>TX120</v>
          </cell>
          <cell r="AB617" t="str">
            <v>限成人社区获得性肺炎。</v>
          </cell>
        </row>
        <row r="617">
          <cell r="AD617" t="str">
            <v>常规变更</v>
          </cell>
        </row>
        <row r="618">
          <cell r="B618" t="str">
            <v>XJ02ACF075E001010204945</v>
          </cell>
          <cell r="C618" t="str">
            <v>第一批</v>
          </cell>
          <cell r="D618" t="str">
            <v>剂型/包装材质</v>
          </cell>
        </row>
        <row r="618">
          <cell r="F618" t="str">
            <v>氟康唑胶囊</v>
          </cell>
          <cell r="G618" t="str">
            <v>无</v>
          </cell>
          <cell r="H618" t="str">
            <v>胶囊剂</v>
          </cell>
          <cell r="I618" t="str">
            <v>胶囊剂</v>
          </cell>
          <cell r="J618" t="str">
            <v>50mg</v>
          </cell>
          <cell r="K618" t="str">
            <v>50mg</v>
          </cell>
          <cell r="L618" t="str">
            <v>聚氯乙烯固体药用硬片、药品包装用铝箔</v>
          </cell>
          <cell r="M618" t="str">
            <v>12</v>
          </cell>
          <cell r="N618" t="str">
            <v>粒</v>
          </cell>
          <cell r="O618" t="str">
            <v>盒</v>
          </cell>
          <cell r="P618" t="str">
            <v>康普药业股份有限公司</v>
          </cell>
          <cell r="Q618" t="str">
            <v/>
          </cell>
          <cell r="R618" t="str">
            <v>康普药业股份有限公司</v>
          </cell>
          <cell r="S618" t="str">
            <v>国药准字H20059931</v>
          </cell>
          <cell r="T618" t="str">
            <v/>
          </cell>
          <cell r="U618" t="str">
            <v>86904945000524</v>
          </cell>
          <cell r="V618" t="str">
            <v>康普药业股份有限公司</v>
          </cell>
          <cell r="W618" t="str">
            <v>上市</v>
          </cell>
          <cell r="X618" t="str">
            <v>氟康唑</v>
          </cell>
          <cell r="Y618" t="str">
            <v>甲</v>
          </cell>
          <cell r="Z618" t="str">
            <v>口服常释剂型</v>
          </cell>
          <cell r="AA618" t="str">
            <v>756</v>
          </cell>
          <cell r="AB618" t="str">
            <v/>
          </cell>
        </row>
        <row r="618">
          <cell r="AD618" t="str">
            <v>常规变更</v>
          </cell>
        </row>
        <row r="619">
          <cell r="B619" t="str">
            <v>XJ04ABL062E001010101787</v>
          </cell>
          <cell r="C619" t="str">
            <v>第十二批</v>
          </cell>
          <cell r="D619" t="str">
            <v>注册规格</v>
          </cell>
        </row>
        <row r="619">
          <cell r="F619" t="str">
            <v>利福平胶囊</v>
          </cell>
          <cell r="G619" t="str">
            <v>无</v>
          </cell>
          <cell r="H619" t="str">
            <v>胶囊剂</v>
          </cell>
          <cell r="I619" t="str">
            <v>硬胶囊</v>
          </cell>
          <cell r="J619" t="str">
            <v>0.15g</v>
          </cell>
          <cell r="K619" t="str">
            <v>0.15g</v>
          </cell>
          <cell r="L619" t="str">
            <v>PVC铝塑</v>
          </cell>
          <cell r="M619" t="str">
            <v>10</v>
          </cell>
          <cell r="N619" t="str">
            <v>粒</v>
          </cell>
          <cell r="O619" t="str">
            <v>盒</v>
          </cell>
          <cell r="P619" t="str">
            <v>湖北创力药业有限公司</v>
          </cell>
          <cell r="Q619" t="str">
            <v/>
          </cell>
          <cell r="R619" t="str">
            <v>湖北创力药业有限公司</v>
          </cell>
          <cell r="S619" t="str">
            <v>国药准字H42022287</v>
          </cell>
          <cell r="T619" t="str">
            <v/>
          </cell>
          <cell r="U619" t="str">
            <v>86901787000033</v>
          </cell>
          <cell r="V619" t="str">
            <v>湖北创力药业有限公司</v>
          </cell>
          <cell r="W619" t="str">
            <v>上市</v>
          </cell>
          <cell r="X619" t="str">
            <v>利福平
利福平Ⅱ</v>
          </cell>
          <cell r="Y619" t="str">
            <v>甲</v>
          </cell>
          <cell r="Z619" t="str">
            <v>口服常释剂型</v>
          </cell>
          <cell r="AA619" t="str">
            <v>★(768)</v>
          </cell>
          <cell r="AB619" t="str">
            <v/>
          </cell>
        </row>
        <row r="619">
          <cell r="AD619" t="str">
            <v>常规变更</v>
          </cell>
        </row>
        <row r="620">
          <cell r="B620" t="str">
            <v>XJ04AKB103A001010105987</v>
          </cell>
          <cell r="C620" t="str">
            <v>第一批</v>
          </cell>
          <cell r="D620" t="str">
            <v>药品企业</v>
          </cell>
        </row>
        <row r="620">
          <cell r="F620" t="str">
            <v>吡嗪酰胺片</v>
          </cell>
          <cell r="G620" t="str">
            <v>无</v>
          </cell>
          <cell r="H620" t="str">
            <v>片剂</v>
          </cell>
          <cell r="I620" t="str">
            <v>片剂</v>
          </cell>
          <cell r="J620" t="str">
            <v>0.25g</v>
          </cell>
          <cell r="K620" t="str">
            <v>0.25g</v>
          </cell>
          <cell r="L620" t="str">
            <v>口服固体药用高密度聚乙烯瓶</v>
          </cell>
          <cell r="M620" t="str">
            <v>100</v>
          </cell>
          <cell r="N620" t="str">
            <v>片</v>
          </cell>
          <cell r="O620" t="str">
            <v>瓶</v>
          </cell>
          <cell r="P620" t="str">
            <v>新疆华世高科制药有限公司</v>
          </cell>
          <cell r="Q620" t="str">
            <v/>
          </cell>
          <cell r="R620" t="str">
            <v>新疆华世高科制药有限公司</v>
          </cell>
          <cell r="S620" t="str">
            <v>国药准字H65020045</v>
          </cell>
          <cell r="T620" t="str">
            <v/>
          </cell>
          <cell r="U620" t="str">
            <v>86905987000046</v>
          </cell>
          <cell r="V620" t="str">
            <v>新疆华世高科制药有限公司</v>
          </cell>
          <cell r="W620" t="str">
            <v>上市</v>
          </cell>
          <cell r="X620" t="str">
            <v>吡嗪酰胺</v>
          </cell>
          <cell r="Y620" t="str">
            <v>甲</v>
          </cell>
          <cell r="Z620" t="str">
            <v>口服常释剂型</v>
          </cell>
          <cell r="AA620" t="str">
            <v>776</v>
          </cell>
          <cell r="AB620" t="str">
            <v/>
          </cell>
        </row>
        <row r="620">
          <cell r="AD620" t="str">
            <v>常规变更</v>
          </cell>
        </row>
        <row r="621">
          <cell r="B621" t="str">
            <v>XJ05ABA075B001010101012</v>
          </cell>
          <cell r="C621" t="str">
            <v>第一批</v>
          </cell>
          <cell r="D621" t="str">
            <v>最小制剂单位</v>
          </cell>
        </row>
        <row r="621">
          <cell r="F621" t="str">
            <v>注射用阿昔洛韦</v>
          </cell>
          <cell r="G621" t="str">
            <v>无</v>
          </cell>
          <cell r="H621" t="str">
            <v>注射剂</v>
          </cell>
          <cell r="I621" t="str">
            <v>注射剂</v>
          </cell>
          <cell r="J621" t="str">
            <v>0.25g</v>
          </cell>
          <cell r="K621" t="str">
            <v>0.25g</v>
          </cell>
          <cell r="L621" t="str">
            <v>中硼硅玻璃管制注射剂瓶</v>
          </cell>
          <cell r="M621" t="str">
            <v>10</v>
          </cell>
          <cell r="N621" t="str">
            <v>支</v>
          </cell>
          <cell r="O621" t="str">
            <v>盒</v>
          </cell>
          <cell r="P621" t="str">
            <v>广州一品红制药有限公司</v>
          </cell>
          <cell r="Q621" t="str">
            <v/>
          </cell>
          <cell r="R621" t="str">
            <v>广州市联瑞制药有限公司,广州一品红制药有限公司</v>
          </cell>
          <cell r="S621" t="str">
            <v>国药准字H20168009</v>
          </cell>
          <cell r="T621" t="str">
            <v/>
          </cell>
          <cell r="U621" t="str">
            <v>86901012000357</v>
          </cell>
          <cell r="V621" t="str">
            <v>广州一品红制药有限公司</v>
          </cell>
          <cell r="W621" t="str">
            <v>上市</v>
          </cell>
          <cell r="X621" t="str">
            <v>阿昔洛韦</v>
          </cell>
          <cell r="Y621" t="str">
            <v>乙</v>
          </cell>
          <cell r="Z621" t="str">
            <v>注射剂</v>
          </cell>
          <cell r="AA621" t="str">
            <v>★(516)</v>
          </cell>
          <cell r="AB621" t="str">
            <v/>
          </cell>
        </row>
        <row r="621">
          <cell r="AD621" t="str">
            <v>常规变更</v>
          </cell>
        </row>
        <row r="622">
          <cell r="B622" t="str">
            <v>XJ05ABA075B001010201012</v>
          </cell>
          <cell r="C622" t="str">
            <v>第六批</v>
          </cell>
          <cell r="D622" t="str">
            <v>最小制剂单位/最小包装单位</v>
          </cell>
        </row>
        <row r="622">
          <cell r="F622" t="str">
            <v>注射用阿昔洛韦</v>
          </cell>
          <cell r="G622" t="str">
            <v>无</v>
          </cell>
          <cell r="H622" t="str">
            <v>注射剂</v>
          </cell>
          <cell r="I622" t="str">
            <v>注射剂</v>
          </cell>
          <cell r="J622" t="str">
            <v>0.25g</v>
          </cell>
          <cell r="K622" t="str">
            <v>0.25g</v>
          </cell>
          <cell r="L622" t="str">
            <v>中硼硅玻璃管制注射剂瓶</v>
          </cell>
          <cell r="M622" t="str">
            <v>1</v>
          </cell>
          <cell r="N622" t="str">
            <v>支</v>
          </cell>
          <cell r="O622" t="str">
            <v>支</v>
          </cell>
          <cell r="P622" t="str">
            <v>广州一品红制药有限公司</v>
          </cell>
          <cell r="Q622" t="str">
            <v/>
          </cell>
          <cell r="R622" t="str">
            <v>广州市联瑞制药有限公司,广州一品红制药有限公司</v>
          </cell>
          <cell r="S622" t="str">
            <v>国药准字H20168009</v>
          </cell>
          <cell r="T622" t="str">
            <v/>
          </cell>
          <cell r="U622" t="str">
            <v>86901012000357</v>
          </cell>
          <cell r="V622" t="str">
            <v>广州一品红制药有限公司</v>
          </cell>
          <cell r="W622" t="str">
            <v>上市</v>
          </cell>
          <cell r="X622" t="str">
            <v>阿昔洛韦</v>
          </cell>
          <cell r="Y622" t="str">
            <v>乙</v>
          </cell>
          <cell r="Z622" t="str">
            <v>注射剂</v>
          </cell>
          <cell r="AA622" t="str">
            <v>★(516)</v>
          </cell>
          <cell r="AB622" t="str">
            <v/>
          </cell>
        </row>
        <row r="622">
          <cell r="AD622" t="str">
            <v>常规变更</v>
          </cell>
        </row>
        <row r="623">
          <cell r="B623" t="str">
            <v>XJ05ABF003A001010101841</v>
          </cell>
          <cell r="C623" t="str">
            <v>第一批</v>
          </cell>
          <cell r="D623" t="str">
            <v>剂型/包装材质</v>
          </cell>
        </row>
        <row r="623">
          <cell r="F623" t="str">
            <v>盐酸伐昔洛韦片</v>
          </cell>
          <cell r="G623" t="str">
            <v>无</v>
          </cell>
          <cell r="H623" t="str">
            <v>片剂</v>
          </cell>
          <cell r="I623" t="str">
            <v>薄膜衣片</v>
          </cell>
          <cell r="J623" t="str">
            <v>0.15g</v>
          </cell>
          <cell r="K623" t="str">
            <v>0.15g</v>
          </cell>
          <cell r="L623" t="str">
            <v>药品包装用铝箔/聚氯乙烯固体药用硬片</v>
          </cell>
          <cell r="M623" t="str">
            <v>6</v>
          </cell>
          <cell r="N623" t="str">
            <v>片</v>
          </cell>
          <cell r="O623" t="str">
            <v>盒</v>
          </cell>
          <cell r="P623" t="str">
            <v>湖北潜龙药业有限公司</v>
          </cell>
          <cell r="Q623" t="str">
            <v/>
          </cell>
          <cell r="R623" t="str">
            <v>湖北潜龙药业有限公司</v>
          </cell>
          <cell r="S623" t="str">
            <v>国药准字H20065975</v>
          </cell>
          <cell r="T623" t="str">
            <v/>
          </cell>
          <cell r="U623" t="str">
            <v>86901841000245</v>
          </cell>
          <cell r="V623" t="str">
            <v>湖北潜龙药业有限公司</v>
          </cell>
          <cell r="W623" t="str">
            <v>上市</v>
          </cell>
          <cell r="X623" t="str">
            <v>伐昔洛韦</v>
          </cell>
          <cell r="Y623" t="str">
            <v>乙</v>
          </cell>
          <cell r="Z623" t="str">
            <v>口服常释剂型</v>
          </cell>
          <cell r="AA623" t="str">
            <v>787</v>
          </cell>
          <cell r="AB623" t="str">
            <v/>
          </cell>
        </row>
        <row r="623">
          <cell r="AD623" t="str">
            <v>常规变更</v>
          </cell>
        </row>
        <row r="624">
          <cell r="B624" t="str">
            <v>XJ05ABF003A001010201841</v>
          </cell>
          <cell r="C624" t="str">
            <v>第一批</v>
          </cell>
          <cell r="D624" t="str">
            <v>剂型</v>
          </cell>
        </row>
        <row r="624">
          <cell r="F624" t="str">
            <v>盐酸伐昔洛韦片</v>
          </cell>
          <cell r="G624" t="str">
            <v>无</v>
          </cell>
          <cell r="H624" t="str">
            <v>片剂</v>
          </cell>
          <cell r="I624" t="str">
            <v>薄膜衣片</v>
          </cell>
          <cell r="J624" t="str">
            <v>0.15g</v>
          </cell>
          <cell r="K624" t="str">
            <v>0.15g</v>
          </cell>
          <cell r="L624" t="str">
            <v>药品包装用铝箔/聚氯乙烯固体药用硬片</v>
          </cell>
          <cell r="M624" t="str">
            <v>12</v>
          </cell>
          <cell r="N624" t="str">
            <v>片</v>
          </cell>
          <cell r="O624" t="str">
            <v>盒</v>
          </cell>
          <cell r="P624" t="str">
            <v>湖北潜龙药业有限公司</v>
          </cell>
          <cell r="Q624" t="str">
            <v/>
          </cell>
          <cell r="R624" t="str">
            <v>湖北潜龙药业有限公司</v>
          </cell>
          <cell r="S624" t="str">
            <v>国药准字H20065975</v>
          </cell>
          <cell r="T624" t="str">
            <v/>
          </cell>
          <cell r="U624" t="str">
            <v>86901841000245</v>
          </cell>
          <cell r="V624" t="str">
            <v>湖北潜龙药业有限公司</v>
          </cell>
          <cell r="W624" t="str">
            <v>上市</v>
          </cell>
          <cell r="X624" t="str">
            <v>伐昔洛韦</v>
          </cell>
          <cell r="Y624" t="str">
            <v>乙</v>
          </cell>
          <cell r="Z624" t="str">
            <v>口服常释剂型</v>
          </cell>
          <cell r="AA624" t="str">
            <v>787</v>
          </cell>
          <cell r="AB624" t="str">
            <v/>
          </cell>
        </row>
        <row r="624">
          <cell r="AD624" t="str">
            <v>常规变更</v>
          </cell>
        </row>
        <row r="625">
          <cell r="B625" t="str">
            <v>XJ05AFE013A006010409731</v>
          </cell>
          <cell r="C625" t="str">
            <v>第一批</v>
          </cell>
          <cell r="D625" t="str">
            <v>剂型</v>
          </cell>
        </row>
        <row r="625">
          <cell r="F625" t="str">
            <v>恩替卡韦分散片</v>
          </cell>
          <cell r="G625" t="str">
            <v>无</v>
          </cell>
          <cell r="H625" t="str">
            <v>片剂</v>
          </cell>
          <cell r="I625" t="str">
            <v>片剂</v>
          </cell>
          <cell r="J625" t="str">
            <v>0.5mg</v>
          </cell>
          <cell r="K625" t="str">
            <v>0.5mg</v>
          </cell>
          <cell r="L625" t="str">
            <v>药用铝箔/聚氯乙烯固体药用硬片包装</v>
          </cell>
          <cell r="M625" t="str">
            <v>20</v>
          </cell>
          <cell r="N625" t="str">
            <v>片</v>
          </cell>
          <cell r="O625" t="str">
            <v>盒</v>
          </cell>
          <cell r="P625" t="str">
            <v>湖南千金协力药业有限公司</v>
          </cell>
          <cell r="Q625" t="str">
            <v/>
          </cell>
          <cell r="R625" t="str">
            <v>湖南千金协力药业有限公司</v>
          </cell>
          <cell r="S625" t="str">
            <v>国药准字H20140093</v>
          </cell>
          <cell r="T625" t="str">
            <v/>
          </cell>
          <cell r="U625" t="str">
            <v>86909731000016</v>
          </cell>
          <cell r="V625" t="str">
            <v>湖南千金协力药业有限公司</v>
          </cell>
          <cell r="W625" t="str">
            <v>上市</v>
          </cell>
          <cell r="X625" t="str">
            <v>恩替卡韦</v>
          </cell>
          <cell r="Y625" t="str">
            <v>乙</v>
          </cell>
          <cell r="Z625" t="str">
            <v>口服常释剂型</v>
          </cell>
          <cell r="AA625" t="str">
            <v>795</v>
          </cell>
          <cell r="AB625" t="str">
            <v/>
          </cell>
        </row>
        <row r="625">
          <cell r="AD625" t="str">
            <v>常规变更</v>
          </cell>
        </row>
        <row r="626">
          <cell r="B626" t="str">
            <v>XJ05AHA218E001010180081</v>
          </cell>
          <cell r="C626" t="str">
            <v>第十三批</v>
          </cell>
          <cell r="D626" t="str">
            <v>注册规格</v>
          </cell>
        </row>
        <row r="626">
          <cell r="F626" t="str">
            <v>磷酸奥司他韦胶囊</v>
          </cell>
          <cell r="G626" t="str">
            <v>无</v>
          </cell>
          <cell r="H626" t="str">
            <v>胶囊剂</v>
          </cell>
          <cell r="I626" t="str">
            <v>胶囊剂</v>
          </cell>
          <cell r="J626" t="str">
            <v>75mg(按C₁₆H₂₈N₂O₄计)</v>
          </cell>
          <cell r="K626" t="str">
            <v>75mg(按C16H28N2O4计)</v>
          </cell>
          <cell r="L626" t="str">
            <v>铝塑泡罩包装(药用铝箔与聚氯乙烯/聚乙烯/聚偏二氯乙烯固体药用复合硬片)</v>
          </cell>
          <cell r="M626" t="str">
            <v>10</v>
          </cell>
          <cell r="N626" t="str">
            <v>粒</v>
          </cell>
          <cell r="O626" t="str">
            <v>盒</v>
          </cell>
          <cell r="P626" t="str">
            <v>博瑞制药(苏州)有限公司</v>
          </cell>
          <cell r="Q626" t="str">
            <v/>
          </cell>
          <cell r="R626" t="str">
            <v>博瑞制药(苏州)有限公司,江苏永安制药有限公司</v>
          </cell>
          <cell r="S626" t="str">
            <v>国药准字H20213619</v>
          </cell>
          <cell r="T626" t="str">
            <v/>
          </cell>
          <cell r="U626" t="str">
            <v>86980081000109</v>
          </cell>
          <cell r="V626" t="str">
            <v>博瑞制药(苏州)有限公司</v>
          </cell>
          <cell r="W626" t="str">
            <v>上市</v>
          </cell>
          <cell r="X626" t="str">
            <v>奥司他韦</v>
          </cell>
          <cell r="Y626" t="str">
            <v>乙</v>
          </cell>
          <cell r="Z626" t="str">
            <v>口服常释剂型</v>
          </cell>
          <cell r="AA626" t="str">
            <v>803</v>
          </cell>
          <cell r="AB626" t="str">
            <v/>
          </cell>
        </row>
        <row r="626">
          <cell r="AD626" t="str">
            <v>常规变更</v>
          </cell>
        </row>
        <row r="627">
          <cell r="B627" t="str">
            <v>XJ05AHA218E001010280081</v>
          </cell>
          <cell r="C627" t="str">
            <v>第十三批</v>
          </cell>
          <cell r="D627" t="str">
            <v>注册规格</v>
          </cell>
        </row>
        <row r="627">
          <cell r="F627" t="str">
            <v>磷酸奥司他韦胶囊</v>
          </cell>
          <cell r="G627" t="str">
            <v>无</v>
          </cell>
          <cell r="H627" t="str">
            <v>胶囊剂</v>
          </cell>
          <cell r="I627" t="str">
            <v>胶囊剂</v>
          </cell>
          <cell r="J627" t="str">
            <v>75mg(按C₁₆H₂₈N₂O₄计)</v>
          </cell>
          <cell r="K627" t="str">
            <v>75mg(按C16H28N2O4计)</v>
          </cell>
          <cell r="L627" t="str">
            <v>铝塑泡罩包装(药用铝箔与聚氯乙烯/聚乙烯/聚偏二氯乙烯固体药用复合硬片)</v>
          </cell>
          <cell r="M627" t="str">
            <v>20</v>
          </cell>
          <cell r="N627" t="str">
            <v>粒</v>
          </cell>
          <cell r="O627" t="str">
            <v>盒</v>
          </cell>
          <cell r="P627" t="str">
            <v>博瑞制药(苏州)有限公司</v>
          </cell>
          <cell r="Q627" t="str">
            <v/>
          </cell>
          <cell r="R627" t="str">
            <v>博瑞制药(苏州)有限公司,江苏永安制药有限公司</v>
          </cell>
          <cell r="S627" t="str">
            <v>国药准字H20213619</v>
          </cell>
          <cell r="T627" t="str">
            <v/>
          </cell>
          <cell r="U627" t="str">
            <v>86980081000109</v>
          </cell>
          <cell r="V627" t="str">
            <v>博瑞制药(苏州)有限公司</v>
          </cell>
          <cell r="W627" t="str">
            <v>上市</v>
          </cell>
          <cell r="X627" t="str">
            <v>奥司他韦</v>
          </cell>
          <cell r="Y627" t="str">
            <v>乙</v>
          </cell>
          <cell r="Z627" t="str">
            <v>口服常释剂型</v>
          </cell>
          <cell r="AA627" t="str">
            <v>803</v>
          </cell>
          <cell r="AB627" t="str">
            <v/>
          </cell>
        </row>
        <row r="627">
          <cell r="AD627" t="str">
            <v>常规变更</v>
          </cell>
        </row>
        <row r="628">
          <cell r="B628" t="str">
            <v>XJ05AHA218E001010380081</v>
          </cell>
          <cell r="C628" t="str">
            <v>第十四批</v>
          </cell>
          <cell r="D628" t="str">
            <v>注册规格</v>
          </cell>
        </row>
        <row r="628">
          <cell r="F628" t="str">
            <v>磷酸奥司他韦胶囊</v>
          </cell>
          <cell r="G628" t="str">
            <v>无</v>
          </cell>
          <cell r="H628" t="str">
            <v>胶囊剂</v>
          </cell>
          <cell r="I628" t="str">
            <v>胶囊剂</v>
          </cell>
          <cell r="J628" t="str">
            <v>75mg(按C₁₆H₂₈N₂O₄计)</v>
          </cell>
          <cell r="K628" t="str">
            <v>75mg(按C16H28N2O4计)</v>
          </cell>
          <cell r="L628" t="str">
            <v>铝塑泡罩包装(药用铝箔与聚氯乙烯/聚乙烯/聚偏二氯乙烯固体药用复合硬片)</v>
          </cell>
          <cell r="M628" t="str">
            <v>2</v>
          </cell>
          <cell r="N628" t="str">
            <v>粒</v>
          </cell>
          <cell r="O628" t="str">
            <v>盒</v>
          </cell>
          <cell r="P628" t="str">
            <v>博瑞制药(苏州)有限公司</v>
          </cell>
          <cell r="Q628" t="str">
            <v/>
          </cell>
          <cell r="R628" t="str">
            <v>博瑞制药(苏州)有限公司,江苏永安制药有限公司</v>
          </cell>
          <cell r="S628" t="str">
            <v>国药准字H20213619</v>
          </cell>
          <cell r="T628" t="str">
            <v/>
          </cell>
          <cell r="U628" t="str">
            <v>86980081000109</v>
          </cell>
          <cell r="V628" t="str">
            <v>博瑞制药(苏州)有限公司</v>
          </cell>
          <cell r="W628" t="str">
            <v>上市</v>
          </cell>
          <cell r="X628" t="str">
            <v>奥司他韦</v>
          </cell>
          <cell r="Y628" t="str">
            <v>乙</v>
          </cell>
          <cell r="Z628" t="str">
            <v>口服常释剂型</v>
          </cell>
          <cell r="AA628" t="str">
            <v>803</v>
          </cell>
          <cell r="AB628" t="str">
            <v/>
          </cell>
        </row>
        <row r="628">
          <cell r="AD628" t="str">
            <v>常规变更</v>
          </cell>
        </row>
        <row r="629">
          <cell r="B629" t="str">
            <v>XJ05AHA218E001010480081</v>
          </cell>
          <cell r="C629" t="str">
            <v>第十四批</v>
          </cell>
          <cell r="D629" t="str">
            <v>注册规格</v>
          </cell>
        </row>
        <row r="629">
          <cell r="F629" t="str">
            <v>磷酸奥司他韦胶囊</v>
          </cell>
          <cell r="G629" t="str">
            <v>无</v>
          </cell>
          <cell r="H629" t="str">
            <v>胶囊剂</v>
          </cell>
          <cell r="I629" t="str">
            <v>胶囊剂</v>
          </cell>
          <cell r="J629" t="str">
            <v>75mg(按C₁₆H₂₈N₂O₄计)</v>
          </cell>
          <cell r="K629" t="str">
            <v>75mg(按C16H28N2O4计)</v>
          </cell>
          <cell r="L629" t="str">
            <v>铝塑泡罩包装(药用铝箔与聚氯乙烯/聚乙烯/聚偏二氯乙烯固体药用复合硬片)</v>
          </cell>
          <cell r="M629" t="str">
            <v>4</v>
          </cell>
          <cell r="N629" t="str">
            <v>粒</v>
          </cell>
          <cell r="O629" t="str">
            <v>盒</v>
          </cell>
          <cell r="P629" t="str">
            <v>博瑞制药(苏州)有限公司</v>
          </cell>
          <cell r="Q629" t="str">
            <v/>
          </cell>
          <cell r="R629" t="str">
            <v>博瑞制药(苏州)有限公司,江苏永安制药有限公司</v>
          </cell>
          <cell r="S629" t="str">
            <v>国药准字H20213619</v>
          </cell>
          <cell r="T629" t="str">
            <v/>
          </cell>
          <cell r="U629" t="str">
            <v>86980081000109</v>
          </cell>
          <cell r="V629" t="str">
            <v>博瑞制药(苏州)有限公司</v>
          </cell>
          <cell r="W629" t="str">
            <v>上市</v>
          </cell>
          <cell r="X629" t="str">
            <v>奥司他韦</v>
          </cell>
          <cell r="Y629" t="str">
            <v>乙</v>
          </cell>
          <cell r="Z629" t="str">
            <v>口服常释剂型</v>
          </cell>
          <cell r="AA629" t="str">
            <v>803</v>
          </cell>
          <cell r="AB629" t="str">
            <v/>
          </cell>
        </row>
        <row r="629">
          <cell r="AD629" t="str">
            <v>常规变更</v>
          </cell>
        </row>
        <row r="630">
          <cell r="B630" t="str">
            <v>XJ05AHA218E001010580081</v>
          </cell>
          <cell r="C630" t="str">
            <v>第十四批</v>
          </cell>
          <cell r="D630" t="str">
            <v>注册规格</v>
          </cell>
        </row>
        <row r="630">
          <cell r="F630" t="str">
            <v>磷酸奥司他韦胶囊</v>
          </cell>
          <cell r="G630" t="str">
            <v>无</v>
          </cell>
          <cell r="H630" t="str">
            <v>胶囊剂</v>
          </cell>
          <cell r="I630" t="str">
            <v>胶囊剂</v>
          </cell>
          <cell r="J630" t="str">
            <v>75mg(按C₁₆H₂₈N₂O₄计)</v>
          </cell>
          <cell r="K630" t="str">
            <v>75mg(按C16H28N2O4计)</v>
          </cell>
          <cell r="L630" t="str">
            <v>铝塑泡罩包装(药用铝箔与聚氯乙烯/聚乙烯/聚偏二氯乙烯固体药用复合硬片)</v>
          </cell>
          <cell r="M630" t="str">
            <v>6</v>
          </cell>
          <cell r="N630" t="str">
            <v>粒</v>
          </cell>
          <cell r="O630" t="str">
            <v>盒</v>
          </cell>
          <cell r="P630" t="str">
            <v>博瑞制药(苏州)有限公司</v>
          </cell>
          <cell r="Q630" t="str">
            <v/>
          </cell>
          <cell r="R630" t="str">
            <v>博瑞制药(苏州)有限公司,江苏永安制药有限公司</v>
          </cell>
          <cell r="S630" t="str">
            <v>国药准字H20213619</v>
          </cell>
          <cell r="T630" t="str">
            <v/>
          </cell>
          <cell r="U630" t="str">
            <v>86980081000109</v>
          </cell>
          <cell r="V630" t="str">
            <v>博瑞制药(苏州)有限公司</v>
          </cell>
          <cell r="W630" t="str">
            <v>上市</v>
          </cell>
          <cell r="X630" t="str">
            <v>奥司他韦</v>
          </cell>
          <cell r="Y630" t="str">
            <v>乙</v>
          </cell>
          <cell r="Z630" t="str">
            <v>口服常释剂型</v>
          </cell>
          <cell r="AA630" t="str">
            <v>803</v>
          </cell>
          <cell r="AB630" t="str">
            <v/>
          </cell>
        </row>
        <row r="630">
          <cell r="AD630" t="str">
            <v>常规变更</v>
          </cell>
        </row>
        <row r="631">
          <cell r="B631" t="str">
            <v>XJ05AHA218E001010680081</v>
          </cell>
          <cell r="C631" t="str">
            <v>第十四批</v>
          </cell>
          <cell r="D631" t="str">
            <v>注册规格</v>
          </cell>
        </row>
        <row r="631">
          <cell r="F631" t="str">
            <v>磷酸奥司他韦胶囊</v>
          </cell>
          <cell r="G631" t="str">
            <v>无</v>
          </cell>
          <cell r="H631" t="str">
            <v>胶囊剂</v>
          </cell>
          <cell r="I631" t="str">
            <v>胶囊剂</v>
          </cell>
          <cell r="J631" t="str">
            <v>75mg(按C₁₆H₂₈N₂O₄计)</v>
          </cell>
          <cell r="K631" t="str">
            <v>75mg(按C16H28N2O4计)</v>
          </cell>
          <cell r="L631" t="str">
            <v>铝塑泡罩包装(药用铝箔与聚氯乙烯/聚乙烯/聚偏二氯乙烯固体药用复合硬片)</v>
          </cell>
          <cell r="M631" t="str">
            <v>12</v>
          </cell>
          <cell r="N631" t="str">
            <v>粒</v>
          </cell>
          <cell r="O631" t="str">
            <v>盒</v>
          </cell>
          <cell r="P631" t="str">
            <v>博瑞制药(苏州)有限公司</v>
          </cell>
          <cell r="Q631" t="str">
            <v/>
          </cell>
          <cell r="R631" t="str">
            <v>博瑞制药(苏州)有限公司,江苏永安制药有限公司</v>
          </cell>
          <cell r="S631" t="str">
            <v>国药准字H20213619</v>
          </cell>
          <cell r="T631" t="str">
            <v/>
          </cell>
          <cell r="U631" t="str">
            <v>86980081000109</v>
          </cell>
          <cell r="V631" t="str">
            <v>博瑞制药(苏州)有限公司</v>
          </cell>
          <cell r="W631" t="str">
            <v>上市</v>
          </cell>
          <cell r="X631" t="str">
            <v>奥司他韦</v>
          </cell>
          <cell r="Y631" t="str">
            <v>乙</v>
          </cell>
          <cell r="Z631" t="str">
            <v>口服常释剂型</v>
          </cell>
          <cell r="AA631" t="str">
            <v>803</v>
          </cell>
          <cell r="AB631" t="str">
            <v/>
          </cell>
        </row>
        <row r="631">
          <cell r="AD631" t="str">
            <v>常规变更</v>
          </cell>
        </row>
        <row r="632">
          <cell r="B632" t="str">
            <v>XL01BCJ011B001010105847</v>
          </cell>
          <cell r="C632" t="str">
            <v>第一批</v>
          </cell>
          <cell r="D632" t="str">
            <v>注册规格</v>
          </cell>
        </row>
        <row r="632">
          <cell r="F632" t="str">
            <v>注射用盐酸吉西他滨</v>
          </cell>
          <cell r="G632" t="str">
            <v>无</v>
          </cell>
          <cell r="H632" t="str">
            <v>注射剂</v>
          </cell>
          <cell r="I632" t="str">
            <v>注射剂</v>
          </cell>
          <cell r="J632" t="str">
            <v>0.2g(以C₉H₁₁F₂N₃O₄计)</v>
          </cell>
          <cell r="K632" t="str">
            <v>0.2g(按吉西他滨计)</v>
          </cell>
          <cell r="L632" t="str">
            <v>中性硼硅玻璃管制注射剂瓶</v>
          </cell>
          <cell r="M632" t="str">
            <v>8</v>
          </cell>
          <cell r="N632" t="str">
            <v>支</v>
          </cell>
          <cell r="O632" t="str">
            <v>盒</v>
          </cell>
          <cell r="P632" t="str">
            <v>齐鲁制药(海南)有限公司</v>
          </cell>
          <cell r="Q632" t="str">
            <v/>
          </cell>
          <cell r="R632" t="str">
            <v>齐鲁制药(海南)有限公司</v>
          </cell>
          <cell r="S632" t="str">
            <v>国药准字H20113285</v>
          </cell>
          <cell r="T632" t="str">
            <v/>
          </cell>
          <cell r="U632" t="str">
            <v>86905847000209</v>
          </cell>
          <cell r="V632" t="str">
            <v>齐鲁制药(海南)有限公司</v>
          </cell>
          <cell r="W632" t="str">
            <v>上市</v>
          </cell>
          <cell r="X632" t="str">
            <v>吉西他滨</v>
          </cell>
          <cell r="Y632" t="str">
            <v>乙</v>
          </cell>
          <cell r="Z632" t="str">
            <v>注射剂</v>
          </cell>
          <cell r="AA632" t="str">
            <v>858</v>
          </cell>
          <cell r="AB632" t="str">
            <v/>
          </cell>
        </row>
        <row r="632">
          <cell r="AD632" t="str">
            <v>常规变更</v>
          </cell>
        </row>
        <row r="633">
          <cell r="B633" t="str">
            <v>XL01BCJ011B001010179280</v>
          </cell>
          <cell r="C633" t="str">
            <v>第一批</v>
          </cell>
          <cell r="D633" t="str">
            <v>注册规格</v>
          </cell>
        </row>
        <row r="633">
          <cell r="F633" t="str">
            <v>注射用盐酸吉西他滨</v>
          </cell>
          <cell r="G633" t="str">
            <v>无</v>
          </cell>
          <cell r="H633" t="str">
            <v>注射剂</v>
          </cell>
          <cell r="I633" t="str">
            <v>注射剂</v>
          </cell>
          <cell r="J633" t="str">
            <v>0.2g(按C₉H₁₁F₂N₃O₄计)</v>
          </cell>
          <cell r="K633" t="str">
            <v>0.2g(按C9H11F2N3O4计)</v>
          </cell>
          <cell r="L633" t="str">
            <v>中性硼硅玻璃管制注射剂瓶</v>
          </cell>
          <cell r="M633" t="str">
            <v>1</v>
          </cell>
          <cell r="N633" t="str">
            <v>瓶</v>
          </cell>
          <cell r="O633" t="str">
            <v>盒</v>
          </cell>
          <cell r="P633" t="str">
            <v>海南锦瑞制药有限公司</v>
          </cell>
          <cell r="Q633" t="str">
            <v/>
          </cell>
          <cell r="R633" t="str">
            <v>海南锦瑞制药有限公司</v>
          </cell>
          <cell r="S633" t="str">
            <v>国药准字H20163172</v>
          </cell>
          <cell r="T633" t="str">
            <v/>
          </cell>
          <cell r="U633" t="str">
            <v>86979280000331</v>
          </cell>
          <cell r="V633" t="str">
            <v>海南锦瑞制药有限公司</v>
          </cell>
          <cell r="W633" t="str">
            <v>上市</v>
          </cell>
          <cell r="X633" t="str">
            <v>吉西他滨</v>
          </cell>
          <cell r="Y633" t="str">
            <v>乙</v>
          </cell>
          <cell r="Z633" t="str">
            <v>注射剂</v>
          </cell>
          <cell r="AA633" t="str">
            <v>858</v>
          </cell>
          <cell r="AB633" t="str">
            <v/>
          </cell>
        </row>
        <row r="633">
          <cell r="AD633" t="str">
            <v>常规变更</v>
          </cell>
        </row>
        <row r="634">
          <cell r="B634" t="str">
            <v>XL01BCJ011B001010205847</v>
          </cell>
          <cell r="C634" t="str">
            <v>第七批</v>
          </cell>
          <cell r="D634" t="str">
            <v>注册规格</v>
          </cell>
        </row>
        <row r="634">
          <cell r="F634" t="str">
            <v>注射用盐酸吉西他滨</v>
          </cell>
          <cell r="G634" t="str">
            <v>无</v>
          </cell>
          <cell r="H634" t="str">
            <v>注射剂</v>
          </cell>
          <cell r="I634" t="str">
            <v>注射剂</v>
          </cell>
          <cell r="J634" t="str">
            <v>0.2g(以C₉H₁₁F₂N₃O₄计)</v>
          </cell>
          <cell r="K634" t="str">
            <v>0.2g(按吉西他滨计)</v>
          </cell>
          <cell r="L634" t="str">
            <v>中性硼硅玻璃管制注射剂瓶</v>
          </cell>
          <cell r="M634" t="str">
            <v>1</v>
          </cell>
          <cell r="N634" t="str">
            <v>支</v>
          </cell>
          <cell r="O634" t="str">
            <v>支</v>
          </cell>
          <cell r="P634" t="str">
            <v>齐鲁制药(海南)有限公司</v>
          </cell>
          <cell r="Q634" t="str">
            <v/>
          </cell>
          <cell r="R634" t="str">
            <v>齐鲁制药(海南)有限公司</v>
          </cell>
          <cell r="S634" t="str">
            <v>国药准字H20113285</v>
          </cell>
          <cell r="T634" t="str">
            <v/>
          </cell>
          <cell r="U634" t="str">
            <v>86905847000209</v>
          </cell>
          <cell r="V634" t="str">
            <v>齐鲁制药(海南)有限公司</v>
          </cell>
          <cell r="W634" t="str">
            <v>上市</v>
          </cell>
          <cell r="X634" t="str">
            <v>吉西他滨</v>
          </cell>
          <cell r="Y634" t="str">
            <v>乙</v>
          </cell>
          <cell r="Z634" t="str">
            <v>注射剂</v>
          </cell>
          <cell r="AA634" t="str">
            <v>858</v>
          </cell>
          <cell r="AB634" t="str">
            <v/>
          </cell>
        </row>
        <row r="634">
          <cell r="AD634" t="str">
            <v>常规变更</v>
          </cell>
        </row>
        <row r="635">
          <cell r="B635" t="str">
            <v>XL01BCJ011B001020179280</v>
          </cell>
          <cell r="C635" t="str">
            <v>第一批</v>
          </cell>
          <cell r="D635" t="str">
            <v>注册规格</v>
          </cell>
        </row>
        <row r="635">
          <cell r="F635" t="str">
            <v>注射用盐酸吉西他滨</v>
          </cell>
          <cell r="G635" t="str">
            <v>无</v>
          </cell>
          <cell r="H635" t="str">
            <v>注射剂</v>
          </cell>
          <cell r="I635" t="str">
            <v>注射剂</v>
          </cell>
          <cell r="J635" t="str">
            <v>1.0g(按C₉H₁₁F₂N₃O₄计)</v>
          </cell>
          <cell r="K635" t="str">
            <v>1.0g(按C9H11F2N3O4计)</v>
          </cell>
          <cell r="L635" t="str">
            <v>中性硼硅玻璃管制注射剂瓶</v>
          </cell>
          <cell r="M635" t="str">
            <v>1</v>
          </cell>
          <cell r="N635" t="str">
            <v>瓶</v>
          </cell>
          <cell r="O635" t="str">
            <v>盒</v>
          </cell>
          <cell r="P635" t="str">
            <v>海南锦瑞制药有限公司</v>
          </cell>
          <cell r="Q635" t="str">
            <v/>
          </cell>
          <cell r="R635" t="str">
            <v>海南锦瑞制药有限公司</v>
          </cell>
          <cell r="S635" t="str">
            <v>国药准字H20163171</v>
          </cell>
          <cell r="T635" t="str">
            <v/>
          </cell>
          <cell r="U635" t="str">
            <v>86979280000348</v>
          </cell>
          <cell r="V635" t="str">
            <v>海南锦瑞制药有限公司</v>
          </cell>
          <cell r="W635" t="str">
            <v>上市</v>
          </cell>
          <cell r="X635" t="str">
            <v>吉西他滨</v>
          </cell>
          <cell r="Y635" t="str">
            <v>乙</v>
          </cell>
          <cell r="Z635" t="str">
            <v>注射剂</v>
          </cell>
          <cell r="AA635" t="str">
            <v>858</v>
          </cell>
          <cell r="AB635" t="str">
            <v/>
          </cell>
        </row>
        <row r="635">
          <cell r="AD635" t="str">
            <v>常规变更</v>
          </cell>
        </row>
        <row r="636">
          <cell r="B636" t="str">
            <v>XL01BCJ011B001020205847</v>
          </cell>
          <cell r="C636" t="str">
            <v>第七批</v>
          </cell>
          <cell r="D636" t="str">
            <v>注册规格</v>
          </cell>
        </row>
        <row r="636">
          <cell r="F636" t="str">
            <v>注射用盐酸吉西他滨</v>
          </cell>
          <cell r="G636" t="str">
            <v>无</v>
          </cell>
          <cell r="H636" t="str">
            <v>注射剂</v>
          </cell>
          <cell r="I636" t="str">
            <v>注射剂</v>
          </cell>
          <cell r="J636" t="str">
            <v>1.0g(以C₉H₁₁F₂N₃O₄计)</v>
          </cell>
          <cell r="K636" t="str">
            <v>1.0g(以吉西他滨计)</v>
          </cell>
          <cell r="L636" t="str">
            <v>中性硼硅玻璃管制注射剂瓶</v>
          </cell>
          <cell r="M636" t="str">
            <v>5</v>
          </cell>
          <cell r="N636" t="str">
            <v>支</v>
          </cell>
          <cell r="O636" t="str">
            <v>盒</v>
          </cell>
          <cell r="P636" t="str">
            <v>齐鲁制药(海南)有限公司</v>
          </cell>
          <cell r="Q636" t="str">
            <v/>
          </cell>
          <cell r="R636" t="str">
            <v>齐鲁制药(海南)有限公司</v>
          </cell>
          <cell r="S636" t="str">
            <v>国药准字H20113286</v>
          </cell>
          <cell r="T636" t="str">
            <v/>
          </cell>
          <cell r="U636" t="str">
            <v>86905847000216</v>
          </cell>
          <cell r="V636" t="str">
            <v>齐鲁制药(海南)有限公司</v>
          </cell>
          <cell r="W636" t="str">
            <v>上市</v>
          </cell>
          <cell r="X636" t="str">
            <v>吉西他滨</v>
          </cell>
          <cell r="Y636" t="str">
            <v>乙</v>
          </cell>
          <cell r="Z636" t="str">
            <v>注射剂</v>
          </cell>
          <cell r="AA636" t="str">
            <v>858</v>
          </cell>
          <cell r="AB636" t="str">
            <v/>
          </cell>
        </row>
        <row r="636">
          <cell r="AD636" t="str">
            <v>常规变更</v>
          </cell>
        </row>
        <row r="637">
          <cell r="B637" t="str">
            <v>XL01BCJ011B001020305847</v>
          </cell>
          <cell r="C637" t="str">
            <v>第七批</v>
          </cell>
          <cell r="D637" t="str">
            <v>注册规格</v>
          </cell>
        </row>
        <row r="637">
          <cell r="F637" t="str">
            <v>注射用盐酸吉西他滨</v>
          </cell>
          <cell r="G637" t="str">
            <v>无</v>
          </cell>
          <cell r="H637" t="str">
            <v>注射剂</v>
          </cell>
          <cell r="I637" t="str">
            <v>注射剂</v>
          </cell>
          <cell r="J637" t="str">
            <v>1.0g(以C₉H₁₁F₂N₃O₄计)</v>
          </cell>
          <cell r="K637" t="str">
            <v>1.0g(以吉西他滨计)</v>
          </cell>
          <cell r="L637" t="str">
            <v>中性硼硅玻璃管制注射剂瓶</v>
          </cell>
          <cell r="M637" t="str">
            <v>1</v>
          </cell>
          <cell r="N637" t="str">
            <v>支</v>
          </cell>
          <cell r="O637" t="str">
            <v>支</v>
          </cell>
          <cell r="P637" t="str">
            <v>齐鲁制药(海南)有限公司</v>
          </cell>
          <cell r="Q637" t="str">
            <v/>
          </cell>
          <cell r="R637" t="str">
            <v>齐鲁制药(海南)有限公司</v>
          </cell>
          <cell r="S637" t="str">
            <v>国药准字H20113286</v>
          </cell>
          <cell r="T637" t="str">
            <v/>
          </cell>
          <cell r="U637" t="str">
            <v>86905847000216</v>
          </cell>
          <cell r="V637" t="str">
            <v>齐鲁制药(海南)有限公司</v>
          </cell>
          <cell r="W637" t="str">
            <v>上市</v>
          </cell>
          <cell r="X637" t="str">
            <v>吉西他滨</v>
          </cell>
          <cell r="Y637" t="str">
            <v>乙</v>
          </cell>
          <cell r="Z637" t="str">
            <v>注射剂</v>
          </cell>
          <cell r="AA637" t="str">
            <v>858</v>
          </cell>
          <cell r="AB637" t="str">
            <v/>
          </cell>
        </row>
        <row r="637">
          <cell r="AD637" t="str">
            <v>常规变更</v>
          </cell>
        </row>
        <row r="638">
          <cell r="B638" t="str">
            <v>XL01BCQ174A001010282736</v>
          </cell>
          <cell r="C638" t="str">
            <v>第五批</v>
          </cell>
          <cell r="D638" t="str">
            <v>剂型/注册规格/包装材质/批准文号</v>
          </cell>
        </row>
        <row r="638">
          <cell r="F638" t="str">
            <v>曲氟尿苷替匹嘧啶片</v>
          </cell>
          <cell r="G638" t="str">
            <v>无</v>
          </cell>
          <cell r="H638" t="str">
            <v>片剂</v>
          </cell>
          <cell r="I638" t="str">
            <v>薄膜衣片</v>
          </cell>
          <cell r="J638" t="str">
            <v>曲氟尿苷20mg,盐酸替匹嘧啶9.420mg(相当于替匹嘧啶8.19mg)</v>
          </cell>
          <cell r="K638" t="str">
            <v>曲氟尿苷20mg,盐酸替匹嘧啶9.420mg相当于替匹嘧啶8.19mg</v>
          </cell>
          <cell r="L638" t="str">
            <v>聚丙烯泡罩包装,密封于铝箔袋内,内置氯化钙干燥剂。</v>
          </cell>
          <cell r="M638" t="str">
            <v>20</v>
          </cell>
          <cell r="N638" t="str">
            <v>片</v>
          </cell>
          <cell r="O638" t="str">
            <v>盒</v>
          </cell>
          <cell r="P638" t="str">
            <v>Taiho Pharmaceutical Co., Ltd.</v>
          </cell>
          <cell r="Q638" t="str">
            <v/>
          </cell>
          <cell r="R638" t="str">
            <v>Taiho Pharmaceutical Co., Ltd. Kitajima Plant</v>
          </cell>
          <cell r="S638" t="str">
            <v>国药准字HJ20190049</v>
          </cell>
          <cell r="T638" t="str">
            <v>H20190049</v>
          </cell>
          <cell r="U638" t="str">
            <v>86982736000021</v>
          </cell>
          <cell r="V638" t="str">
            <v>Taiho Pharmaceutical Co., Ltd.</v>
          </cell>
          <cell r="W638" t="str">
            <v>上市</v>
          </cell>
          <cell r="X638" t="str">
            <v>曲氟尿苷替匹嘧啶片</v>
          </cell>
          <cell r="Y638" t="str">
            <v>乙</v>
          </cell>
          <cell r="Z638" t="str">
            <v/>
          </cell>
          <cell r="AA638" t="str">
            <v>861</v>
          </cell>
          <cell r="AB638" t="str">
            <v>限：既往接受过氟嘧啶类、奥沙利铂和伊立替康为基础的化疗，以及既往接受过或不适合接受抗血管内皮生长因子(VEGF)治疗、抗表皮生长因子受体(EGFR)治疗(RAS野生型)的转移性结直肠癌(mCRC)患者 。</v>
          </cell>
        </row>
        <row r="638">
          <cell r="AD638" t="str">
            <v>常规变更</v>
          </cell>
        </row>
        <row r="639">
          <cell r="B639" t="str">
            <v>XL01CDZ047B001010184224</v>
          </cell>
          <cell r="C639" t="str">
            <v>第六十二批</v>
          </cell>
          <cell r="D639" t="str">
            <v>药品企业</v>
          </cell>
        </row>
        <row r="639">
          <cell r="F639" t="str">
            <v>注射用紫杉醇(白蛋白结合型)</v>
          </cell>
          <cell r="G639" t="str">
            <v>无</v>
          </cell>
          <cell r="H639" t="str">
            <v>注射剂</v>
          </cell>
          <cell r="I639" t="str">
            <v>注射剂</v>
          </cell>
          <cell r="J639" t="str">
            <v>100mg</v>
          </cell>
          <cell r="K639" t="str">
            <v>100mg</v>
          </cell>
          <cell r="L639" t="str">
            <v>中硼硅玻璃模制注射剂瓶装</v>
          </cell>
          <cell r="M639" t="str">
            <v>1</v>
          </cell>
          <cell r="N639" t="str">
            <v>瓶</v>
          </cell>
          <cell r="O639" t="str">
            <v>盒</v>
          </cell>
          <cell r="P639" t="str">
            <v>浙江海昶生物医药股份有限公司</v>
          </cell>
          <cell r="Q639" t="str">
            <v/>
          </cell>
          <cell r="R639" t="str">
            <v>东营天东制药有限公司</v>
          </cell>
          <cell r="S639" t="str">
            <v>国药准字H20234299</v>
          </cell>
          <cell r="T639" t="str">
            <v/>
          </cell>
          <cell r="U639" t="str">
            <v>86984224000018</v>
          </cell>
          <cell r="V639" t="str">
            <v>浙江海昶生物医药股份有限公司</v>
          </cell>
          <cell r="W639" t="str">
            <v>上市</v>
          </cell>
          <cell r="X639" t="str">
            <v>紫杉醇(白蛋白结合型)</v>
          </cell>
          <cell r="Y639" t="str">
            <v>乙</v>
          </cell>
          <cell r="Z639" t="str">
            <v>注射剂</v>
          </cell>
          <cell r="AA639" t="str">
            <v>★(871)</v>
          </cell>
          <cell r="AB639" t="str">
            <v/>
          </cell>
        </row>
        <row r="639">
          <cell r="AD639" t="str">
            <v>常规变更</v>
          </cell>
        </row>
        <row r="640">
          <cell r="B640" t="str">
            <v>XL01CEY057B002020278716</v>
          </cell>
          <cell r="C640" t="str">
            <v>第十七批</v>
          </cell>
          <cell r="D640" t="str">
            <v>包装材质</v>
          </cell>
        </row>
        <row r="640">
          <cell r="F640" t="str">
            <v>盐酸伊立替康注射液</v>
          </cell>
          <cell r="G640" t="str">
            <v>开普拓</v>
          </cell>
          <cell r="H640" t="str">
            <v>注射剂</v>
          </cell>
          <cell r="I640" t="str">
            <v>注射剂</v>
          </cell>
          <cell r="J640" t="str">
            <v>5ml:0.1g(按C₃₃H₃₈N₄O₆·HCl·3H₂O计)</v>
          </cell>
          <cell r="K640" t="str">
            <v>5ml:0.1g(按C33H38N4O6·HCl·3H2O计)</v>
          </cell>
          <cell r="L640" t="str">
            <v>中硼硅玻璃管制注射剂瓶，注射液和注射用无菌粉末用涂膜溴化丁基橡胶塞(配方FM259)。</v>
          </cell>
          <cell r="M640" t="str">
            <v>1</v>
          </cell>
          <cell r="N640" t="str">
            <v>瓶</v>
          </cell>
          <cell r="O640" t="str">
            <v>盒</v>
          </cell>
          <cell r="P640" t="str">
            <v>Pfizer Australia Pty Ltd</v>
          </cell>
          <cell r="Q640" t="str">
            <v/>
          </cell>
          <cell r="R640" t="str">
            <v>Zydus Hospira Oncology Pvt Ltd</v>
          </cell>
          <cell r="S640" t="str">
            <v>国药准字HJ20160577</v>
          </cell>
          <cell r="T640" t="str">
            <v/>
          </cell>
          <cell r="U640" t="str">
            <v>86978716000181</v>
          </cell>
          <cell r="V640" t="str">
            <v>Pfizer Australia Pty Ltd</v>
          </cell>
          <cell r="W640" t="str">
            <v>上市</v>
          </cell>
          <cell r="X640" t="str">
            <v>伊立替康</v>
          </cell>
          <cell r="Y640" t="str">
            <v>乙</v>
          </cell>
          <cell r="Z640" t="str">
            <v>注射剂</v>
          </cell>
          <cell r="AA640" t="str">
            <v>875</v>
          </cell>
          <cell r="AB640" t="str">
            <v/>
          </cell>
          <cell r="AC640" t="str">
            <v>XL01CBY057B002040178716</v>
          </cell>
          <cell r="AD640" t="str">
            <v>常规变更</v>
          </cell>
        </row>
        <row r="641">
          <cell r="B641" t="str">
            <v>XL01EBA297A001010101749</v>
          </cell>
          <cell r="C641" t="str">
            <v>第十三批</v>
          </cell>
          <cell r="D641" t="str">
            <v>注册规格</v>
          </cell>
        </row>
        <row r="641">
          <cell r="F641" t="str">
            <v>马来酸阿法替尼片</v>
          </cell>
          <cell r="G641" t="str">
            <v>无</v>
          </cell>
          <cell r="H641" t="str">
            <v>片剂</v>
          </cell>
          <cell r="I641" t="str">
            <v>片剂</v>
          </cell>
          <cell r="J641" t="str">
            <v>20mg(按C₂₄H₂₅ClFN₅O₃计)</v>
          </cell>
          <cell r="K641" t="str">
            <v>20mg(按C24H25ClFN5O3计)</v>
          </cell>
          <cell r="L641" t="str">
            <v>铝塑包装,外加复合膜袋</v>
          </cell>
          <cell r="M641" t="str">
            <v>7</v>
          </cell>
          <cell r="N641" t="str">
            <v>片</v>
          </cell>
          <cell r="O641" t="str">
            <v>盒</v>
          </cell>
          <cell r="P641" t="str">
            <v>扬子江药业集团有限公司</v>
          </cell>
          <cell r="Q641" t="str">
            <v/>
          </cell>
          <cell r="R641" t="str">
            <v>扬子江药业集团有限公司</v>
          </cell>
          <cell r="S641" t="str">
            <v>国药准字H20213523</v>
          </cell>
          <cell r="T641" t="str">
            <v/>
          </cell>
          <cell r="U641" t="str">
            <v>86901749002716</v>
          </cell>
          <cell r="V641" t="str">
            <v>扬子江药业集团有限公司</v>
          </cell>
          <cell r="W641" t="str">
            <v>上市</v>
          </cell>
          <cell r="X641" t="str">
            <v>阿法替尼</v>
          </cell>
          <cell r="Y641" t="str">
            <v>乙</v>
          </cell>
          <cell r="Z641" t="str">
            <v>口服常释剂型</v>
          </cell>
          <cell r="AA641" t="str">
            <v>897</v>
          </cell>
          <cell r="AB641" t="str">
            <v/>
          </cell>
          <cell r="AC641" t="str">
            <v>XL01XEA297A001010101749</v>
          </cell>
          <cell r="AD641" t="str">
            <v>常规变更</v>
          </cell>
        </row>
        <row r="642">
          <cell r="B642" t="str">
            <v>XL01EBA297A001020101749</v>
          </cell>
          <cell r="C642" t="str">
            <v>第十三批</v>
          </cell>
          <cell r="D642" t="str">
            <v>注册规格</v>
          </cell>
        </row>
        <row r="642">
          <cell r="F642" t="str">
            <v>马来酸阿法替尼片</v>
          </cell>
          <cell r="G642" t="str">
            <v>无</v>
          </cell>
          <cell r="H642" t="str">
            <v>片剂</v>
          </cell>
          <cell r="I642" t="str">
            <v>片剂</v>
          </cell>
          <cell r="J642" t="str">
            <v>30mg(按C₂₄H₂₅ClFN₅O₃计)</v>
          </cell>
          <cell r="K642" t="str">
            <v>30mg(按C24H25ClFN5O3计)</v>
          </cell>
          <cell r="L642" t="str">
            <v>铝塑包装,外加复合膜袋</v>
          </cell>
          <cell r="M642" t="str">
            <v>7</v>
          </cell>
          <cell r="N642" t="str">
            <v>片</v>
          </cell>
          <cell r="O642" t="str">
            <v>盒</v>
          </cell>
          <cell r="P642" t="str">
            <v>扬子江药业集团有限公司</v>
          </cell>
          <cell r="Q642" t="str">
            <v/>
          </cell>
          <cell r="R642" t="str">
            <v>扬子江药业集团有限公司</v>
          </cell>
          <cell r="S642" t="str">
            <v>国药准字H20213524</v>
          </cell>
          <cell r="T642" t="str">
            <v/>
          </cell>
          <cell r="U642" t="str">
            <v>86901749002709</v>
          </cell>
          <cell r="V642" t="str">
            <v>扬子江药业集团有限公司</v>
          </cell>
          <cell r="W642" t="str">
            <v>上市</v>
          </cell>
          <cell r="X642" t="str">
            <v>阿法替尼</v>
          </cell>
          <cell r="Y642" t="str">
            <v>乙</v>
          </cell>
          <cell r="Z642" t="str">
            <v>口服常释剂型</v>
          </cell>
          <cell r="AA642" t="str">
            <v>897</v>
          </cell>
          <cell r="AB642" t="str">
            <v/>
          </cell>
          <cell r="AC642" t="str">
            <v>XL01XEA297A001020101749</v>
          </cell>
          <cell r="AD642" t="str">
            <v>常规变更</v>
          </cell>
        </row>
        <row r="643">
          <cell r="B643" t="str">
            <v>XL01EBA297A001030101749</v>
          </cell>
          <cell r="C643" t="str">
            <v>第十三批</v>
          </cell>
          <cell r="D643" t="str">
            <v>注册规格</v>
          </cell>
        </row>
        <row r="643">
          <cell r="F643" t="str">
            <v>马来酸阿法替尼片</v>
          </cell>
          <cell r="G643" t="str">
            <v>无</v>
          </cell>
          <cell r="H643" t="str">
            <v>片剂</v>
          </cell>
          <cell r="I643" t="str">
            <v>片剂</v>
          </cell>
          <cell r="J643" t="str">
            <v>40mg(按C₂₄H₂₅ClFN₅O₃计)</v>
          </cell>
          <cell r="K643" t="str">
            <v>40mg(按C24H25ClFN5O3计)</v>
          </cell>
          <cell r="L643" t="str">
            <v>铝塑包装,外加复合膜袋</v>
          </cell>
          <cell r="M643" t="str">
            <v>7</v>
          </cell>
          <cell r="N643" t="str">
            <v>片</v>
          </cell>
          <cell r="O643" t="str">
            <v>盒</v>
          </cell>
          <cell r="P643" t="str">
            <v>扬子江药业集团有限公司</v>
          </cell>
          <cell r="Q643" t="str">
            <v/>
          </cell>
          <cell r="R643" t="str">
            <v>扬子江药业集团有限公司</v>
          </cell>
          <cell r="S643" t="str">
            <v>国药准字H20213525</v>
          </cell>
          <cell r="T643" t="str">
            <v/>
          </cell>
          <cell r="U643" t="str">
            <v>86901749002730</v>
          </cell>
          <cell r="V643" t="str">
            <v>扬子江药业集团有限公司</v>
          </cell>
          <cell r="W643" t="str">
            <v>上市</v>
          </cell>
          <cell r="X643" t="str">
            <v>阿法替尼</v>
          </cell>
          <cell r="Y643" t="str">
            <v>乙</v>
          </cell>
          <cell r="Z643" t="str">
            <v>口服常释剂型</v>
          </cell>
          <cell r="AA643" t="str">
            <v>897</v>
          </cell>
          <cell r="AB643" t="str">
            <v/>
          </cell>
          <cell r="AC643" t="str">
            <v>XL01XEA297A001030101749</v>
          </cell>
          <cell r="AD643" t="str">
            <v>常规变更</v>
          </cell>
        </row>
        <row r="644">
          <cell r="B644" t="str">
            <v>XL01EBA297A001040101749</v>
          </cell>
          <cell r="C644" t="str">
            <v>第十三批</v>
          </cell>
          <cell r="D644" t="str">
            <v>注册规格</v>
          </cell>
        </row>
        <row r="644">
          <cell r="F644" t="str">
            <v>马来酸阿法替尼片</v>
          </cell>
          <cell r="G644" t="str">
            <v>无</v>
          </cell>
          <cell r="H644" t="str">
            <v>片剂</v>
          </cell>
          <cell r="I644" t="str">
            <v>片剂</v>
          </cell>
          <cell r="J644" t="str">
            <v>50mg(按C₂₄H₂₅ClFN₅O₃计)</v>
          </cell>
          <cell r="K644" t="str">
            <v>50mg(按C24H25ClFN5O3计)</v>
          </cell>
          <cell r="L644" t="str">
            <v>铝塑包装,外加复合膜袋</v>
          </cell>
          <cell r="M644" t="str">
            <v>7</v>
          </cell>
          <cell r="N644" t="str">
            <v>片</v>
          </cell>
          <cell r="O644" t="str">
            <v>盒</v>
          </cell>
          <cell r="P644" t="str">
            <v>扬子江药业集团有限公司</v>
          </cell>
          <cell r="Q644" t="str">
            <v/>
          </cell>
          <cell r="R644" t="str">
            <v>扬子江药业集团有限公司</v>
          </cell>
          <cell r="S644" t="str">
            <v>国药准字H20213526</v>
          </cell>
          <cell r="T644" t="str">
            <v/>
          </cell>
          <cell r="U644" t="str">
            <v>86901749002723</v>
          </cell>
          <cell r="V644" t="str">
            <v>扬子江药业集团有限公司</v>
          </cell>
          <cell r="W644" t="str">
            <v>上市</v>
          </cell>
          <cell r="X644" t="str">
            <v>阿法替尼</v>
          </cell>
          <cell r="Y644" t="str">
            <v>乙</v>
          </cell>
          <cell r="Z644" t="str">
            <v>口服常释剂型</v>
          </cell>
          <cell r="AA644" t="str">
            <v>897</v>
          </cell>
          <cell r="AB644" t="str">
            <v/>
          </cell>
          <cell r="AC644" t="str">
            <v>XL01XEA297A001040101749</v>
          </cell>
          <cell r="AD644" t="str">
            <v>常规变更</v>
          </cell>
        </row>
        <row r="645">
          <cell r="B645" t="str">
            <v>XL01EXL369E001010101594</v>
          </cell>
          <cell r="C645" t="str">
            <v>第十四批</v>
          </cell>
          <cell r="D645" t="str">
            <v>注册规格</v>
          </cell>
        </row>
        <row r="645">
          <cell r="F645" t="str">
            <v>甲磺酸仑伐替尼胶囊</v>
          </cell>
          <cell r="G645" t="str">
            <v>无</v>
          </cell>
          <cell r="H645" t="str">
            <v>胶囊剂</v>
          </cell>
          <cell r="I645" t="str">
            <v>胶囊剂</v>
          </cell>
          <cell r="J645" t="str">
            <v>4mg(按C₂₁H₁₉ClN₄O₄计算)</v>
          </cell>
          <cell r="K645" t="str">
            <v>4mg</v>
          </cell>
          <cell r="L645" t="str">
            <v>铝铝泡罩包装</v>
          </cell>
          <cell r="M645" t="str">
            <v>30</v>
          </cell>
          <cell r="N645" t="str">
            <v>粒</v>
          </cell>
          <cell r="O645" t="str">
            <v>盒</v>
          </cell>
          <cell r="P645" t="str">
            <v>先声药业有限公司</v>
          </cell>
          <cell r="Q645" t="str">
            <v/>
          </cell>
          <cell r="R645" t="str">
            <v>先声药业有限公司</v>
          </cell>
          <cell r="S645" t="str">
            <v>国药准字H20213599</v>
          </cell>
          <cell r="T645" t="str">
            <v/>
          </cell>
          <cell r="U645" t="str">
            <v>86901594000615</v>
          </cell>
          <cell r="V645" t="str">
            <v>先声药业有限公司</v>
          </cell>
          <cell r="W645" t="str">
            <v>上市</v>
          </cell>
          <cell r="X645" t="str">
            <v>甲磺酸仑伐替尼胶囊</v>
          </cell>
          <cell r="Y645" t="str">
            <v>乙</v>
          </cell>
          <cell r="Z645" t="str">
            <v/>
          </cell>
          <cell r="AA645" t="str">
            <v>912</v>
          </cell>
          <cell r="AB645" t="str">
            <v/>
          </cell>
          <cell r="AC645" t="str">
            <v>XL01XEL369E001010101594</v>
          </cell>
          <cell r="AD645" t="str">
            <v>常规变更</v>
          </cell>
        </row>
        <row r="646">
          <cell r="B646" t="str">
            <v>XL01FFX242B002010181451</v>
          </cell>
          <cell r="C646" t="str">
            <v>第一批</v>
          </cell>
          <cell r="D646" t="str">
            <v>包装材质</v>
          </cell>
        </row>
        <row r="646">
          <cell r="F646" t="str">
            <v>信迪利单抗注射液</v>
          </cell>
          <cell r="G646" t="str">
            <v>达伯舒</v>
          </cell>
          <cell r="H646" t="str">
            <v>注射剂</v>
          </cell>
          <cell r="I646" t="str">
            <v>注射液</v>
          </cell>
          <cell r="J646" t="str">
            <v>100mg(10ml)/瓶</v>
          </cell>
          <cell r="K646" t="str">
            <v>100mg(10ml)/瓶</v>
          </cell>
          <cell r="L646" t="str">
            <v>中硼硅玻璃管制注射剂瓶</v>
          </cell>
          <cell r="M646" t="str">
            <v>1</v>
          </cell>
          <cell r="N646" t="str">
            <v>瓶</v>
          </cell>
          <cell r="O646" t="str">
            <v>盒</v>
          </cell>
          <cell r="P646" t="str">
            <v>信达生物制药(苏州)有限公司</v>
          </cell>
          <cell r="Q646" t="str">
            <v/>
          </cell>
          <cell r="R646" t="str">
            <v>信达生物制药(苏州)有限公司</v>
          </cell>
          <cell r="S646" t="str">
            <v>国药准字S20180016</v>
          </cell>
          <cell r="T646" t="str">
            <v/>
          </cell>
          <cell r="U646" t="str">
            <v>86981451000019</v>
          </cell>
          <cell r="V646" t="str">
            <v>信达生物制药(苏州)有限公司</v>
          </cell>
          <cell r="W646" t="str">
            <v>上市</v>
          </cell>
          <cell r="X646" t="str">
            <v>信迪利单抗注射液</v>
          </cell>
          <cell r="Y646" t="str">
            <v>乙</v>
          </cell>
          <cell r="Z646" t="str">
            <v/>
          </cell>
          <cell r="AA646" t="str">
            <v>TX235</v>
          </cell>
          <cell r="AB646" t="str">
            <v>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v>
          </cell>
          <cell r="AC646" t="str">
            <v>XL01XCX242B002010181451</v>
          </cell>
          <cell r="AD646" t="str">
            <v>常规变更</v>
          </cell>
        </row>
        <row r="647">
          <cell r="B647" t="str">
            <v>XL01XXC073B001010100779</v>
          </cell>
          <cell r="C647" t="str">
            <v>第七批</v>
          </cell>
          <cell r="D647" t="str">
            <v>注册剂型</v>
          </cell>
        </row>
        <row r="647">
          <cell r="F647" t="str">
            <v>注射用重组改构人肿瘤坏死因子</v>
          </cell>
          <cell r="G647" t="str">
            <v>天恩福</v>
          </cell>
          <cell r="H647" t="str">
            <v>冻干粉针</v>
          </cell>
          <cell r="I647" t="str">
            <v>注射剂</v>
          </cell>
          <cell r="J647" t="str">
            <v>50万IU/0.5ml/瓶</v>
          </cell>
          <cell r="K647" t="str">
            <v>50万IU</v>
          </cell>
          <cell r="L647" t="str">
            <v>西林瓶</v>
          </cell>
          <cell r="M647" t="str">
            <v>1</v>
          </cell>
          <cell r="N647" t="str">
            <v>瓶</v>
          </cell>
          <cell r="O647" t="str">
            <v>瓶</v>
          </cell>
          <cell r="P647" t="str">
            <v>上海唯科生物制药有限公司</v>
          </cell>
          <cell r="Q647" t="str">
            <v/>
          </cell>
          <cell r="R647" t="str">
            <v>上海唯科生物制药有限公司</v>
          </cell>
          <cell r="S647" t="str">
            <v>国药准字S20040048</v>
          </cell>
          <cell r="T647" t="str">
            <v/>
          </cell>
          <cell r="U647" t="str">
            <v>86900779000013</v>
          </cell>
          <cell r="V647" t="str">
            <v>上海唯科生物制药有限公司</v>
          </cell>
          <cell r="W647" t="str">
            <v>上市</v>
          </cell>
          <cell r="X647" t="str">
            <v/>
          </cell>
          <cell r="Y647" t="str">
            <v/>
          </cell>
          <cell r="Z647" t="str">
            <v/>
          </cell>
          <cell r="AA647" t="str">
            <v/>
          </cell>
          <cell r="AB647" t="str">
            <v/>
          </cell>
        </row>
        <row r="647">
          <cell r="AD647" t="str">
            <v>常规变更</v>
          </cell>
        </row>
        <row r="648">
          <cell r="B648" t="str">
            <v>XL01XXC073B001010200779</v>
          </cell>
          <cell r="C648" t="str">
            <v>第七批</v>
          </cell>
          <cell r="D648" t="str">
            <v>注册剂型</v>
          </cell>
        </row>
        <row r="648">
          <cell r="F648" t="str">
            <v>注射用重组改构人肿瘤坏死因子</v>
          </cell>
          <cell r="G648" t="str">
            <v>天恩福</v>
          </cell>
          <cell r="H648" t="str">
            <v>冻干粉针</v>
          </cell>
          <cell r="I648" t="str">
            <v>注射剂</v>
          </cell>
          <cell r="J648" t="str">
            <v>50万IU/0.5ml/瓶</v>
          </cell>
          <cell r="K648" t="str">
            <v>50万IU</v>
          </cell>
          <cell r="L648" t="str">
            <v>西林瓶</v>
          </cell>
          <cell r="M648" t="str">
            <v>2</v>
          </cell>
          <cell r="N648" t="str">
            <v>瓶</v>
          </cell>
          <cell r="O648" t="str">
            <v>盒</v>
          </cell>
          <cell r="P648" t="str">
            <v>上海唯科生物制药有限公司</v>
          </cell>
          <cell r="Q648" t="str">
            <v/>
          </cell>
          <cell r="R648" t="str">
            <v>上海唯科生物制药有限公司</v>
          </cell>
          <cell r="S648" t="str">
            <v>国药准字S20040048</v>
          </cell>
          <cell r="T648" t="str">
            <v/>
          </cell>
          <cell r="U648" t="str">
            <v>86900779000013</v>
          </cell>
          <cell r="V648" t="str">
            <v>上海唯科生物制药有限公司</v>
          </cell>
          <cell r="W648" t="str">
            <v>上市</v>
          </cell>
          <cell r="X648" t="str">
            <v/>
          </cell>
          <cell r="Y648" t="str">
            <v/>
          </cell>
          <cell r="Z648" t="str">
            <v/>
          </cell>
          <cell r="AA648" t="str">
            <v/>
          </cell>
          <cell r="AB648" t="str">
            <v/>
          </cell>
        </row>
        <row r="648">
          <cell r="AD648" t="str">
            <v>常规变更</v>
          </cell>
        </row>
        <row r="649">
          <cell r="B649" t="str">
            <v>XL03AXJ004B002020103130</v>
          </cell>
          <cell r="C649" t="str">
            <v>第五批</v>
          </cell>
          <cell r="D649" t="str">
            <v>包装材质</v>
          </cell>
        </row>
        <row r="649">
          <cell r="F649" t="str">
            <v>肌苷注射液</v>
          </cell>
          <cell r="G649" t="str">
            <v>无</v>
          </cell>
          <cell r="H649" t="str">
            <v>注射剂</v>
          </cell>
          <cell r="I649" t="str">
            <v>注射液</v>
          </cell>
          <cell r="J649" t="str">
            <v>2ml:0.1g</v>
          </cell>
          <cell r="K649" t="str">
            <v>2ml:0.1g</v>
          </cell>
          <cell r="L649" t="str">
            <v>纸盒装</v>
          </cell>
          <cell r="M649" t="str">
            <v>1</v>
          </cell>
          <cell r="N649" t="str">
            <v>支</v>
          </cell>
          <cell r="O649" t="str">
            <v>支</v>
          </cell>
          <cell r="P649" t="str">
            <v>焦作福瑞堂制药有限公司</v>
          </cell>
          <cell r="Q649" t="str">
            <v/>
          </cell>
          <cell r="R649" t="str">
            <v>焦作福瑞堂制药有限公司</v>
          </cell>
          <cell r="S649" t="str">
            <v>国药准字H41022158</v>
          </cell>
          <cell r="T649" t="str">
            <v/>
          </cell>
          <cell r="U649" t="str">
            <v>86903130000967</v>
          </cell>
          <cell r="V649" t="str">
            <v>焦作福瑞堂制药有限公司</v>
          </cell>
          <cell r="W649" t="str">
            <v>上市</v>
          </cell>
          <cell r="X649" t="str">
            <v>肌苷</v>
          </cell>
          <cell r="Y649" t="str">
            <v>甲</v>
          </cell>
          <cell r="Z649" t="str">
            <v>注射剂</v>
          </cell>
          <cell r="AA649" t="str">
            <v>963</v>
          </cell>
          <cell r="AB649" t="str">
            <v/>
          </cell>
        </row>
        <row r="649">
          <cell r="AD649" t="str">
            <v>常规变更</v>
          </cell>
        </row>
        <row r="650">
          <cell r="B650" t="str">
            <v>XL03AXS055A001010101016</v>
          </cell>
          <cell r="C650" t="str">
            <v>第一百三十批</v>
          </cell>
          <cell r="D650" t="str">
            <v>规格</v>
          </cell>
        </row>
        <row r="650">
          <cell r="F650" t="str">
            <v>鲨肝醇片</v>
          </cell>
          <cell r="G650" t="str">
            <v>无</v>
          </cell>
          <cell r="H650" t="str">
            <v>片剂</v>
          </cell>
          <cell r="I650" t="str">
            <v>片剂</v>
          </cell>
          <cell r="J650" t="str">
            <v>20mg</v>
          </cell>
          <cell r="K650" t="str">
            <v>20mg</v>
          </cell>
          <cell r="L650" t="str">
            <v>口服固体药用高密度聚乙烯瓶包装</v>
          </cell>
          <cell r="M650" t="str">
            <v>100</v>
          </cell>
          <cell r="N650" t="str">
            <v>片</v>
          </cell>
          <cell r="O650" t="str">
            <v>瓶</v>
          </cell>
          <cell r="P650" t="str">
            <v>重庆科瑞制药(集团)有限公司</v>
          </cell>
          <cell r="Q650" t="str">
            <v/>
          </cell>
          <cell r="R650" t="str">
            <v>重庆科瑞制药(集团)有限公司</v>
          </cell>
          <cell r="S650" t="str">
            <v>国药准字H50020374</v>
          </cell>
          <cell r="T650" t="str">
            <v/>
          </cell>
          <cell r="U650" t="str">
            <v>86901016001824</v>
          </cell>
          <cell r="V650" t="str">
            <v/>
          </cell>
          <cell r="W650" t="str">
            <v>上市</v>
          </cell>
          <cell r="X650" t="str">
            <v>鲨肝醇</v>
          </cell>
          <cell r="Y650" t="str">
            <v>乙</v>
          </cell>
          <cell r="Z650" t="str">
            <v>口服常释剂型</v>
          </cell>
          <cell r="AA650" t="str">
            <v>966</v>
          </cell>
          <cell r="AB650" t="str">
            <v/>
          </cell>
        </row>
        <row r="650">
          <cell r="AD650" t="str">
            <v>常规变更</v>
          </cell>
        </row>
        <row r="651">
          <cell r="B651" t="str">
            <v>XL03AXS055A001010101510</v>
          </cell>
          <cell r="C651" t="str">
            <v>第五批</v>
          </cell>
          <cell r="D651" t="str">
            <v>规格</v>
          </cell>
        </row>
        <row r="651">
          <cell r="F651" t="str">
            <v>鲨肝醇片</v>
          </cell>
          <cell r="G651" t="str">
            <v>无</v>
          </cell>
          <cell r="H651" t="str">
            <v>片剂</v>
          </cell>
          <cell r="I651" t="str">
            <v>片剂</v>
          </cell>
          <cell r="J651" t="str">
            <v>50mg</v>
          </cell>
          <cell r="K651" t="str">
            <v>50mg</v>
          </cell>
          <cell r="L651" t="str">
            <v>塑料瓶</v>
          </cell>
          <cell r="M651" t="str">
            <v>100</v>
          </cell>
          <cell r="N651" t="str">
            <v>片</v>
          </cell>
          <cell r="O651" t="str">
            <v>瓶</v>
          </cell>
          <cell r="P651" t="str">
            <v>江苏亚邦爱普森药业有限公司</v>
          </cell>
          <cell r="Q651" t="str">
            <v/>
          </cell>
          <cell r="R651" t="str">
            <v>江苏亚邦爱普森药业有限公司</v>
          </cell>
          <cell r="S651" t="str">
            <v>国药准字H32023289</v>
          </cell>
          <cell r="T651" t="str">
            <v/>
          </cell>
          <cell r="U651" t="str">
            <v>86901510000354</v>
          </cell>
          <cell r="V651" t="str">
            <v>江苏亚邦爱普森药业有限公司</v>
          </cell>
          <cell r="W651" t="str">
            <v>上市</v>
          </cell>
          <cell r="X651" t="str">
            <v>鲨肝醇</v>
          </cell>
          <cell r="Y651" t="str">
            <v>乙</v>
          </cell>
          <cell r="Z651" t="str">
            <v>口服常释剂型</v>
          </cell>
          <cell r="AA651" t="str">
            <v>966</v>
          </cell>
          <cell r="AB651" t="str">
            <v/>
          </cell>
        </row>
        <row r="651">
          <cell r="AD651" t="str">
            <v>常规变更</v>
          </cell>
        </row>
        <row r="652">
          <cell r="B652" t="str">
            <v>XL03AXS055A001010201510</v>
          </cell>
          <cell r="C652" t="str">
            <v>第一百三十五批</v>
          </cell>
          <cell r="D652" t="str">
            <v>规格</v>
          </cell>
        </row>
        <row r="652">
          <cell r="F652" t="str">
            <v>鲨肝醇片</v>
          </cell>
          <cell r="G652" t="str">
            <v>无</v>
          </cell>
          <cell r="H652" t="str">
            <v>片剂</v>
          </cell>
          <cell r="I652" t="str">
            <v>片剂</v>
          </cell>
          <cell r="J652" t="str">
            <v>50mg</v>
          </cell>
          <cell r="K652" t="str">
            <v>50mg</v>
          </cell>
          <cell r="L652" t="str">
            <v>塑料瓶</v>
          </cell>
          <cell r="M652" t="str">
            <v>30</v>
          </cell>
          <cell r="N652" t="str">
            <v>片</v>
          </cell>
          <cell r="O652" t="str">
            <v>瓶</v>
          </cell>
          <cell r="P652" t="str">
            <v>江苏亚邦爱普森药业有限公司</v>
          </cell>
          <cell r="Q652" t="str">
            <v/>
          </cell>
          <cell r="R652" t="str">
            <v>江苏亚邦爱普森药业有限公司</v>
          </cell>
          <cell r="S652" t="str">
            <v>国药准字H32023289</v>
          </cell>
          <cell r="T652" t="str">
            <v/>
          </cell>
          <cell r="U652" t="str">
            <v>86901510000354</v>
          </cell>
          <cell r="V652" t="str">
            <v>江苏亚邦爱普森药业有限公司</v>
          </cell>
          <cell r="W652" t="str">
            <v>上市</v>
          </cell>
          <cell r="X652" t="str">
            <v>鲨肝醇</v>
          </cell>
          <cell r="Y652" t="str">
            <v>乙</v>
          </cell>
          <cell r="Z652" t="str">
            <v>口服常释剂型</v>
          </cell>
          <cell r="AA652" t="str">
            <v>966</v>
          </cell>
          <cell r="AB652" t="str">
            <v/>
          </cell>
        </row>
        <row r="652">
          <cell r="AD652" t="str">
            <v>常规变更</v>
          </cell>
        </row>
        <row r="653">
          <cell r="B653" t="str">
            <v>XL03AXS055A001010301470</v>
          </cell>
          <cell r="C653" t="str">
            <v>第五批</v>
          </cell>
          <cell r="D653" t="str">
            <v>规格</v>
          </cell>
        </row>
        <row r="653">
          <cell r="F653" t="str">
            <v>鲨肝醇片</v>
          </cell>
          <cell r="G653" t="str">
            <v>无</v>
          </cell>
          <cell r="H653" t="str">
            <v>片剂</v>
          </cell>
          <cell r="I653" t="str">
            <v>片剂</v>
          </cell>
          <cell r="J653" t="str">
            <v>20mg</v>
          </cell>
          <cell r="K653" t="str">
            <v>20mg</v>
          </cell>
          <cell r="L653" t="str">
            <v>聚氯乙烯固体药用硬片,药用铝箔</v>
          </cell>
          <cell r="M653" t="str">
            <v>50</v>
          </cell>
          <cell r="N653" t="str">
            <v>片</v>
          </cell>
          <cell r="O653" t="str">
            <v>盒</v>
          </cell>
          <cell r="P653" t="str">
            <v>江苏鹏鹞药业有限公司</v>
          </cell>
          <cell r="Q653" t="str">
            <v/>
          </cell>
          <cell r="R653" t="str">
            <v>江苏鹏鹞药业有限公司</v>
          </cell>
          <cell r="S653" t="str">
            <v>国药准字H32023581</v>
          </cell>
          <cell r="T653" t="str">
            <v/>
          </cell>
          <cell r="U653" t="str">
            <v>86901470001750</v>
          </cell>
          <cell r="V653" t="str">
            <v>江苏鹏鹞药业有限公司</v>
          </cell>
          <cell r="W653" t="str">
            <v>停产</v>
          </cell>
          <cell r="X653" t="str">
            <v>鲨肝醇</v>
          </cell>
          <cell r="Y653" t="str">
            <v>乙</v>
          </cell>
          <cell r="Z653" t="str">
            <v>口服常释剂型</v>
          </cell>
          <cell r="AA653" t="str">
            <v>966</v>
          </cell>
          <cell r="AB653" t="str">
            <v/>
          </cell>
        </row>
        <row r="653">
          <cell r="AD653" t="str">
            <v>常规变更</v>
          </cell>
        </row>
        <row r="654">
          <cell r="B654" t="str">
            <v>XL03AXS055A001020201007</v>
          </cell>
          <cell r="C654" t="str">
            <v>第八十九批</v>
          </cell>
          <cell r="D654" t="str">
            <v>规格</v>
          </cell>
        </row>
        <row r="654">
          <cell r="F654" t="str">
            <v>鲨肝醇片</v>
          </cell>
          <cell r="G654" t="str">
            <v>无</v>
          </cell>
          <cell r="H654" t="str">
            <v>片剂</v>
          </cell>
          <cell r="I654" t="str">
            <v>片剂</v>
          </cell>
          <cell r="J654" t="str">
            <v>50mg</v>
          </cell>
          <cell r="K654" t="str">
            <v>50mg</v>
          </cell>
          <cell r="L654" t="str">
            <v>口服固体药用高密度聚乙烯瓶</v>
          </cell>
          <cell r="M654" t="str">
            <v>36</v>
          </cell>
          <cell r="N654" t="str">
            <v>片</v>
          </cell>
          <cell r="O654" t="str">
            <v>瓶</v>
          </cell>
          <cell r="P654" t="str">
            <v>重庆华森制药股份有限公司</v>
          </cell>
          <cell r="Q654" t="str">
            <v/>
          </cell>
          <cell r="R654" t="str">
            <v>重庆华森制药股份有限公司</v>
          </cell>
          <cell r="S654" t="str">
            <v>国药准字H50021227</v>
          </cell>
          <cell r="T654" t="str">
            <v/>
          </cell>
          <cell r="U654" t="str">
            <v>86901007000157</v>
          </cell>
          <cell r="V654" t="str">
            <v>重庆华森制药股份有限公司</v>
          </cell>
          <cell r="W654" t="str">
            <v>上市</v>
          </cell>
          <cell r="X654" t="str">
            <v>鲨肝醇</v>
          </cell>
          <cell r="Y654" t="str">
            <v>乙</v>
          </cell>
          <cell r="Z654" t="str">
            <v>口服常释剂型</v>
          </cell>
          <cell r="AA654" t="str">
            <v>966</v>
          </cell>
          <cell r="AB654" t="str">
            <v/>
          </cell>
        </row>
        <row r="654">
          <cell r="AD654" t="str">
            <v>常规变更</v>
          </cell>
        </row>
        <row r="655">
          <cell r="B655" t="str">
            <v>XL03AXS189X001010102237</v>
          </cell>
          <cell r="C655" t="str">
            <v>第一批</v>
          </cell>
          <cell r="D655" t="str">
            <v>规格</v>
          </cell>
        </row>
        <row r="655">
          <cell r="F655" t="str">
            <v>羧甲淀粉钠溶液</v>
          </cell>
          <cell r="G655" t="str">
            <v>无</v>
          </cell>
          <cell r="H655" t="str">
            <v>溶液剂</v>
          </cell>
          <cell r="I655" t="str">
            <v>口服溶液剂</v>
          </cell>
          <cell r="J655" t="str">
            <v>按总固体计100ml:22.5g</v>
          </cell>
          <cell r="K655" t="str">
            <v>按总固体计100ml:22.5g(100ml/瓶)</v>
          </cell>
          <cell r="L655" t="str">
            <v>药用塑料瓶装</v>
          </cell>
          <cell r="M655" t="str">
            <v>1</v>
          </cell>
          <cell r="N655" t="str">
            <v>瓶</v>
          </cell>
          <cell r="O655" t="str">
            <v>盒</v>
          </cell>
          <cell r="P655" t="str">
            <v>四川省通园制药集团有限公司</v>
          </cell>
          <cell r="Q655" t="str">
            <v/>
          </cell>
          <cell r="R655" t="str">
            <v>四川省通园制药集团有限公司</v>
          </cell>
          <cell r="S655" t="str">
            <v>国药准字H20063114</v>
          </cell>
          <cell r="T655" t="str">
            <v/>
          </cell>
          <cell r="U655" t="str">
            <v>86902237000818</v>
          </cell>
          <cell r="V655" t="str">
            <v>四川省通园制药集团有限公司</v>
          </cell>
          <cell r="W655" t="str">
            <v>上市</v>
          </cell>
          <cell r="X655" t="str">
            <v/>
          </cell>
          <cell r="Y655" t="str">
            <v/>
          </cell>
          <cell r="Z655" t="str">
            <v/>
          </cell>
          <cell r="AA655" t="str">
            <v/>
          </cell>
          <cell r="AB655" t="str">
            <v/>
          </cell>
        </row>
        <row r="655">
          <cell r="AD655" t="str">
            <v>常规变更</v>
          </cell>
        </row>
        <row r="656">
          <cell r="B656" t="str">
            <v>XL03AXS189X001010202237</v>
          </cell>
          <cell r="C656" t="str">
            <v>第一批</v>
          </cell>
          <cell r="D656" t="str">
            <v>规格</v>
          </cell>
        </row>
        <row r="656">
          <cell r="F656" t="str">
            <v>羧甲淀粉钠溶液</v>
          </cell>
          <cell r="G656" t="str">
            <v>无</v>
          </cell>
          <cell r="H656" t="str">
            <v>溶液剂</v>
          </cell>
          <cell r="I656" t="str">
            <v>口服溶液剂</v>
          </cell>
          <cell r="J656" t="str">
            <v>按总固体计100ml:22.5g</v>
          </cell>
          <cell r="K656" t="str">
            <v>按总固体计100ml:22.5g(10ml/瓶)</v>
          </cell>
          <cell r="L656" t="str">
            <v>药用塑料瓶装</v>
          </cell>
          <cell r="M656" t="str">
            <v>9</v>
          </cell>
          <cell r="N656" t="str">
            <v>瓶</v>
          </cell>
          <cell r="O656" t="str">
            <v>盒</v>
          </cell>
          <cell r="P656" t="str">
            <v>四川省通园制药集团有限公司</v>
          </cell>
          <cell r="Q656" t="str">
            <v/>
          </cell>
          <cell r="R656" t="str">
            <v>四川省通园制药集团有限公司</v>
          </cell>
          <cell r="S656" t="str">
            <v>国药准字H20063114</v>
          </cell>
          <cell r="T656" t="str">
            <v/>
          </cell>
          <cell r="U656" t="str">
            <v>86902237000818</v>
          </cell>
          <cell r="V656" t="str">
            <v>四川省通园制药集团有限公司</v>
          </cell>
          <cell r="W656" t="str">
            <v>上市</v>
          </cell>
          <cell r="X656" t="str">
            <v/>
          </cell>
          <cell r="Y656" t="str">
            <v/>
          </cell>
          <cell r="Z656" t="str">
            <v/>
          </cell>
          <cell r="AA656" t="str">
            <v/>
          </cell>
          <cell r="AB656" t="str">
            <v/>
          </cell>
        </row>
        <row r="656">
          <cell r="AD656" t="str">
            <v>常规变更</v>
          </cell>
        </row>
        <row r="657">
          <cell r="B657" t="str">
            <v>XL03AXS189X001010402237</v>
          </cell>
          <cell r="C657" t="str">
            <v>第七批</v>
          </cell>
          <cell r="D657" t="str">
            <v>规格</v>
          </cell>
        </row>
        <row r="657">
          <cell r="F657" t="str">
            <v>羧甲淀粉钠溶液</v>
          </cell>
          <cell r="G657" t="str">
            <v>无</v>
          </cell>
          <cell r="H657" t="str">
            <v>溶液剂</v>
          </cell>
          <cell r="I657" t="str">
            <v>口服溶液剂</v>
          </cell>
          <cell r="J657" t="str">
            <v>按总固体计100ml:22.5g</v>
          </cell>
          <cell r="K657" t="str">
            <v>按总固体计100ml:22.5g(10ml/瓶)</v>
          </cell>
          <cell r="L657" t="str">
            <v>药用塑料瓶装</v>
          </cell>
          <cell r="M657" t="str">
            <v>6</v>
          </cell>
          <cell r="N657" t="str">
            <v>瓶</v>
          </cell>
          <cell r="O657" t="str">
            <v>盒</v>
          </cell>
          <cell r="P657" t="str">
            <v>四川省通园制药集团有限公司</v>
          </cell>
          <cell r="Q657" t="str">
            <v/>
          </cell>
          <cell r="R657" t="str">
            <v>四川省通园制药集团有限公司</v>
          </cell>
          <cell r="S657" t="str">
            <v>国药准字H20063114</v>
          </cell>
          <cell r="T657" t="str">
            <v/>
          </cell>
          <cell r="U657" t="str">
            <v>86902237000818</v>
          </cell>
          <cell r="V657" t="str">
            <v>四川省通园制药集团有限公司</v>
          </cell>
          <cell r="W657" t="str">
            <v>上市</v>
          </cell>
          <cell r="X657" t="str">
            <v/>
          </cell>
          <cell r="Y657" t="str">
            <v/>
          </cell>
          <cell r="Z657" t="str">
            <v/>
          </cell>
          <cell r="AA657" t="str">
            <v/>
          </cell>
          <cell r="AB657" t="str">
            <v/>
          </cell>
        </row>
        <row r="657">
          <cell r="AD657" t="str">
            <v>常规变更</v>
          </cell>
        </row>
        <row r="658">
          <cell r="B658" t="str">
            <v>XL03AXS189X001020102237</v>
          </cell>
          <cell r="C658" t="str">
            <v>第一批</v>
          </cell>
          <cell r="D658" t="str">
            <v>规格</v>
          </cell>
        </row>
        <row r="658">
          <cell r="F658" t="str">
            <v>羧甲淀粉钠溶液</v>
          </cell>
          <cell r="G658" t="str">
            <v>无</v>
          </cell>
          <cell r="H658" t="str">
            <v>溶液剂</v>
          </cell>
          <cell r="I658" t="str">
            <v>口服溶液剂</v>
          </cell>
          <cell r="J658" t="str">
            <v>按总固体计100ml:45.0g</v>
          </cell>
          <cell r="K658" t="str">
            <v>按总固体计100ml:45.0g(100ml/瓶)</v>
          </cell>
          <cell r="L658" t="str">
            <v>药用塑料瓶装</v>
          </cell>
          <cell r="M658" t="str">
            <v>1</v>
          </cell>
          <cell r="N658" t="str">
            <v>瓶</v>
          </cell>
          <cell r="O658" t="str">
            <v>盒</v>
          </cell>
          <cell r="P658" t="str">
            <v>四川省通园制药集团有限公司</v>
          </cell>
          <cell r="Q658" t="str">
            <v/>
          </cell>
          <cell r="R658" t="str">
            <v>四川省通园制药集团有限公司</v>
          </cell>
          <cell r="S658" t="str">
            <v>国药准字H20063115</v>
          </cell>
          <cell r="T658" t="str">
            <v/>
          </cell>
          <cell r="U658" t="str">
            <v>86902237000825</v>
          </cell>
          <cell r="V658" t="str">
            <v>四川省通园制药集团有限公司</v>
          </cell>
          <cell r="W658" t="str">
            <v>上市</v>
          </cell>
          <cell r="X658" t="str">
            <v/>
          </cell>
          <cell r="Y658" t="str">
            <v/>
          </cell>
          <cell r="Z658" t="str">
            <v/>
          </cell>
          <cell r="AA658" t="str">
            <v/>
          </cell>
          <cell r="AB658" t="str">
            <v/>
          </cell>
        </row>
        <row r="658">
          <cell r="AD658" t="str">
            <v>常规变更</v>
          </cell>
        </row>
        <row r="659">
          <cell r="B659" t="str">
            <v>XL03AXS189X001030102237</v>
          </cell>
          <cell r="C659" t="str">
            <v>第九批</v>
          </cell>
          <cell r="D659" t="str">
            <v>规格</v>
          </cell>
        </row>
        <row r="659">
          <cell r="F659" t="str">
            <v>羧甲淀粉钠溶液</v>
          </cell>
          <cell r="G659" t="str">
            <v>无</v>
          </cell>
          <cell r="H659" t="str">
            <v>溶液剂</v>
          </cell>
          <cell r="I659" t="str">
            <v>口服溶液剂</v>
          </cell>
          <cell r="J659" t="str">
            <v>按总固体计100ml:45.0g</v>
          </cell>
          <cell r="K659" t="str">
            <v>按总固体计100ml:45.0g(30ml/瓶)</v>
          </cell>
          <cell r="L659" t="str">
            <v>药用塑料瓶装</v>
          </cell>
          <cell r="M659" t="str">
            <v>5</v>
          </cell>
          <cell r="N659" t="str">
            <v>瓶</v>
          </cell>
          <cell r="O659" t="str">
            <v>盒</v>
          </cell>
          <cell r="P659" t="str">
            <v>四川省通园制药集团有限公司</v>
          </cell>
          <cell r="Q659" t="str">
            <v/>
          </cell>
          <cell r="R659" t="str">
            <v>四川省通园制药集团有限公司</v>
          </cell>
          <cell r="S659" t="str">
            <v>国药准字H20063115</v>
          </cell>
          <cell r="T659" t="str">
            <v/>
          </cell>
          <cell r="U659" t="str">
            <v>86902237000825</v>
          </cell>
          <cell r="V659" t="str">
            <v>四川省通园制药集团有限公司</v>
          </cell>
          <cell r="W659" t="str">
            <v>上市</v>
          </cell>
          <cell r="X659" t="str">
            <v/>
          </cell>
          <cell r="Y659" t="str">
            <v/>
          </cell>
          <cell r="Z659" t="str">
            <v/>
          </cell>
          <cell r="AA659" t="str">
            <v/>
          </cell>
          <cell r="AB659" t="str">
            <v/>
          </cell>
        </row>
        <row r="659">
          <cell r="AD659" t="str">
            <v>常规变更</v>
          </cell>
        </row>
        <row r="660">
          <cell r="B660" t="str">
            <v>XL04AAM026E001010105849</v>
          </cell>
          <cell r="C660" t="str">
            <v>第九批</v>
          </cell>
          <cell r="D660" t="str">
            <v>商品名称</v>
          </cell>
        </row>
        <row r="660">
          <cell r="F660" t="str">
            <v>吗替麦考酚酯胶囊</v>
          </cell>
          <cell r="G660" t="str">
            <v>无</v>
          </cell>
          <cell r="H660" t="str">
            <v>胶囊剂</v>
          </cell>
          <cell r="I660" t="str">
            <v>胶囊剂</v>
          </cell>
          <cell r="J660" t="str">
            <v>0.25g</v>
          </cell>
          <cell r="K660" t="str">
            <v>0.25g</v>
          </cell>
          <cell r="L660" t="str">
            <v>铝塑泡罩</v>
          </cell>
          <cell r="M660" t="str">
            <v>40</v>
          </cell>
          <cell r="N660" t="str">
            <v>粒</v>
          </cell>
          <cell r="O660" t="str">
            <v>盒</v>
          </cell>
          <cell r="P660" t="str">
            <v>海南先声药业有限公司</v>
          </cell>
          <cell r="Q660" t="str">
            <v/>
          </cell>
          <cell r="R660" t="str">
            <v>海南先声药业有限公司</v>
          </cell>
          <cell r="S660" t="str">
            <v>国药准字H20213150</v>
          </cell>
          <cell r="T660" t="str">
            <v/>
          </cell>
          <cell r="U660" t="str">
            <v>86905849000764</v>
          </cell>
          <cell r="V660" t="str">
            <v>海南先声药业有限公司</v>
          </cell>
          <cell r="W660" t="str">
            <v>上市</v>
          </cell>
          <cell r="X660" t="str">
            <v>吗替麦考酚酯</v>
          </cell>
          <cell r="Y660" t="str">
            <v>乙</v>
          </cell>
          <cell r="Z660" t="str">
            <v>口服常释剂型</v>
          </cell>
          <cell r="AA660" t="str">
            <v>969</v>
          </cell>
          <cell r="AB660" t="str">
            <v/>
          </cell>
        </row>
        <row r="660">
          <cell r="AD660" t="str">
            <v>常规变更</v>
          </cell>
        </row>
        <row r="661">
          <cell r="B661" t="str">
            <v>XM01ABS120E003010101605</v>
          </cell>
          <cell r="C661" t="str">
            <v>第一批</v>
          </cell>
          <cell r="D661" t="str">
            <v>注册剂型</v>
          </cell>
        </row>
        <row r="661">
          <cell r="F661" t="str">
            <v>双氯芬酸钠缓释胶囊</v>
          </cell>
          <cell r="G661" t="str">
            <v>无</v>
          </cell>
          <cell r="H661" t="str">
            <v>胶囊剂(缓释制剂)</v>
          </cell>
          <cell r="I661" t="str">
            <v>缓释胶囊</v>
          </cell>
          <cell r="J661" t="str">
            <v>50mg</v>
          </cell>
          <cell r="K661" t="str">
            <v>50mg</v>
          </cell>
          <cell r="L661" t="str">
            <v>铝塑泡罩</v>
          </cell>
          <cell r="M661" t="str">
            <v>12</v>
          </cell>
          <cell r="N661" t="str">
            <v>粒</v>
          </cell>
          <cell r="O661" t="str">
            <v>盒</v>
          </cell>
          <cell r="P661" t="str">
            <v>南京易亨制药有限公司</v>
          </cell>
          <cell r="Q661" t="str">
            <v/>
          </cell>
          <cell r="R661" t="str">
            <v>南京易亨制药有限公司</v>
          </cell>
          <cell r="S661" t="str">
            <v>国药准字H20066213</v>
          </cell>
          <cell r="T661" t="str">
            <v/>
          </cell>
          <cell r="U661" t="str">
            <v>86901605000078</v>
          </cell>
          <cell r="V661" t="str">
            <v>南京易亨制药有限公司</v>
          </cell>
          <cell r="W661" t="str">
            <v>上市</v>
          </cell>
          <cell r="X661" t="str">
            <v>双氯芬酸
双氯芬酸Ⅰ
双氯芬酸Ⅲ
双氯芬酸Ⅳ
双氯芬酸Ⅴ</v>
          </cell>
          <cell r="Y661" t="str">
            <v>甲</v>
          </cell>
          <cell r="Z661" t="str">
            <v>缓释控释剂型</v>
          </cell>
          <cell r="AA661" t="str">
            <v>★(1001)</v>
          </cell>
          <cell r="AB661" t="str">
            <v/>
          </cell>
        </row>
        <row r="661">
          <cell r="AD661" t="str">
            <v>常规变更</v>
          </cell>
        </row>
        <row r="662">
          <cell r="B662" t="str">
            <v>XM01ABS120E003010201605</v>
          </cell>
          <cell r="C662" t="str">
            <v>第一批</v>
          </cell>
          <cell r="D662" t="str">
            <v>注册剂型</v>
          </cell>
        </row>
        <row r="662">
          <cell r="F662" t="str">
            <v>双氯芬酸钠缓释胶囊</v>
          </cell>
          <cell r="G662" t="str">
            <v>无</v>
          </cell>
          <cell r="H662" t="str">
            <v>胶囊剂(缓释制剂)</v>
          </cell>
          <cell r="I662" t="str">
            <v>缓释胶囊</v>
          </cell>
          <cell r="J662" t="str">
            <v>50mg</v>
          </cell>
          <cell r="K662" t="str">
            <v>50mg</v>
          </cell>
          <cell r="L662" t="str">
            <v>铝塑泡罩</v>
          </cell>
          <cell r="M662" t="str">
            <v>24</v>
          </cell>
          <cell r="N662" t="str">
            <v>粒</v>
          </cell>
          <cell r="O662" t="str">
            <v>盒</v>
          </cell>
          <cell r="P662" t="str">
            <v>南京易亨制药有限公司</v>
          </cell>
          <cell r="Q662" t="str">
            <v/>
          </cell>
          <cell r="R662" t="str">
            <v>南京易亨制药有限公司</v>
          </cell>
          <cell r="S662" t="str">
            <v>国药准字H20066213</v>
          </cell>
          <cell r="T662" t="str">
            <v/>
          </cell>
          <cell r="U662" t="str">
            <v>86901605000078</v>
          </cell>
          <cell r="V662" t="str">
            <v>南京易亨制药有限公司</v>
          </cell>
          <cell r="W662" t="str">
            <v>上市</v>
          </cell>
          <cell r="X662" t="str">
            <v>双氯芬酸
双氯芬酸Ⅰ
双氯芬酸Ⅲ
双氯芬酸Ⅳ
双氯芬酸Ⅴ</v>
          </cell>
          <cell r="Y662" t="str">
            <v>甲</v>
          </cell>
          <cell r="Z662" t="str">
            <v>缓释控释剂型</v>
          </cell>
          <cell r="AA662" t="str">
            <v>★(1001)</v>
          </cell>
          <cell r="AB662" t="str">
            <v/>
          </cell>
        </row>
        <row r="662">
          <cell r="AD662" t="str">
            <v>常规变更</v>
          </cell>
        </row>
        <row r="663">
          <cell r="B663" t="str">
            <v>XM01ABS120E003010301605</v>
          </cell>
          <cell r="C663" t="str">
            <v>第一批</v>
          </cell>
          <cell r="D663" t="str">
            <v>注册剂型</v>
          </cell>
        </row>
        <row r="663">
          <cell r="F663" t="str">
            <v>双氯芬酸钠缓释胶囊</v>
          </cell>
          <cell r="G663" t="str">
            <v>无</v>
          </cell>
          <cell r="H663" t="str">
            <v>胶囊剂(缓释制剂)</v>
          </cell>
          <cell r="I663" t="str">
            <v>缓释胶囊</v>
          </cell>
          <cell r="J663" t="str">
            <v>50mg</v>
          </cell>
          <cell r="K663" t="str">
            <v>50mg</v>
          </cell>
          <cell r="L663" t="str">
            <v>双铝泡罩</v>
          </cell>
          <cell r="M663" t="str">
            <v>36</v>
          </cell>
          <cell r="N663" t="str">
            <v>粒</v>
          </cell>
          <cell r="O663" t="str">
            <v>盒</v>
          </cell>
          <cell r="P663" t="str">
            <v>南京易亨制药有限公司</v>
          </cell>
          <cell r="Q663" t="str">
            <v/>
          </cell>
          <cell r="R663" t="str">
            <v>南京易亨制药有限公司</v>
          </cell>
          <cell r="S663" t="str">
            <v>国药准字H20066213</v>
          </cell>
          <cell r="T663" t="str">
            <v/>
          </cell>
          <cell r="U663" t="str">
            <v>86901605000078</v>
          </cell>
          <cell r="V663" t="str">
            <v>南京易亨制药有限公司</v>
          </cell>
          <cell r="W663" t="str">
            <v>上市</v>
          </cell>
          <cell r="X663" t="str">
            <v>双氯芬酸
双氯芬酸Ⅰ
双氯芬酸Ⅲ
双氯芬酸Ⅳ
双氯芬酸Ⅴ</v>
          </cell>
          <cell r="Y663" t="str">
            <v>甲</v>
          </cell>
          <cell r="Z663" t="str">
            <v>缓释控释剂型</v>
          </cell>
          <cell r="AA663" t="str">
            <v>★(1001)</v>
          </cell>
          <cell r="AB663" t="str">
            <v/>
          </cell>
        </row>
        <row r="663">
          <cell r="AD663" t="str">
            <v>常规变更</v>
          </cell>
        </row>
        <row r="664">
          <cell r="B664" t="str">
            <v>XM01ACM049A006010101510</v>
          </cell>
          <cell r="C664" t="str">
            <v>第一批</v>
          </cell>
          <cell r="D664" t="str">
            <v>剂型</v>
          </cell>
        </row>
        <row r="664">
          <cell r="F664" t="str">
            <v>美洛昔康分散片</v>
          </cell>
          <cell r="G664" t="str">
            <v>奈邦</v>
          </cell>
          <cell r="H664" t="str">
            <v>片剂</v>
          </cell>
          <cell r="I664" t="str">
            <v>片剂</v>
          </cell>
          <cell r="J664" t="str">
            <v>7.5mg</v>
          </cell>
          <cell r="K664" t="str">
            <v>7.5mg</v>
          </cell>
          <cell r="L664" t="str">
            <v>铝箔</v>
          </cell>
          <cell r="M664" t="str">
            <v>12</v>
          </cell>
          <cell r="N664" t="str">
            <v>片</v>
          </cell>
          <cell r="O664" t="str">
            <v>盒</v>
          </cell>
          <cell r="P664" t="str">
            <v>江苏亚邦爱普森药业有限公司</v>
          </cell>
          <cell r="Q664" t="str">
            <v/>
          </cell>
          <cell r="R664" t="str">
            <v>江苏亚邦爱普森药业有限公司</v>
          </cell>
          <cell r="S664" t="str">
            <v>国药准字H20010108</v>
          </cell>
          <cell r="T664" t="str">
            <v/>
          </cell>
          <cell r="U664" t="str">
            <v>86901510000330</v>
          </cell>
          <cell r="V664" t="str">
            <v>江苏亚邦爱普森药业有限公司</v>
          </cell>
          <cell r="W664" t="str">
            <v>上市</v>
          </cell>
          <cell r="X664" t="str">
            <v>美洛昔康</v>
          </cell>
          <cell r="Y664" t="str">
            <v>乙</v>
          </cell>
          <cell r="Z664" t="str">
            <v>口服常释剂型</v>
          </cell>
          <cell r="AA664" t="str">
            <v>1009</v>
          </cell>
          <cell r="AB664" t="str">
            <v/>
          </cell>
        </row>
        <row r="664">
          <cell r="AD664" t="str">
            <v>常规变更</v>
          </cell>
        </row>
        <row r="665">
          <cell r="B665" t="str">
            <v>XM01ACM049A006010301510</v>
          </cell>
          <cell r="C665" t="str">
            <v>第一批</v>
          </cell>
          <cell r="D665" t="str">
            <v>剂型</v>
          </cell>
        </row>
        <row r="665">
          <cell r="F665" t="str">
            <v>美洛昔康分散片</v>
          </cell>
          <cell r="G665" t="str">
            <v>奈邦</v>
          </cell>
          <cell r="H665" t="str">
            <v>片剂</v>
          </cell>
          <cell r="I665" t="str">
            <v>片剂</v>
          </cell>
          <cell r="J665" t="str">
            <v>7.5mg</v>
          </cell>
          <cell r="K665" t="str">
            <v>7.5mg</v>
          </cell>
          <cell r="L665" t="str">
            <v>铝箔</v>
          </cell>
          <cell r="M665" t="str">
            <v>28</v>
          </cell>
          <cell r="N665" t="str">
            <v>片</v>
          </cell>
          <cell r="O665" t="str">
            <v>盒</v>
          </cell>
          <cell r="P665" t="str">
            <v>江苏亚邦爱普森药业有限公司</v>
          </cell>
          <cell r="Q665" t="str">
            <v/>
          </cell>
          <cell r="R665" t="str">
            <v>江苏亚邦爱普森药业有限公司</v>
          </cell>
          <cell r="S665" t="str">
            <v>国药准字H20010108</v>
          </cell>
          <cell r="T665" t="str">
            <v/>
          </cell>
          <cell r="U665" t="str">
            <v>86901510000330</v>
          </cell>
          <cell r="V665" t="str">
            <v>江苏亚邦爱普森药业有限公司</v>
          </cell>
          <cell r="W665" t="str">
            <v>上市</v>
          </cell>
          <cell r="X665" t="str">
            <v>美洛昔康</v>
          </cell>
          <cell r="Y665" t="str">
            <v>乙</v>
          </cell>
          <cell r="Z665" t="str">
            <v>口服常释剂型</v>
          </cell>
          <cell r="AA665" t="str">
            <v>1009</v>
          </cell>
          <cell r="AB665" t="str">
            <v/>
          </cell>
        </row>
        <row r="665">
          <cell r="AD665" t="str">
            <v>常规变更</v>
          </cell>
        </row>
        <row r="666">
          <cell r="B666" t="str">
            <v>XM01AEB173A001010101016</v>
          </cell>
          <cell r="C666" t="str">
            <v>第一批</v>
          </cell>
          <cell r="D666" t="str">
            <v>剂型/最小包装单位</v>
          </cell>
        </row>
        <row r="666">
          <cell r="F666" t="str">
            <v>布洛芬片</v>
          </cell>
          <cell r="G666" t="str">
            <v>无</v>
          </cell>
          <cell r="H666" t="str">
            <v>片剂</v>
          </cell>
          <cell r="I666" t="str">
            <v>薄膜衣片</v>
          </cell>
          <cell r="J666" t="str">
            <v>0.1g</v>
          </cell>
          <cell r="K666" t="str">
            <v>0.1g</v>
          </cell>
          <cell r="L666" t="str">
            <v>口服固体药用高密度聚乙烯瓶包装</v>
          </cell>
          <cell r="M666" t="str">
            <v>100</v>
          </cell>
          <cell r="N666" t="str">
            <v>片</v>
          </cell>
          <cell r="O666" t="str">
            <v>盒</v>
          </cell>
          <cell r="P666" t="str">
            <v>重庆科瑞制药(集团)有限公司</v>
          </cell>
          <cell r="Q666" t="str">
            <v/>
          </cell>
          <cell r="R666" t="str">
            <v>重庆科瑞制药(集团)有限公司,重庆科瑞南海制药有限责任公司</v>
          </cell>
          <cell r="S666" t="str">
            <v>国药准字H50020304</v>
          </cell>
          <cell r="T666" t="str">
            <v/>
          </cell>
          <cell r="U666" t="str">
            <v>86901016003248</v>
          </cell>
          <cell r="V666" t="str">
            <v>重庆科瑞制药(集团)有限公司</v>
          </cell>
          <cell r="W666" t="str">
            <v>上市</v>
          </cell>
          <cell r="X666" t="str">
            <v>布洛芬</v>
          </cell>
          <cell r="Y666" t="str">
            <v>甲</v>
          </cell>
          <cell r="Z666" t="str">
            <v>口服常释剂型</v>
          </cell>
          <cell r="AA666" t="str">
            <v>1010</v>
          </cell>
          <cell r="AB666" t="str">
            <v/>
          </cell>
        </row>
        <row r="666">
          <cell r="AD666" t="str">
            <v>常规变更</v>
          </cell>
        </row>
        <row r="667">
          <cell r="B667" t="str">
            <v>XM01AEL283V006010184223</v>
          </cell>
          <cell r="C667" t="str">
            <v>第一百四十八批</v>
          </cell>
          <cell r="D667" t="str">
            <v>药品企业</v>
          </cell>
        </row>
        <row r="667">
          <cell r="F667" t="str">
            <v>洛索洛芬钠凝胶贴膏</v>
          </cell>
          <cell r="G667" t="str">
            <v>无</v>
          </cell>
          <cell r="H667" t="str">
            <v>贴膏剂</v>
          </cell>
          <cell r="I667" t="str">
            <v>贴膏剂</v>
          </cell>
          <cell r="J667" t="str">
            <v>每贴(14cm×10cm)含膏体10g,含洛索洛芬钠100mg(按C₁₅H₁₇NaO₃计)</v>
          </cell>
          <cell r="K667" t="str">
            <v>每贴(14cm×10cm)含膏体10g,含洛索洛芬钠100mg(按C₁₅H₁₇NaO₃计)</v>
          </cell>
          <cell r="L667" t="str">
            <v>纸/铝/聚乙烯药用复合袋</v>
          </cell>
          <cell r="M667" t="str">
            <v>6</v>
          </cell>
          <cell r="N667" t="str">
            <v>贴</v>
          </cell>
          <cell r="O667" t="str">
            <v>盒</v>
          </cell>
          <cell r="P667" t="str">
            <v>宁波美舒药业有限公司</v>
          </cell>
          <cell r="Q667" t="str">
            <v/>
          </cell>
          <cell r="R667" t="str">
            <v>浙江赛默制药有限公司</v>
          </cell>
          <cell r="S667" t="str">
            <v>国药准字H20255012</v>
          </cell>
          <cell r="T667" t="str">
            <v/>
          </cell>
          <cell r="U667" t="str">
            <v>86984223000071</v>
          </cell>
          <cell r="V667" t="str">
            <v>宁波美舒药业有限公司</v>
          </cell>
          <cell r="W667" t="str">
            <v>上市</v>
          </cell>
          <cell r="X667" t="str">
            <v>洛索洛芬</v>
          </cell>
          <cell r="Y667" t="str">
            <v>乙</v>
          </cell>
          <cell r="Z667" t="str">
            <v>贴膏剂</v>
          </cell>
          <cell r="AA667" t="str">
            <v>★(1015)</v>
          </cell>
          <cell r="AB667" t="str">
            <v/>
          </cell>
        </row>
        <row r="667">
          <cell r="AD667" t="str">
            <v>常规变更</v>
          </cell>
        </row>
        <row r="668">
          <cell r="B668" t="str">
            <v>XM01AHA273A001010201445</v>
          </cell>
          <cell r="C668" t="str">
            <v>第一批</v>
          </cell>
          <cell r="D668" t="str">
            <v>剂型</v>
          </cell>
        </row>
        <row r="668">
          <cell r="F668" t="str">
            <v>艾瑞昔布片</v>
          </cell>
          <cell r="G668" t="str">
            <v>恒扬</v>
          </cell>
          <cell r="H668" t="str">
            <v>片剂</v>
          </cell>
          <cell r="I668" t="str">
            <v>薄膜衣片</v>
          </cell>
          <cell r="J668" t="str">
            <v>0.1g</v>
          </cell>
          <cell r="K668" t="str">
            <v>0.1g</v>
          </cell>
          <cell r="L668" t="str">
            <v>铝塑泡罩板包装</v>
          </cell>
          <cell r="M668" t="str">
            <v>10</v>
          </cell>
          <cell r="N668" t="str">
            <v>片</v>
          </cell>
          <cell r="O668" t="str">
            <v>盒</v>
          </cell>
          <cell r="P668" t="str">
            <v>江苏恒瑞医药股份有限公司</v>
          </cell>
          <cell r="Q668" t="str">
            <v/>
          </cell>
          <cell r="R668" t="str">
            <v>成都盛迪医药有限公司,江苏恒瑞医药股份有限公司</v>
          </cell>
          <cell r="S668" t="str">
            <v>国药准字H20110041</v>
          </cell>
          <cell r="T668" t="str">
            <v/>
          </cell>
          <cell r="U668" t="str">
            <v>86901445002560</v>
          </cell>
          <cell r="V668" t="str">
            <v>江苏恒瑞医药股份有限公司</v>
          </cell>
          <cell r="W668" t="str">
            <v>上市</v>
          </cell>
          <cell r="X668" t="str">
            <v>艾瑞昔布</v>
          </cell>
          <cell r="Y668" t="str">
            <v>乙</v>
          </cell>
          <cell r="Z668" t="str">
            <v>口服常释剂型</v>
          </cell>
          <cell r="AA668" t="str">
            <v>1018</v>
          </cell>
          <cell r="AB668" t="str">
            <v/>
          </cell>
        </row>
        <row r="668">
          <cell r="AD668" t="str">
            <v>常规变更</v>
          </cell>
        </row>
        <row r="669">
          <cell r="B669" t="str">
            <v>XM04AAF670A001010102439</v>
          </cell>
          <cell r="C669" t="str">
            <v>第一百六十七批</v>
          </cell>
          <cell r="D669" t="str">
            <v>剂型</v>
          </cell>
        </row>
        <row r="669">
          <cell r="F669" t="str">
            <v>非布司他片</v>
          </cell>
          <cell r="G669" t="str">
            <v>无</v>
          </cell>
          <cell r="H669" t="str">
            <v>片剂</v>
          </cell>
          <cell r="I669" t="str">
            <v>薄膜衣片</v>
          </cell>
          <cell r="J669" t="str">
            <v>40mg</v>
          </cell>
          <cell r="K669" t="str">
            <v>40mg</v>
          </cell>
          <cell r="L669" t="str">
            <v>聚氯乙烯固体药用硬片/药用铝箔</v>
          </cell>
          <cell r="M669" t="str">
            <v>14</v>
          </cell>
          <cell r="N669" t="str">
            <v>片</v>
          </cell>
          <cell r="O669" t="str">
            <v>盒</v>
          </cell>
          <cell r="P669" t="str">
            <v>陕西西岳制药有限公司</v>
          </cell>
          <cell r="Q669" t="str">
            <v/>
          </cell>
          <cell r="R669" t="str">
            <v>陕西西岳制药有限公司</v>
          </cell>
          <cell r="S669" t="str">
            <v>国药准字H20256296</v>
          </cell>
          <cell r="T669" t="str">
            <v/>
          </cell>
          <cell r="U669" t="str">
            <v>86902439001071</v>
          </cell>
          <cell r="V669" t="str">
            <v>陕西西岳制药有限公司</v>
          </cell>
          <cell r="W669" t="str">
            <v>上市</v>
          </cell>
          <cell r="X669" t="str">
            <v>非布司他</v>
          </cell>
          <cell r="Y669" t="str">
            <v>乙</v>
          </cell>
          <cell r="Z669" t="str">
            <v>口服常释剂型</v>
          </cell>
          <cell r="AA669" t="str">
            <v>1046</v>
          </cell>
          <cell r="AB669" t="str">
            <v/>
          </cell>
        </row>
        <row r="669">
          <cell r="AD669" t="str">
            <v>常规变更</v>
          </cell>
        </row>
        <row r="670">
          <cell r="B670" t="str">
            <v>XN01BBL053F002010184223</v>
          </cell>
          <cell r="C670" t="str">
            <v>第一百六十七批</v>
          </cell>
          <cell r="D670" t="str">
            <v>药品企业</v>
          </cell>
        </row>
        <row r="670">
          <cell r="F670" t="str">
            <v>利丙双卡因乳膏</v>
          </cell>
          <cell r="G670" t="str">
            <v>无</v>
          </cell>
          <cell r="H670" t="str">
            <v>乳膏剂</v>
          </cell>
          <cell r="I670" t="str">
            <v>乳膏剂</v>
          </cell>
          <cell r="J670" t="str">
            <v>30g:利多卡因750mg,丙胺卡因750mg</v>
          </cell>
          <cell r="K670" t="str">
            <v>30g:利多卡因750mg,丙胺卡因750mg</v>
          </cell>
          <cell r="L670" t="str">
            <v>铝质药用软膏管包装</v>
          </cell>
          <cell r="M670" t="str">
            <v>1</v>
          </cell>
          <cell r="N670" t="str">
            <v>管</v>
          </cell>
          <cell r="O670" t="str">
            <v>盒</v>
          </cell>
          <cell r="P670" t="str">
            <v>宁波美舒药业有限公司</v>
          </cell>
          <cell r="Q670" t="str">
            <v/>
          </cell>
          <cell r="R670" t="str">
            <v>浙江赛默制药有限公司</v>
          </cell>
          <cell r="S670" t="str">
            <v>国药准字H20256240</v>
          </cell>
          <cell r="T670" t="str">
            <v/>
          </cell>
          <cell r="U670" t="str">
            <v>86984223000095</v>
          </cell>
          <cell r="V670" t="str">
            <v>宁波美舒药业有限公司</v>
          </cell>
          <cell r="W670" t="str">
            <v>上市</v>
          </cell>
          <cell r="X670" t="str">
            <v/>
          </cell>
          <cell r="Y670" t="str">
            <v/>
          </cell>
          <cell r="Z670" t="str">
            <v/>
          </cell>
          <cell r="AA670" t="str">
            <v/>
          </cell>
          <cell r="AB670" t="str">
            <v/>
          </cell>
        </row>
        <row r="670">
          <cell r="AD670" t="str">
            <v>常规变更</v>
          </cell>
        </row>
        <row r="671">
          <cell r="B671" t="str">
            <v>XN02BAL023B001010181252</v>
          </cell>
          <cell r="C671" t="str">
            <v>第一批</v>
          </cell>
          <cell r="D671" t="str">
            <v>注册规格</v>
          </cell>
        </row>
        <row r="671">
          <cell r="F671" t="str">
            <v>注射用赖氨匹林</v>
          </cell>
          <cell r="G671" t="str">
            <v>无</v>
          </cell>
          <cell r="H671" t="str">
            <v>注射剂</v>
          </cell>
          <cell r="I671" t="str">
            <v>注射剂</v>
          </cell>
          <cell r="J671" t="str">
            <v>0.9g(按C₁₅H₂₂N₂O₆计)</v>
          </cell>
          <cell r="K671" t="str">
            <v>0.9g(按C15H22N2O6计)</v>
          </cell>
          <cell r="L671" t="str">
            <v>低硼硅玻璃管制注射剂瓶</v>
          </cell>
          <cell r="M671" t="str">
            <v>10</v>
          </cell>
          <cell r="N671" t="str">
            <v>瓶</v>
          </cell>
          <cell r="O671" t="str">
            <v>盒</v>
          </cell>
          <cell r="P671" t="str">
            <v>海南久常制药有限公司</v>
          </cell>
          <cell r="Q671" t="str">
            <v/>
          </cell>
          <cell r="R671" t="str">
            <v>海南灵康制药有限公司</v>
          </cell>
          <cell r="S671" t="str">
            <v>国药准字H20163320</v>
          </cell>
          <cell r="T671" t="str">
            <v/>
          </cell>
          <cell r="U671" t="str">
            <v>86981252000010</v>
          </cell>
          <cell r="V671" t="str">
            <v>海南久常制药有限公司</v>
          </cell>
          <cell r="W671" t="str">
            <v>上市</v>
          </cell>
          <cell r="X671" t="str">
            <v>赖氨匹林</v>
          </cell>
          <cell r="Y671" t="str">
            <v>乙</v>
          </cell>
          <cell r="Z671" t="str">
            <v>注射剂</v>
          </cell>
          <cell r="AA671" t="str">
            <v>1096</v>
          </cell>
          <cell r="AB671" t="str">
            <v/>
          </cell>
        </row>
        <row r="671">
          <cell r="AD671" t="str">
            <v>常规变更</v>
          </cell>
        </row>
        <row r="672">
          <cell r="B672" t="str">
            <v>XN02BAL023B001010281252</v>
          </cell>
          <cell r="C672" t="str">
            <v>第十二批</v>
          </cell>
          <cell r="D672" t="str">
            <v>注册规格</v>
          </cell>
        </row>
        <row r="672">
          <cell r="F672" t="str">
            <v>注射用赖氨匹林</v>
          </cell>
          <cell r="G672" t="str">
            <v>无</v>
          </cell>
          <cell r="H672" t="str">
            <v>注射剂</v>
          </cell>
          <cell r="I672" t="str">
            <v>注射剂</v>
          </cell>
          <cell r="J672" t="str">
            <v>0.9g(按C₁₅H₂₂N₂O₆计)</v>
          </cell>
          <cell r="K672" t="str">
            <v>0.9g(按C15H22N2O6计)</v>
          </cell>
          <cell r="L672" t="str">
            <v>低硼硅玻璃管制注射制剂瓶</v>
          </cell>
          <cell r="M672" t="str">
            <v>1</v>
          </cell>
          <cell r="N672" t="str">
            <v>瓶</v>
          </cell>
          <cell r="O672" t="str">
            <v>瓶</v>
          </cell>
          <cell r="P672" t="str">
            <v>海南久常制药有限公司</v>
          </cell>
          <cell r="Q672" t="str">
            <v/>
          </cell>
          <cell r="R672" t="str">
            <v>海南灵康制药有限公司</v>
          </cell>
          <cell r="S672" t="str">
            <v>国药准字H20163320</v>
          </cell>
          <cell r="T672" t="str">
            <v/>
          </cell>
          <cell r="U672" t="str">
            <v>86981252000010</v>
          </cell>
          <cell r="V672" t="str">
            <v>海南久常制药有限公司</v>
          </cell>
          <cell r="W672" t="str">
            <v>上市</v>
          </cell>
          <cell r="X672" t="str">
            <v>赖氨匹林</v>
          </cell>
          <cell r="Y672" t="str">
            <v>乙</v>
          </cell>
          <cell r="Z672" t="str">
            <v>注射剂</v>
          </cell>
          <cell r="AA672" t="str">
            <v>1096</v>
          </cell>
          <cell r="AB672" t="str">
            <v/>
          </cell>
        </row>
        <row r="672">
          <cell r="AD672" t="str">
            <v>常规变更</v>
          </cell>
        </row>
        <row r="673">
          <cell r="B673" t="str">
            <v>XN02BAL023B001020181252</v>
          </cell>
          <cell r="C673" t="str">
            <v>第一批</v>
          </cell>
          <cell r="D673" t="str">
            <v>注册规格</v>
          </cell>
        </row>
        <row r="673">
          <cell r="F673" t="str">
            <v>注射用赖氨匹林</v>
          </cell>
          <cell r="G673" t="str">
            <v>无</v>
          </cell>
          <cell r="H673" t="str">
            <v>注射剂</v>
          </cell>
          <cell r="I673" t="str">
            <v>注射剂</v>
          </cell>
          <cell r="J673" t="str">
            <v>1.8g(按C₁₅H₂₂N₂O₆计)</v>
          </cell>
          <cell r="K673" t="str">
            <v>1.8g(按C15H22N2O6计)</v>
          </cell>
          <cell r="L673" t="str">
            <v>低硼硅玻璃管制注射剂瓶</v>
          </cell>
          <cell r="M673" t="str">
            <v>10</v>
          </cell>
          <cell r="N673" t="str">
            <v>瓶</v>
          </cell>
          <cell r="O673" t="str">
            <v>盒</v>
          </cell>
          <cell r="P673" t="str">
            <v>海南久常制药有限公司</v>
          </cell>
          <cell r="Q673" t="str">
            <v/>
          </cell>
          <cell r="R673" t="str">
            <v>海南灵康制药有限公司</v>
          </cell>
          <cell r="S673" t="str">
            <v>国药准字H20163321</v>
          </cell>
          <cell r="T673" t="str">
            <v/>
          </cell>
          <cell r="U673" t="str">
            <v>86981252000027</v>
          </cell>
          <cell r="V673" t="str">
            <v>海南久常制药有限公司</v>
          </cell>
          <cell r="W673" t="str">
            <v>上市</v>
          </cell>
          <cell r="X673" t="str">
            <v>赖氨匹林</v>
          </cell>
          <cell r="Y673" t="str">
            <v>乙</v>
          </cell>
          <cell r="Z673" t="str">
            <v>注射剂</v>
          </cell>
          <cell r="AA673" t="str">
            <v>1096</v>
          </cell>
          <cell r="AB673" t="str">
            <v/>
          </cell>
        </row>
        <row r="673">
          <cell r="AD673" t="str">
            <v>常规变更</v>
          </cell>
        </row>
        <row r="674">
          <cell r="B674" t="str">
            <v>XN02BAL023B001020281252</v>
          </cell>
          <cell r="C674" t="str">
            <v>第十二批</v>
          </cell>
          <cell r="D674" t="str">
            <v>注册规格</v>
          </cell>
        </row>
        <row r="674">
          <cell r="F674" t="str">
            <v>注射用赖氨匹林</v>
          </cell>
          <cell r="G674" t="str">
            <v>无</v>
          </cell>
          <cell r="H674" t="str">
            <v>注射剂</v>
          </cell>
          <cell r="I674" t="str">
            <v>注射剂</v>
          </cell>
          <cell r="J674" t="str">
            <v>1.8g(按C₁₅H₂₂N₂O₆计)</v>
          </cell>
          <cell r="K674" t="str">
            <v>1.8g(按C15H22N2O6计)</v>
          </cell>
          <cell r="L674" t="str">
            <v>低硼硅玻璃管制注射剂瓶</v>
          </cell>
          <cell r="M674" t="str">
            <v>1</v>
          </cell>
          <cell r="N674" t="str">
            <v>瓶</v>
          </cell>
          <cell r="O674" t="str">
            <v>瓶</v>
          </cell>
          <cell r="P674" t="str">
            <v>海南久常制药有限公司</v>
          </cell>
          <cell r="Q674" t="str">
            <v/>
          </cell>
          <cell r="R674" t="str">
            <v>海南灵康制药有限公司</v>
          </cell>
          <cell r="S674" t="str">
            <v>国药准字H20163321</v>
          </cell>
          <cell r="T674" t="str">
            <v/>
          </cell>
          <cell r="U674" t="str">
            <v>86981252000027</v>
          </cell>
          <cell r="V674" t="str">
            <v>海南久常制药有限公司</v>
          </cell>
          <cell r="W674" t="str">
            <v>上市</v>
          </cell>
          <cell r="X674" t="str">
            <v>赖氨匹林</v>
          </cell>
          <cell r="Y674" t="str">
            <v>乙</v>
          </cell>
          <cell r="Z674" t="str">
            <v>注射剂</v>
          </cell>
          <cell r="AA674" t="str">
            <v>1096</v>
          </cell>
          <cell r="AB674" t="str">
            <v/>
          </cell>
        </row>
        <row r="674">
          <cell r="AD674" t="str">
            <v>常规变更</v>
          </cell>
        </row>
        <row r="675">
          <cell r="B675" t="str">
            <v>XN02BAL023B001030105821</v>
          </cell>
          <cell r="C675" t="str">
            <v>第一批</v>
          </cell>
          <cell r="D675" t="str">
            <v>包装材质</v>
          </cell>
        </row>
        <row r="675">
          <cell r="F675" t="str">
            <v>注射用赖氨匹林</v>
          </cell>
          <cell r="G675" t="str">
            <v>无</v>
          </cell>
          <cell r="H675" t="str">
            <v>注射剂</v>
          </cell>
          <cell r="I675" t="str">
            <v>注射剂</v>
          </cell>
          <cell r="J675" t="str">
            <v>0.9g</v>
          </cell>
          <cell r="K675" t="str">
            <v>0.9g</v>
          </cell>
          <cell r="L675" t="str">
            <v>中硼硅玻璃管制注射剂瓶、注射用无菌粉末用溴化丁基橡胶塞和抗生素瓶用铝塑组合盖</v>
          </cell>
          <cell r="M675" t="str">
            <v>1</v>
          </cell>
          <cell r="N675" t="str">
            <v>瓶</v>
          </cell>
          <cell r="O675" t="str">
            <v>瓶</v>
          </cell>
          <cell r="P675" t="str">
            <v>海南通用三洋药业有限公司</v>
          </cell>
          <cell r="Q675" t="str">
            <v/>
          </cell>
          <cell r="R675" t="str">
            <v>海南通用三洋药业有限公司</v>
          </cell>
          <cell r="S675" t="str">
            <v>国药准字H20113442</v>
          </cell>
          <cell r="T675" t="str">
            <v/>
          </cell>
          <cell r="U675" t="str">
            <v>86905821001208</v>
          </cell>
          <cell r="V675" t="str">
            <v>海南通用三洋药业有限公司</v>
          </cell>
          <cell r="W675" t="str">
            <v>上市</v>
          </cell>
          <cell r="X675" t="str">
            <v>赖氨匹林</v>
          </cell>
          <cell r="Y675" t="str">
            <v>乙</v>
          </cell>
          <cell r="Z675" t="str">
            <v>注射剂</v>
          </cell>
          <cell r="AA675" t="str">
            <v>1096</v>
          </cell>
          <cell r="AB675" t="str">
            <v/>
          </cell>
        </row>
        <row r="675">
          <cell r="AD675" t="str">
            <v>常规变更</v>
          </cell>
        </row>
        <row r="676">
          <cell r="B676" t="str">
            <v>XN02BAL023B001030205821</v>
          </cell>
          <cell r="C676" t="str">
            <v>第一批</v>
          </cell>
          <cell r="D676" t="str">
            <v>包装材质</v>
          </cell>
        </row>
        <row r="676">
          <cell r="F676" t="str">
            <v>注射用赖氨匹林</v>
          </cell>
          <cell r="G676" t="str">
            <v>无</v>
          </cell>
          <cell r="H676" t="str">
            <v>注射剂</v>
          </cell>
          <cell r="I676" t="str">
            <v>注射剂</v>
          </cell>
          <cell r="J676" t="str">
            <v>0.9g</v>
          </cell>
          <cell r="K676" t="str">
            <v>0.9g</v>
          </cell>
          <cell r="L676" t="str">
            <v>中硼硅玻璃管制注射剂瓶、注射用无菌粉末用溴化丁基橡胶塞和抗生素瓶用铝塑组合盖</v>
          </cell>
          <cell r="M676" t="str">
            <v>10</v>
          </cell>
          <cell r="N676" t="str">
            <v>瓶</v>
          </cell>
          <cell r="O676" t="str">
            <v>盒</v>
          </cell>
          <cell r="P676" t="str">
            <v>海南通用三洋药业有限公司</v>
          </cell>
          <cell r="Q676" t="str">
            <v/>
          </cell>
          <cell r="R676" t="str">
            <v>海南通用三洋药业有限公司</v>
          </cell>
          <cell r="S676" t="str">
            <v>国药准字H20113442</v>
          </cell>
          <cell r="T676" t="str">
            <v/>
          </cell>
          <cell r="U676" t="str">
            <v>86905821001208</v>
          </cell>
          <cell r="V676" t="str">
            <v>海南通用三洋药业有限公司</v>
          </cell>
          <cell r="W676" t="str">
            <v>上市</v>
          </cell>
          <cell r="X676" t="str">
            <v>赖氨匹林</v>
          </cell>
          <cell r="Y676" t="str">
            <v>乙</v>
          </cell>
          <cell r="Z676" t="str">
            <v>注射剂</v>
          </cell>
          <cell r="AA676" t="str">
            <v>1096</v>
          </cell>
          <cell r="AB676" t="str">
            <v/>
          </cell>
        </row>
        <row r="676">
          <cell r="AD676" t="str">
            <v>常规变更</v>
          </cell>
        </row>
        <row r="677">
          <cell r="B677" t="str">
            <v>XN03AAB049B001010200796</v>
          </cell>
          <cell r="C677" t="str">
            <v>第四批</v>
          </cell>
          <cell r="D677" t="str">
            <v>包装材质/最小包装单位</v>
          </cell>
        </row>
        <row r="677">
          <cell r="F677" t="str">
            <v>注射用苯巴比妥钠</v>
          </cell>
          <cell r="G677" t="str">
            <v>无</v>
          </cell>
          <cell r="H677" t="str">
            <v>注射剂</v>
          </cell>
          <cell r="I677" t="str">
            <v>注射剂</v>
          </cell>
          <cell r="J677" t="str">
            <v>0.1g</v>
          </cell>
          <cell r="K677" t="str">
            <v>0.1g</v>
          </cell>
          <cell r="L677" t="str">
            <v>钠钙玻璃模制注射剂瓶</v>
          </cell>
          <cell r="M677" t="str">
            <v>1</v>
          </cell>
          <cell r="N677" t="str">
            <v>瓶</v>
          </cell>
          <cell r="O677" t="str">
            <v>瓶</v>
          </cell>
          <cell r="P677" t="str">
            <v>上海上药新亚药业有限公司</v>
          </cell>
          <cell r="Q677" t="str">
            <v/>
          </cell>
          <cell r="R677" t="str">
            <v>上海上药新亚药业有限公司</v>
          </cell>
          <cell r="S677" t="str">
            <v>国药准字H31020501</v>
          </cell>
          <cell r="T677" t="str">
            <v/>
          </cell>
          <cell r="U677" t="str">
            <v>86900796000898</v>
          </cell>
          <cell r="V677" t="str">
            <v>上海上药新亚药业有限公司</v>
          </cell>
          <cell r="W677" t="str">
            <v>上市</v>
          </cell>
          <cell r="X677" t="str">
            <v>苯巴比妥</v>
          </cell>
          <cell r="Y677" t="str">
            <v>甲</v>
          </cell>
          <cell r="Z677" t="str">
            <v>注射剂</v>
          </cell>
          <cell r="AA677" t="str">
            <v>★(1110)</v>
          </cell>
          <cell r="AB677" t="str">
            <v/>
          </cell>
          <cell r="AC677" t="str">
            <v>XN03AAB049B001010300796</v>
          </cell>
          <cell r="AD677" t="str">
            <v>常规变更</v>
          </cell>
        </row>
        <row r="678">
          <cell r="B678" t="str">
            <v>XN03AXL371A001010102537</v>
          </cell>
          <cell r="C678" t="str">
            <v>第十一批</v>
          </cell>
          <cell r="D678" t="str">
            <v>剂型/包装材质</v>
          </cell>
        </row>
        <row r="678">
          <cell r="F678" t="str">
            <v>拉考沙胺片</v>
          </cell>
          <cell r="G678" t="str">
            <v>无</v>
          </cell>
          <cell r="H678" t="str">
            <v>片剂</v>
          </cell>
          <cell r="I678" t="str">
            <v>薄膜衣片</v>
          </cell>
          <cell r="J678" t="str">
            <v>50mg</v>
          </cell>
          <cell r="K678" t="str">
            <v>50mg</v>
          </cell>
          <cell r="L678" t="str">
            <v>铝塑泡罩＋复合膜袋包装</v>
          </cell>
          <cell r="M678" t="str">
            <v>14</v>
          </cell>
          <cell r="N678" t="str">
            <v>片</v>
          </cell>
          <cell r="O678" t="str">
            <v>盒</v>
          </cell>
          <cell r="P678" t="str">
            <v>陕西步长制药有限公司</v>
          </cell>
          <cell r="Q678" t="str">
            <v/>
          </cell>
          <cell r="R678" t="str">
            <v>陕西步长制药有限公司</v>
          </cell>
          <cell r="S678" t="str">
            <v>国药准字H20213306</v>
          </cell>
          <cell r="T678" t="str">
            <v/>
          </cell>
          <cell r="U678" t="str">
            <v>86902537000341</v>
          </cell>
          <cell r="V678" t="str">
            <v>陕西步长制药有限公司</v>
          </cell>
          <cell r="W678" t="str">
            <v>上市</v>
          </cell>
          <cell r="X678" t="str">
            <v>拉考沙胺</v>
          </cell>
          <cell r="Y678" t="str">
            <v>乙</v>
          </cell>
          <cell r="Z678" t="str">
            <v>口服常释剂型</v>
          </cell>
          <cell r="AA678" t="str">
            <v>1123</v>
          </cell>
          <cell r="AB678" t="str">
            <v/>
          </cell>
        </row>
        <row r="678">
          <cell r="AD678" t="str">
            <v>常规变更</v>
          </cell>
        </row>
        <row r="679">
          <cell r="B679" t="str">
            <v>XN03AXL371A001010105337</v>
          </cell>
          <cell r="C679" t="str">
            <v>第一批</v>
          </cell>
          <cell r="D679" t="str">
            <v>剂型</v>
          </cell>
        </row>
        <row r="679">
          <cell r="F679" t="str">
            <v>拉考沙胺片</v>
          </cell>
          <cell r="G679" t="str">
            <v>无</v>
          </cell>
          <cell r="H679" t="str">
            <v>片剂</v>
          </cell>
          <cell r="I679" t="str">
            <v>薄膜衣片</v>
          </cell>
          <cell r="J679" t="str">
            <v>100mg</v>
          </cell>
          <cell r="K679" t="str">
            <v>100mg</v>
          </cell>
          <cell r="L679" t="str">
            <v>铝塑(药品包装用铝箔(PTP)和聚氯乙烯/聚偏二氯乙烯复合硬片(PVC/PVDC))包装</v>
          </cell>
          <cell r="M679" t="str">
            <v>14</v>
          </cell>
          <cell r="N679" t="str">
            <v>片</v>
          </cell>
          <cell r="O679" t="str">
            <v>盒</v>
          </cell>
          <cell r="P679" t="str">
            <v>江西科睿药业有限公司</v>
          </cell>
          <cell r="Q679" t="str">
            <v/>
          </cell>
          <cell r="R679" t="str">
            <v>江西科睿药业有限公司</v>
          </cell>
          <cell r="S679" t="str">
            <v>国药准字H20193022</v>
          </cell>
          <cell r="T679" t="str">
            <v/>
          </cell>
          <cell r="U679" t="str">
            <v>86905337001051</v>
          </cell>
          <cell r="V679" t="str">
            <v>江西科睿药业有限公司</v>
          </cell>
          <cell r="W679" t="str">
            <v>上市</v>
          </cell>
          <cell r="X679" t="str">
            <v>拉考沙胺</v>
          </cell>
          <cell r="Y679" t="str">
            <v>乙</v>
          </cell>
          <cell r="Z679" t="str">
            <v>口服常释剂型</v>
          </cell>
          <cell r="AA679" t="str">
            <v>1123</v>
          </cell>
          <cell r="AB679" t="str">
            <v/>
          </cell>
        </row>
        <row r="679">
          <cell r="AD679" t="str">
            <v>常规变更</v>
          </cell>
        </row>
        <row r="680">
          <cell r="B680" t="str">
            <v>XN03AXL371A001010202537</v>
          </cell>
          <cell r="C680" t="str">
            <v>第二十九批</v>
          </cell>
          <cell r="D680" t="str">
            <v>剂型/包装材质</v>
          </cell>
        </row>
        <row r="680">
          <cell r="F680" t="str">
            <v>拉考沙胺片</v>
          </cell>
          <cell r="G680" t="str">
            <v>无</v>
          </cell>
          <cell r="H680" t="str">
            <v>片剂</v>
          </cell>
          <cell r="I680" t="str">
            <v>薄膜衣片</v>
          </cell>
          <cell r="J680" t="str">
            <v>50mg</v>
          </cell>
          <cell r="K680" t="str">
            <v>50mg</v>
          </cell>
          <cell r="L680" t="str">
            <v>铝塑泡罩＋复合膜袋包装</v>
          </cell>
          <cell r="M680" t="str">
            <v>7</v>
          </cell>
          <cell r="N680" t="str">
            <v>片</v>
          </cell>
          <cell r="O680" t="str">
            <v>盒</v>
          </cell>
          <cell r="P680" t="str">
            <v>陕西步长制药有限公司</v>
          </cell>
          <cell r="Q680" t="str">
            <v/>
          </cell>
          <cell r="R680" t="str">
            <v>陕西步长制药有限公司</v>
          </cell>
          <cell r="S680" t="str">
            <v>国药准字H20213306</v>
          </cell>
          <cell r="T680" t="str">
            <v/>
          </cell>
          <cell r="U680" t="str">
            <v>86902537000341</v>
          </cell>
          <cell r="V680" t="str">
            <v>陕西步长制药有限公司</v>
          </cell>
          <cell r="W680" t="str">
            <v>上市</v>
          </cell>
          <cell r="X680" t="str">
            <v>拉考沙胺</v>
          </cell>
          <cell r="Y680" t="str">
            <v>乙</v>
          </cell>
          <cell r="Z680" t="str">
            <v>口服常释剂型</v>
          </cell>
          <cell r="AA680" t="str">
            <v>1123</v>
          </cell>
          <cell r="AB680" t="str">
            <v/>
          </cell>
        </row>
        <row r="680">
          <cell r="AD680" t="str">
            <v>常规变更</v>
          </cell>
        </row>
        <row r="681">
          <cell r="B681" t="str">
            <v>XN03AXL371A001010205337</v>
          </cell>
          <cell r="C681" t="str">
            <v>第一批</v>
          </cell>
          <cell r="D681" t="str">
            <v>剂型</v>
          </cell>
        </row>
        <row r="681">
          <cell r="F681" t="str">
            <v>拉考沙胺片</v>
          </cell>
          <cell r="G681" t="str">
            <v>无</v>
          </cell>
          <cell r="H681" t="str">
            <v>片剂</v>
          </cell>
          <cell r="I681" t="str">
            <v>薄膜衣片</v>
          </cell>
          <cell r="J681" t="str">
            <v>100mg</v>
          </cell>
          <cell r="K681" t="str">
            <v>100mg</v>
          </cell>
          <cell r="L681" t="str">
            <v>铝塑(药品包装用铝箔(PTP)和聚氯乙烯/聚偏二氯乙烯复合硬片(PVC/PVDC))包装</v>
          </cell>
          <cell r="M681" t="str">
            <v>28</v>
          </cell>
          <cell r="N681" t="str">
            <v>片</v>
          </cell>
          <cell r="O681" t="str">
            <v>盒</v>
          </cell>
          <cell r="P681" t="str">
            <v>江西科睿药业有限公司</v>
          </cell>
          <cell r="Q681" t="str">
            <v/>
          </cell>
          <cell r="R681" t="str">
            <v>江西科睿药业有限公司</v>
          </cell>
          <cell r="S681" t="str">
            <v>国药准字H20193022</v>
          </cell>
          <cell r="T681" t="str">
            <v/>
          </cell>
          <cell r="U681" t="str">
            <v>86905337001051</v>
          </cell>
          <cell r="V681" t="str">
            <v>江西科睿药业有限公司</v>
          </cell>
          <cell r="W681" t="str">
            <v>上市</v>
          </cell>
          <cell r="X681" t="str">
            <v>拉考沙胺</v>
          </cell>
          <cell r="Y681" t="str">
            <v>乙</v>
          </cell>
          <cell r="Z681" t="str">
            <v>口服常释剂型</v>
          </cell>
          <cell r="AA681" t="str">
            <v>1123</v>
          </cell>
          <cell r="AB681" t="str">
            <v/>
          </cell>
        </row>
        <row r="681">
          <cell r="AD681" t="str">
            <v>常规变更</v>
          </cell>
        </row>
        <row r="682">
          <cell r="B682" t="str">
            <v>XN03AXL371A001010305337</v>
          </cell>
          <cell r="C682" t="str">
            <v>第一批</v>
          </cell>
          <cell r="D682" t="str">
            <v>剂型</v>
          </cell>
        </row>
        <row r="682">
          <cell r="F682" t="str">
            <v>拉考沙胺片</v>
          </cell>
          <cell r="G682" t="str">
            <v>无</v>
          </cell>
          <cell r="H682" t="str">
            <v>片剂</v>
          </cell>
          <cell r="I682" t="str">
            <v>薄膜衣片</v>
          </cell>
          <cell r="J682" t="str">
            <v>100mg</v>
          </cell>
          <cell r="K682" t="str">
            <v>100mg</v>
          </cell>
          <cell r="L682" t="str">
            <v>铝塑(药品包装用铝箔(PTP)和聚氯乙烯/聚偏二氯乙烯复合硬片(PVC/PVDC))包装</v>
          </cell>
          <cell r="M682" t="str">
            <v>56</v>
          </cell>
          <cell r="N682" t="str">
            <v>片</v>
          </cell>
          <cell r="O682" t="str">
            <v>盒</v>
          </cell>
          <cell r="P682" t="str">
            <v>江西科睿药业有限公司</v>
          </cell>
          <cell r="Q682" t="str">
            <v/>
          </cell>
          <cell r="R682" t="str">
            <v>江西科睿药业有限公司</v>
          </cell>
          <cell r="S682" t="str">
            <v>国药准字H20193022</v>
          </cell>
          <cell r="T682" t="str">
            <v/>
          </cell>
          <cell r="U682" t="str">
            <v>86905337001051</v>
          </cell>
          <cell r="V682" t="str">
            <v>江西科睿药业有限公司</v>
          </cell>
          <cell r="W682" t="str">
            <v>上市</v>
          </cell>
          <cell r="X682" t="str">
            <v>拉考沙胺</v>
          </cell>
          <cell r="Y682" t="str">
            <v>乙</v>
          </cell>
          <cell r="Z682" t="str">
            <v>口服常释剂型</v>
          </cell>
          <cell r="AA682" t="str">
            <v>1123</v>
          </cell>
          <cell r="AB682" t="str">
            <v/>
          </cell>
        </row>
        <row r="682">
          <cell r="AD682" t="str">
            <v>常规变更</v>
          </cell>
        </row>
        <row r="683">
          <cell r="B683" t="str">
            <v>XN03AXL371A001020102537</v>
          </cell>
          <cell r="C683" t="str">
            <v>第十一批</v>
          </cell>
          <cell r="D683" t="str">
            <v>剂型/包装材质</v>
          </cell>
        </row>
        <row r="683">
          <cell r="F683" t="str">
            <v>拉考沙胺片</v>
          </cell>
          <cell r="G683" t="str">
            <v>无</v>
          </cell>
          <cell r="H683" t="str">
            <v>片剂</v>
          </cell>
          <cell r="I683" t="str">
            <v>薄膜衣片</v>
          </cell>
          <cell r="J683" t="str">
            <v>100mg</v>
          </cell>
          <cell r="K683" t="str">
            <v>100mg</v>
          </cell>
          <cell r="L683" t="str">
            <v>铝塑泡罩＋复合膜袋包装</v>
          </cell>
          <cell r="M683" t="str">
            <v>14</v>
          </cell>
          <cell r="N683" t="str">
            <v>片</v>
          </cell>
          <cell r="O683" t="str">
            <v>盒</v>
          </cell>
          <cell r="P683" t="str">
            <v>陕西步长制药有限公司</v>
          </cell>
          <cell r="Q683" t="str">
            <v/>
          </cell>
          <cell r="R683" t="str">
            <v>陕西步长制药有限公司</v>
          </cell>
          <cell r="S683" t="str">
            <v>国药准字H20213307</v>
          </cell>
          <cell r="T683" t="str">
            <v/>
          </cell>
          <cell r="U683" t="str">
            <v>86902537000358</v>
          </cell>
          <cell r="V683" t="str">
            <v>陕西步长制药有限公司</v>
          </cell>
          <cell r="W683" t="str">
            <v>上市</v>
          </cell>
          <cell r="X683" t="str">
            <v>拉考沙胺</v>
          </cell>
          <cell r="Y683" t="str">
            <v>乙</v>
          </cell>
          <cell r="Z683" t="str">
            <v>口服常释剂型</v>
          </cell>
          <cell r="AA683" t="str">
            <v>1123</v>
          </cell>
          <cell r="AB683" t="str">
            <v/>
          </cell>
        </row>
        <row r="683">
          <cell r="AD683" t="str">
            <v>常规变更</v>
          </cell>
        </row>
        <row r="684">
          <cell r="B684" t="str">
            <v>XN03AXL371A001020105337</v>
          </cell>
          <cell r="C684" t="str">
            <v>第一批</v>
          </cell>
          <cell r="D684" t="str">
            <v>剂型</v>
          </cell>
        </row>
        <row r="684">
          <cell r="F684" t="str">
            <v>拉考沙胺片</v>
          </cell>
          <cell r="G684" t="str">
            <v>无</v>
          </cell>
          <cell r="H684" t="str">
            <v>片剂</v>
          </cell>
          <cell r="I684" t="str">
            <v>薄膜衣片</v>
          </cell>
          <cell r="J684" t="str">
            <v>50mg</v>
          </cell>
          <cell r="K684" t="str">
            <v>50mg</v>
          </cell>
          <cell r="L684" t="str">
            <v>铝塑(药品包装用铝箔(PTP)和聚氯乙烯/聚偏二氯乙烯复合硬片(PVC/PVDC))包装</v>
          </cell>
          <cell r="M684" t="str">
            <v>14</v>
          </cell>
          <cell r="N684" t="str">
            <v>片</v>
          </cell>
          <cell r="O684" t="str">
            <v>盒</v>
          </cell>
          <cell r="P684" t="str">
            <v>江西科睿药业有限公司</v>
          </cell>
          <cell r="Q684" t="str">
            <v/>
          </cell>
          <cell r="R684" t="str">
            <v>江西科睿药业有限公司</v>
          </cell>
          <cell r="S684" t="str">
            <v>国药准字H20193021</v>
          </cell>
          <cell r="T684" t="str">
            <v/>
          </cell>
          <cell r="U684" t="str">
            <v>86905337001068</v>
          </cell>
          <cell r="V684" t="str">
            <v>江西科睿药业有限公司</v>
          </cell>
          <cell r="W684" t="str">
            <v>上市</v>
          </cell>
          <cell r="X684" t="str">
            <v>拉考沙胺</v>
          </cell>
          <cell r="Y684" t="str">
            <v>乙</v>
          </cell>
          <cell r="Z684" t="str">
            <v>口服常释剂型</v>
          </cell>
          <cell r="AA684" t="str">
            <v>1123</v>
          </cell>
          <cell r="AB684" t="str">
            <v/>
          </cell>
        </row>
        <row r="684">
          <cell r="AD684" t="str">
            <v>常规变更</v>
          </cell>
        </row>
        <row r="685">
          <cell r="B685" t="str">
            <v>XN03AXL371A001020202537</v>
          </cell>
          <cell r="C685" t="str">
            <v>第二十九批</v>
          </cell>
          <cell r="D685" t="str">
            <v>剂型/包装材质</v>
          </cell>
        </row>
        <row r="685">
          <cell r="F685" t="str">
            <v>拉考沙胺片</v>
          </cell>
          <cell r="G685" t="str">
            <v>无</v>
          </cell>
          <cell r="H685" t="str">
            <v>片剂</v>
          </cell>
          <cell r="I685" t="str">
            <v>薄膜衣片</v>
          </cell>
          <cell r="J685" t="str">
            <v>100mg</v>
          </cell>
          <cell r="K685" t="str">
            <v>100mg</v>
          </cell>
          <cell r="L685" t="str">
            <v>铝塑泡罩＋复合膜袋包装</v>
          </cell>
          <cell r="M685" t="str">
            <v>7</v>
          </cell>
          <cell r="N685" t="str">
            <v>片</v>
          </cell>
          <cell r="O685" t="str">
            <v>盒</v>
          </cell>
          <cell r="P685" t="str">
            <v>陕西步长制药有限公司</v>
          </cell>
          <cell r="Q685" t="str">
            <v/>
          </cell>
          <cell r="R685" t="str">
            <v>陕西步长制药有限公司</v>
          </cell>
          <cell r="S685" t="str">
            <v>国药准字H20213307</v>
          </cell>
          <cell r="T685" t="str">
            <v/>
          </cell>
          <cell r="U685" t="str">
            <v>86902537000358</v>
          </cell>
          <cell r="V685" t="str">
            <v>陕西步长制药有限公司</v>
          </cell>
          <cell r="W685" t="str">
            <v>上市</v>
          </cell>
          <cell r="X685" t="str">
            <v>拉考沙胺</v>
          </cell>
          <cell r="Y685" t="str">
            <v>乙</v>
          </cell>
          <cell r="Z685" t="str">
            <v>口服常释剂型</v>
          </cell>
          <cell r="AA685" t="str">
            <v>1123</v>
          </cell>
          <cell r="AB685" t="str">
            <v/>
          </cell>
        </row>
        <row r="685">
          <cell r="AD685" t="str">
            <v>常规变更</v>
          </cell>
        </row>
        <row r="686">
          <cell r="B686" t="str">
            <v>XN03AXL371A001020205337</v>
          </cell>
          <cell r="C686" t="str">
            <v>第一批</v>
          </cell>
          <cell r="D686" t="str">
            <v>剂型</v>
          </cell>
        </row>
        <row r="686">
          <cell r="F686" t="str">
            <v>拉考沙胺片</v>
          </cell>
          <cell r="G686" t="str">
            <v>无</v>
          </cell>
          <cell r="H686" t="str">
            <v>片剂</v>
          </cell>
          <cell r="I686" t="str">
            <v>薄膜衣片</v>
          </cell>
          <cell r="J686" t="str">
            <v>50mg</v>
          </cell>
          <cell r="K686" t="str">
            <v>50mg</v>
          </cell>
          <cell r="L686" t="str">
            <v>铝塑(药品包装用铝箔(PTP)和聚氯乙烯/聚偏二氯乙烯复合硬片(PVC/PVDC))包装</v>
          </cell>
          <cell r="M686" t="str">
            <v>28</v>
          </cell>
          <cell r="N686" t="str">
            <v>片</v>
          </cell>
          <cell r="O686" t="str">
            <v>盒</v>
          </cell>
          <cell r="P686" t="str">
            <v>江西科睿药业有限公司</v>
          </cell>
          <cell r="Q686" t="str">
            <v/>
          </cell>
          <cell r="R686" t="str">
            <v>江西科睿药业有限公司</v>
          </cell>
          <cell r="S686" t="str">
            <v>国药准字H20193021</v>
          </cell>
          <cell r="T686" t="str">
            <v/>
          </cell>
          <cell r="U686" t="str">
            <v>86905337001068</v>
          </cell>
          <cell r="V686" t="str">
            <v>江西科睿药业有限公司</v>
          </cell>
          <cell r="W686" t="str">
            <v>上市</v>
          </cell>
          <cell r="X686" t="str">
            <v>拉考沙胺</v>
          </cell>
          <cell r="Y686" t="str">
            <v>乙</v>
          </cell>
          <cell r="Z686" t="str">
            <v>口服常释剂型</v>
          </cell>
          <cell r="AA686" t="str">
            <v>1123</v>
          </cell>
          <cell r="AB686" t="str">
            <v/>
          </cell>
        </row>
        <row r="686">
          <cell r="AD686" t="str">
            <v>常规变更</v>
          </cell>
        </row>
        <row r="687">
          <cell r="B687" t="str">
            <v>XN03AXL371A001020305337</v>
          </cell>
          <cell r="C687" t="str">
            <v>第一批</v>
          </cell>
          <cell r="D687" t="str">
            <v>剂型</v>
          </cell>
        </row>
        <row r="687">
          <cell r="F687" t="str">
            <v>拉考沙胺片</v>
          </cell>
          <cell r="G687" t="str">
            <v>无</v>
          </cell>
          <cell r="H687" t="str">
            <v>片剂</v>
          </cell>
          <cell r="I687" t="str">
            <v>薄膜衣片</v>
          </cell>
          <cell r="J687" t="str">
            <v>50mg</v>
          </cell>
          <cell r="K687" t="str">
            <v>50mg</v>
          </cell>
          <cell r="L687" t="str">
            <v>铝塑(药品包装用铝箔(PTP)和聚氯乙烯/聚偏二氯乙烯复合硬片(PVC/PVDC))包装</v>
          </cell>
          <cell r="M687" t="str">
            <v>56</v>
          </cell>
          <cell r="N687" t="str">
            <v>片</v>
          </cell>
          <cell r="O687" t="str">
            <v>盒</v>
          </cell>
          <cell r="P687" t="str">
            <v>江西科睿药业有限公司</v>
          </cell>
          <cell r="Q687" t="str">
            <v/>
          </cell>
          <cell r="R687" t="str">
            <v>江西科睿药业有限公司</v>
          </cell>
          <cell r="S687" t="str">
            <v>国药准字H20193021</v>
          </cell>
          <cell r="T687" t="str">
            <v/>
          </cell>
          <cell r="U687" t="str">
            <v>86905337001068</v>
          </cell>
          <cell r="V687" t="str">
            <v>江西科睿药业有限公司</v>
          </cell>
          <cell r="W687" t="str">
            <v>上市</v>
          </cell>
          <cell r="X687" t="str">
            <v>拉考沙胺</v>
          </cell>
          <cell r="Y687" t="str">
            <v>乙</v>
          </cell>
          <cell r="Z687" t="str">
            <v>口服常释剂型</v>
          </cell>
          <cell r="AA687" t="str">
            <v>1123</v>
          </cell>
          <cell r="AB687" t="str">
            <v/>
          </cell>
        </row>
        <row r="687">
          <cell r="AD687" t="str">
            <v>常规变更</v>
          </cell>
        </row>
        <row r="688">
          <cell r="B688" t="str">
            <v>XN06AXM093A001010184223</v>
          </cell>
          <cell r="C688" t="str">
            <v>第一百四十批</v>
          </cell>
          <cell r="D688" t="str">
            <v>药品企业</v>
          </cell>
        </row>
        <row r="688">
          <cell r="F688" t="str">
            <v>米氮平片</v>
          </cell>
          <cell r="G688" t="str">
            <v>无</v>
          </cell>
          <cell r="H688" t="str">
            <v>片剂</v>
          </cell>
          <cell r="I688" t="str">
            <v>片剂(薄膜衣片)</v>
          </cell>
          <cell r="J688" t="str">
            <v>15mg</v>
          </cell>
          <cell r="K688" t="str">
            <v>15mg</v>
          </cell>
          <cell r="L688" t="str">
            <v>铝塑包装(聚氯乙烯固体药用硬片和药用铝箔)</v>
          </cell>
          <cell r="M688" t="str">
            <v>40</v>
          </cell>
          <cell r="N688" t="str">
            <v>片</v>
          </cell>
          <cell r="O688" t="str">
            <v>盒</v>
          </cell>
          <cell r="P688" t="str">
            <v>宁波美舒药业有限公司</v>
          </cell>
          <cell r="Q688" t="str">
            <v/>
          </cell>
          <cell r="R688" t="str">
            <v>宁波美诺华天康药业有限公司</v>
          </cell>
          <cell r="S688" t="str">
            <v>国药准字H20254247</v>
          </cell>
          <cell r="T688" t="str">
            <v/>
          </cell>
          <cell r="U688" t="str">
            <v>86984223000064</v>
          </cell>
          <cell r="V688" t="str">
            <v>宁波美舒药业有限公司</v>
          </cell>
          <cell r="W688" t="str">
            <v>上市</v>
          </cell>
          <cell r="X688" t="str">
            <v>米氮平</v>
          </cell>
          <cell r="Y688" t="str">
            <v>甲</v>
          </cell>
          <cell r="Z688" t="str">
            <v>口服常释剂型</v>
          </cell>
          <cell r="AA688" t="str">
            <v>1202</v>
          </cell>
          <cell r="AB688" t="str">
            <v/>
          </cell>
        </row>
        <row r="688">
          <cell r="AD688" t="str">
            <v>常规变更</v>
          </cell>
        </row>
        <row r="689">
          <cell r="B689" t="str">
            <v>XN06AXM093A001020184223</v>
          </cell>
          <cell r="C689" t="str">
            <v>第一百四十批</v>
          </cell>
          <cell r="D689" t="str">
            <v>药品企业</v>
          </cell>
        </row>
        <row r="689">
          <cell r="F689" t="str">
            <v>米氮平片</v>
          </cell>
          <cell r="G689" t="str">
            <v>无</v>
          </cell>
          <cell r="H689" t="str">
            <v>片剂</v>
          </cell>
          <cell r="I689" t="str">
            <v>片剂(薄膜衣片)</v>
          </cell>
          <cell r="J689" t="str">
            <v>30mg</v>
          </cell>
          <cell r="K689" t="str">
            <v>30mg</v>
          </cell>
          <cell r="L689" t="str">
            <v>铝塑包装(聚氯乙烯固体药用硬片和药用铝箔)</v>
          </cell>
          <cell r="M689" t="str">
            <v>30</v>
          </cell>
          <cell r="N689" t="str">
            <v>片</v>
          </cell>
          <cell r="O689" t="str">
            <v>盒</v>
          </cell>
          <cell r="P689" t="str">
            <v>宁波美舒药业有限公司</v>
          </cell>
          <cell r="Q689" t="str">
            <v/>
          </cell>
          <cell r="R689" t="str">
            <v>宁波美诺华天康药业有限公司</v>
          </cell>
          <cell r="S689" t="str">
            <v>国药准字H20254248</v>
          </cell>
          <cell r="T689" t="str">
            <v/>
          </cell>
          <cell r="U689" t="str">
            <v>86984223000057</v>
          </cell>
          <cell r="V689" t="str">
            <v>宁波美舒药业有限公司</v>
          </cell>
          <cell r="W689" t="str">
            <v>上市</v>
          </cell>
          <cell r="X689" t="str">
            <v>米氮平</v>
          </cell>
          <cell r="Y689" t="str">
            <v>甲</v>
          </cell>
          <cell r="Z689" t="str">
            <v>口服常释剂型</v>
          </cell>
          <cell r="AA689" t="str">
            <v>1202</v>
          </cell>
          <cell r="AB689" t="str">
            <v/>
          </cell>
        </row>
        <row r="689">
          <cell r="AD689" t="str">
            <v>常规变更</v>
          </cell>
        </row>
        <row r="690">
          <cell r="B690" t="str">
            <v>XN06AXW067E003010105815</v>
          </cell>
          <cell r="C690" t="str">
            <v>第十二批</v>
          </cell>
          <cell r="D690" t="str">
            <v>注册规格</v>
          </cell>
        </row>
        <row r="690">
          <cell r="F690" t="str">
            <v>盐酸文拉法辛缓释胶囊</v>
          </cell>
          <cell r="G690" t="str">
            <v>无</v>
          </cell>
          <cell r="H690" t="str">
            <v>胶囊剂</v>
          </cell>
          <cell r="I690" t="str">
            <v>胶囊剂</v>
          </cell>
          <cell r="J690" t="str">
            <v>75mg(按C₁₇H₂₇NO₂计)</v>
          </cell>
          <cell r="K690" t="str">
            <v>75mg(按C17H27NO2计)</v>
          </cell>
          <cell r="L690" t="str">
            <v>铝塑包装</v>
          </cell>
          <cell r="M690" t="str">
            <v>7</v>
          </cell>
          <cell r="N690" t="str">
            <v>粒</v>
          </cell>
          <cell r="O690" t="str">
            <v>盒</v>
          </cell>
          <cell r="P690" t="str">
            <v>海南合瑞制药股份有限公司</v>
          </cell>
          <cell r="Q690" t="str">
            <v/>
          </cell>
          <cell r="R690" t="str">
            <v>海南合瑞制药股份有限公司</v>
          </cell>
          <cell r="S690" t="str">
            <v>国药准字H20213455</v>
          </cell>
          <cell r="T690" t="str">
            <v/>
          </cell>
          <cell r="U690" t="str">
            <v>86905815000293</v>
          </cell>
          <cell r="V690" t="str">
            <v>海南合瑞制药股份有限公司</v>
          </cell>
          <cell r="W690" t="str">
            <v>上市</v>
          </cell>
          <cell r="X690" t="str">
            <v>文拉法辛</v>
          </cell>
          <cell r="Y690" t="str">
            <v>甲</v>
          </cell>
          <cell r="Z690" t="str">
            <v>缓释控释剂型</v>
          </cell>
          <cell r="AA690" t="str">
            <v>★(1203)</v>
          </cell>
          <cell r="AB690" t="str">
            <v/>
          </cell>
        </row>
        <row r="690">
          <cell r="AD690" t="str">
            <v>常规变更</v>
          </cell>
        </row>
        <row r="691">
          <cell r="B691" t="str">
            <v>XN06AXW067E003010205815</v>
          </cell>
          <cell r="C691" t="str">
            <v>第十三批</v>
          </cell>
          <cell r="D691" t="str">
            <v>注册规格</v>
          </cell>
        </row>
        <row r="691">
          <cell r="F691" t="str">
            <v>盐酸文拉法辛缓释胶囊</v>
          </cell>
          <cell r="G691" t="str">
            <v>无</v>
          </cell>
          <cell r="H691" t="str">
            <v>胶囊剂</v>
          </cell>
          <cell r="I691" t="str">
            <v>胶囊剂</v>
          </cell>
          <cell r="J691" t="str">
            <v>75mg(按C₁₇H₂₇NO₂计)</v>
          </cell>
          <cell r="K691" t="str">
            <v>75mg(按C17H27NO2计)</v>
          </cell>
          <cell r="L691" t="str">
            <v>铝塑</v>
          </cell>
          <cell r="M691" t="str">
            <v>14</v>
          </cell>
          <cell r="N691" t="str">
            <v>粒</v>
          </cell>
          <cell r="O691" t="str">
            <v>盒</v>
          </cell>
          <cell r="P691" t="str">
            <v>海南合瑞制药股份有限公司</v>
          </cell>
          <cell r="Q691" t="str">
            <v/>
          </cell>
          <cell r="R691" t="str">
            <v>海南合瑞制药股份有限公司</v>
          </cell>
          <cell r="S691" t="str">
            <v>国药准字H20213455</v>
          </cell>
          <cell r="T691" t="str">
            <v/>
          </cell>
          <cell r="U691" t="str">
            <v>86905815000293</v>
          </cell>
          <cell r="V691" t="str">
            <v>海南合瑞制药股份有限公司</v>
          </cell>
          <cell r="W691" t="str">
            <v>上市</v>
          </cell>
          <cell r="X691" t="str">
            <v>文拉法辛</v>
          </cell>
          <cell r="Y691" t="str">
            <v>甲</v>
          </cell>
          <cell r="Z691" t="str">
            <v>缓释控释剂型</v>
          </cell>
          <cell r="AA691" t="str">
            <v>★(1203)</v>
          </cell>
          <cell r="AB691" t="str">
            <v/>
          </cell>
        </row>
        <row r="691">
          <cell r="AD691" t="str">
            <v>常规变更</v>
          </cell>
        </row>
        <row r="692">
          <cell r="B692" t="str">
            <v>XN06AXW067E003020105815</v>
          </cell>
          <cell r="C692" t="str">
            <v>第十二批</v>
          </cell>
          <cell r="D692" t="str">
            <v>注册规格</v>
          </cell>
        </row>
        <row r="692">
          <cell r="F692" t="str">
            <v>盐酸文拉法辛缓释胶囊</v>
          </cell>
          <cell r="G692" t="str">
            <v>无</v>
          </cell>
          <cell r="H692" t="str">
            <v>胶囊剂</v>
          </cell>
          <cell r="I692" t="str">
            <v>胶囊剂</v>
          </cell>
          <cell r="J692" t="str">
            <v>150mg(按C₁₇H₂₇NO₂计)</v>
          </cell>
          <cell r="K692" t="str">
            <v>150mg(按C17H27NO2计)</v>
          </cell>
          <cell r="L692" t="str">
            <v>铝塑包装</v>
          </cell>
          <cell r="M692" t="str">
            <v>7</v>
          </cell>
          <cell r="N692" t="str">
            <v>粒</v>
          </cell>
          <cell r="O692" t="str">
            <v>盒</v>
          </cell>
          <cell r="P692" t="str">
            <v>海南合瑞制药股份有限公司</v>
          </cell>
          <cell r="Q692" t="str">
            <v/>
          </cell>
          <cell r="R692" t="str">
            <v>海南合瑞制药股份有限公司</v>
          </cell>
          <cell r="S692" t="str">
            <v>国药准字H20213456</v>
          </cell>
          <cell r="T692" t="str">
            <v/>
          </cell>
          <cell r="U692" t="str">
            <v>86905815000309</v>
          </cell>
          <cell r="V692" t="str">
            <v>海南合瑞制药股份有限公司</v>
          </cell>
          <cell r="W692" t="str">
            <v>上市</v>
          </cell>
          <cell r="X692" t="str">
            <v>文拉法辛</v>
          </cell>
          <cell r="Y692" t="str">
            <v>甲</v>
          </cell>
          <cell r="Z692" t="str">
            <v>缓释控释剂型</v>
          </cell>
          <cell r="AA692" t="str">
            <v>★(1203)</v>
          </cell>
          <cell r="AB692" t="str">
            <v/>
          </cell>
        </row>
        <row r="692">
          <cell r="AD692" t="str">
            <v>常规变更</v>
          </cell>
        </row>
        <row r="693">
          <cell r="B693" t="str">
            <v>XN06AXW067E003020205815</v>
          </cell>
          <cell r="C693" t="str">
            <v>第十三批</v>
          </cell>
          <cell r="D693" t="str">
            <v>注册规格</v>
          </cell>
        </row>
        <row r="693">
          <cell r="F693" t="str">
            <v>盐酸文拉法辛缓释胶囊</v>
          </cell>
          <cell r="G693" t="str">
            <v>无</v>
          </cell>
          <cell r="H693" t="str">
            <v>胶囊剂</v>
          </cell>
          <cell r="I693" t="str">
            <v>胶囊剂</v>
          </cell>
          <cell r="J693" t="str">
            <v>150mg(按C₁₇H₂₇NO₂计)</v>
          </cell>
          <cell r="K693" t="str">
            <v>150mg(按C17H27NO2计)</v>
          </cell>
          <cell r="L693" t="str">
            <v>铝塑</v>
          </cell>
          <cell r="M693" t="str">
            <v>14</v>
          </cell>
          <cell r="N693" t="str">
            <v>粒</v>
          </cell>
          <cell r="O693" t="str">
            <v>盒</v>
          </cell>
          <cell r="P693" t="str">
            <v>海南合瑞制药股份有限公司</v>
          </cell>
          <cell r="Q693" t="str">
            <v/>
          </cell>
          <cell r="R693" t="str">
            <v>海南合瑞制药股份有限公司</v>
          </cell>
          <cell r="S693" t="str">
            <v>国药准字H20213456</v>
          </cell>
          <cell r="T693" t="str">
            <v/>
          </cell>
          <cell r="U693" t="str">
            <v>86905815000309</v>
          </cell>
          <cell r="V693" t="str">
            <v>海南合瑞制药股份有限公司</v>
          </cell>
          <cell r="W693" t="str">
            <v>上市</v>
          </cell>
          <cell r="X693" t="str">
            <v>文拉法辛</v>
          </cell>
          <cell r="Y693" t="str">
            <v>甲</v>
          </cell>
          <cell r="Z693" t="str">
            <v>缓释控释剂型</v>
          </cell>
          <cell r="AA693" t="str">
            <v>★(1203)</v>
          </cell>
          <cell r="AB693" t="str">
            <v/>
          </cell>
        </row>
        <row r="693">
          <cell r="AD693" t="str">
            <v>常规变更</v>
          </cell>
        </row>
        <row r="694">
          <cell r="B694" t="str">
            <v>XN06BXB093N001010105336</v>
          </cell>
          <cell r="C694" t="str">
            <v>第一批</v>
          </cell>
          <cell r="D694" t="str">
            <v>注册规格</v>
          </cell>
        </row>
        <row r="694">
          <cell r="F694" t="str">
            <v>吡拉西坦颗粒</v>
          </cell>
          <cell r="G694" t="str">
            <v>无</v>
          </cell>
          <cell r="H694" t="str">
            <v>颗粒剂</v>
          </cell>
          <cell r="I694" t="str">
            <v>颗粒剂</v>
          </cell>
          <cell r="J694" t="str">
            <v>1.6g</v>
          </cell>
          <cell r="K694" t="str">
            <v>每袋重4g(含吡拉西坦1.6g)</v>
          </cell>
          <cell r="L694" t="str">
            <v>无</v>
          </cell>
          <cell r="M694" t="str">
            <v>8</v>
          </cell>
          <cell r="N694" t="str">
            <v>袋</v>
          </cell>
          <cell r="O694" t="str">
            <v>盒</v>
          </cell>
          <cell r="P694" t="str">
            <v>江西青春康源制药有限公司</v>
          </cell>
          <cell r="Q694" t="str">
            <v/>
          </cell>
          <cell r="R694" t="str">
            <v>江西青春康源制药有限公司</v>
          </cell>
          <cell r="S694" t="str">
            <v>国药准字H20063164</v>
          </cell>
          <cell r="T694" t="str">
            <v/>
          </cell>
          <cell r="U694" t="str">
            <v>86905336000031</v>
          </cell>
          <cell r="V694" t="str">
            <v>江西青春康源制药有限公司</v>
          </cell>
          <cell r="W694" t="str">
            <v>上市</v>
          </cell>
          <cell r="X694" t="str">
            <v/>
          </cell>
          <cell r="Y694" t="str">
            <v/>
          </cell>
          <cell r="Z694" t="str">
            <v/>
          </cell>
          <cell r="AA694" t="str">
            <v/>
          </cell>
          <cell r="AB694" t="str">
            <v/>
          </cell>
        </row>
        <row r="694">
          <cell r="AD694" t="str">
            <v>常规变更</v>
          </cell>
        </row>
        <row r="695">
          <cell r="B695" t="str">
            <v>XN06BXB093N001010205336</v>
          </cell>
          <cell r="C695" t="str">
            <v>第十八批</v>
          </cell>
          <cell r="D695" t="str">
            <v>注册规格</v>
          </cell>
        </row>
        <row r="695">
          <cell r="F695" t="str">
            <v>吡拉西坦颗粒</v>
          </cell>
          <cell r="G695" t="str">
            <v>无</v>
          </cell>
          <cell r="H695" t="str">
            <v>颗粒剂</v>
          </cell>
          <cell r="I695" t="str">
            <v>颗粒剂</v>
          </cell>
          <cell r="J695" t="str">
            <v>1.6g</v>
          </cell>
          <cell r="K695" t="str">
            <v>每袋重4g(含吡拉西坦1.6g)</v>
          </cell>
          <cell r="L695" t="str">
            <v>无</v>
          </cell>
          <cell r="M695" t="str">
            <v>10</v>
          </cell>
          <cell r="N695" t="str">
            <v>袋</v>
          </cell>
          <cell r="O695" t="str">
            <v>盒</v>
          </cell>
          <cell r="P695" t="str">
            <v>江西青春康源制药有限公司</v>
          </cell>
          <cell r="Q695" t="str">
            <v/>
          </cell>
          <cell r="R695" t="str">
            <v>江西青春康源制药有限公司</v>
          </cell>
          <cell r="S695" t="str">
            <v>国药准字H20063164</v>
          </cell>
          <cell r="T695" t="str">
            <v/>
          </cell>
          <cell r="U695" t="str">
            <v>86905336000031</v>
          </cell>
          <cell r="V695" t="str">
            <v>江西青春康源制药有限公司</v>
          </cell>
          <cell r="W695" t="str">
            <v>未上市</v>
          </cell>
          <cell r="X695" t="str">
            <v/>
          </cell>
          <cell r="Y695" t="str">
            <v/>
          </cell>
          <cell r="Z695" t="str">
            <v/>
          </cell>
          <cell r="AA695" t="str">
            <v/>
          </cell>
          <cell r="AB695" t="str">
            <v/>
          </cell>
        </row>
        <row r="695">
          <cell r="AD695" t="str">
            <v>常规变更</v>
          </cell>
        </row>
        <row r="696">
          <cell r="B696" t="str">
            <v>XN07CAB046A001030101016</v>
          </cell>
          <cell r="C696" t="str">
            <v>第二十七批</v>
          </cell>
          <cell r="D696" t="str">
            <v>剂型/最小包装单位</v>
          </cell>
        </row>
        <row r="696">
          <cell r="F696" t="str">
            <v>盐酸倍他司汀片</v>
          </cell>
          <cell r="G696" t="str">
            <v>无</v>
          </cell>
          <cell r="H696" t="str">
            <v>片剂</v>
          </cell>
          <cell r="I696" t="str">
            <v>糖衣片</v>
          </cell>
          <cell r="J696" t="str">
            <v>5mg</v>
          </cell>
          <cell r="K696" t="str">
            <v>5mg</v>
          </cell>
          <cell r="L696" t="str">
            <v>口服固体药用高密度聚乙烯瓶包装</v>
          </cell>
          <cell r="M696" t="str">
            <v>100</v>
          </cell>
          <cell r="N696" t="str">
            <v>片</v>
          </cell>
          <cell r="O696" t="str">
            <v>盒</v>
          </cell>
          <cell r="P696" t="str">
            <v>重庆科瑞制药(集团)有限公司</v>
          </cell>
          <cell r="Q696" t="str">
            <v/>
          </cell>
          <cell r="R696" t="str">
            <v>重庆科瑞制药(集团)有限公司</v>
          </cell>
          <cell r="S696" t="str">
            <v>国药准字H50020380</v>
          </cell>
          <cell r="T696" t="str">
            <v/>
          </cell>
          <cell r="U696" t="str">
            <v>86901016001213</v>
          </cell>
          <cell r="V696" t="str">
            <v>重庆科瑞制药(集团)有限公司</v>
          </cell>
          <cell r="W696" t="str">
            <v>上市</v>
          </cell>
          <cell r="X696" t="str">
            <v>倍他司汀</v>
          </cell>
          <cell r="Y696" t="str">
            <v>甲</v>
          </cell>
          <cell r="Z696" t="str">
            <v>口服常释剂型</v>
          </cell>
          <cell r="AA696" t="str">
            <v>1228</v>
          </cell>
          <cell r="AB696" t="str">
            <v/>
          </cell>
        </row>
        <row r="696">
          <cell r="AD696" t="str">
            <v>常规变更</v>
          </cell>
        </row>
        <row r="697">
          <cell r="B697" t="str">
            <v>XN07XXK057B014010103091</v>
          </cell>
          <cell r="C697" t="str">
            <v>第十批</v>
          </cell>
          <cell r="D697" t="str">
            <v>注册规格</v>
          </cell>
        </row>
        <row r="697">
          <cell r="F697" t="str">
            <v>注射用科博肽</v>
          </cell>
          <cell r="G697" t="str">
            <v>无</v>
          </cell>
          <cell r="H697" t="str">
            <v>注射剂(冻干粉针)</v>
          </cell>
          <cell r="I697" t="str">
            <v>注射剂(冻干粉针)</v>
          </cell>
          <cell r="J697" t="str">
            <v>70μg</v>
          </cell>
          <cell r="K697" t="str">
            <v>70ug</v>
          </cell>
          <cell r="L697" t="str">
            <v>冷冻干燥无菌粉末用氯化丁基橡胶塞、低硼硅玻璃管制注射剂瓶</v>
          </cell>
          <cell r="M697" t="str">
            <v>1</v>
          </cell>
          <cell r="N697" t="str">
            <v>瓶</v>
          </cell>
          <cell r="O697" t="str">
            <v>瓶</v>
          </cell>
          <cell r="P697" t="str">
            <v>河南欣泰药业有限公司</v>
          </cell>
          <cell r="Q697" t="str">
            <v/>
          </cell>
          <cell r="R697" t="str">
            <v>河南欣泰药业有限公司</v>
          </cell>
          <cell r="S697" t="str">
            <v>国药准字H20003660</v>
          </cell>
          <cell r="T697" t="str">
            <v/>
          </cell>
          <cell r="U697" t="str">
            <v>86903091000198</v>
          </cell>
          <cell r="V697" t="str">
            <v>河南欣泰药业有限公司</v>
          </cell>
          <cell r="W697" t="str">
            <v>上市</v>
          </cell>
          <cell r="X697" t="str">
            <v/>
          </cell>
          <cell r="Y697" t="str">
            <v/>
          </cell>
          <cell r="Z697" t="str">
            <v/>
          </cell>
          <cell r="AA697" t="str">
            <v/>
          </cell>
          <cell r="AB697" t="str">
            <v/>
          </cell>
        </row>
        <row r="697">
          <cell r="AD697" t="str">
            <v>常规变更</v>
          </cell>
        </row>
        <row r="698">
          <cell r="B698" t="str">
            <v>XN07XXK057B014010203091</v>
          </cell>
          <cell r="C698" t="str">
            <v>第十三批</v>
          </cell>
          <cell r="D698" t="str">
            <v>注册规格</v>
          </cell>
        </row>
        <row r="698">
          <cell r="F698" t="str">
            <v>注射用科博肽</v>
          </cell>
          <cell r="G698" t="str">
            <v>无</v>
          </cell>
          <cell r="H698" t="str">
            <v>注射剂(冻干粉针)</v>
          </cell>
          <cell r="I698" t="str">
            <v>注射剂(冻干粉针)</v>
          </cell>
          <cell r="J698" t="str">
            <v>70μg</v>
          </cell>
          <cell r="K698" t="str">
            <v>70ug</v>
          </cell>
          <cell r="L698" t="str">
            <v>冷冻干燥无菌粉末用氯化丁基橡胶塞、低硼硅玻璃管制注射剂瓶</v>
          </cell>
          <cell r="M698" t="str">
            <v>5</v>
          </cell>
          <cell r="N698" t="str">
            <v>瓶</v>
          </cell>
          <cell r="O698" t="str">
            <v>盒</v>
          </cell>
          <cell r="P698" t="str">
            <v>河南欣泰药业有限公司</v>
          </cell>
          <cell r="Q698" t="str">
            <v/>
          </cell>
          <cell r="R698" t="str">
            <v>河南欣泰药业有限公司</v>
          </cell>
          <cell r="S698" t="str">
            <v>国药准字H20003660</v>
          </cell>
          <cell r="T698" t="str">
            <v/>
          </cell>
          <cell r="U698" t="str">
            <v>86903091000198</v>
          </cell>
          <cell r="V698" t="str">
            <v>河南欣泰药业有限公司</v>
          </cell>
          <cell r="W698" t="str">
            <v>上市</v>
          </cell>
          <cell r="X698" t="str">
            <v/>
          </cell>
          <cell r="Y698" t="str">
            <v/>
          </cell>
          <cell r="Z698" t="str">
            <v/>
          </cell>
          <cell r="AA698" t="str">
            <v/>
          </cell>
          <cell r="AB698" t="str">
            <v/>
          </cell>
        </row>
        <row r="698">
          <cell r="AD698" t="str">
            <v>常规变更</v>
          </cell>
        </row>
        <row r="699">
          <cell r="B699" t="str">
            <v>XN07XXK057B014020103091</v>
          </cell>
          <cell r="C699" t="str">
            <v>第十批</v>
          </cell>
          <cell r="D699" t="str">
            <v>注册规格</v>
          </cell>
        </row>
        <row r="699">
          <cell r="F699" t="str">
            <v>注射用科博肽</v>
          </cell>
          <cell r="G699" t="str">
            <v>无</v>
          </cell>
          <cell r="H699" t="str">
            <v>注射剂(冻干粉针)</v>
          </cell>
          <cell r="I699" t="str">
            <v>注射剂(冻干粉针)</v>
          </cell>
          <cell r="J699" t="str">
            <v>140μg</v>
          </cell>
          <cell r="K699" t="str">
            <v>140ug</v>
          </cell>
          <cell r="L699" t="str">
            <v>冷冻干燥无菌粉末用氯化丁基橡胶塞,低硼硅玻璃管制注射剂瓶</v>
          </cell>
          <cell r="M699" t="str">
            <v>1</v>
          </cell>
          <cell r="N699" t="str">
            <v>瓶</v>
          </cell>
          <cell r="O699" t="str">
            <v>瓶</v>
          </cell>
          <cell r="P699" t="str">
            <v>河南欣泰药业有限公司</v>
          </cell>
          <cell r="Q699" t="str">
            <v/>
          </cell>
          <cell r="R699" t="str">
            <v>河南欣泰药业有限公司</v>
          </cell>
          <cell r="S699" t="str">
            <v>国药准字H20003661</v>
          </cell>
          <cell r="T699" t="str">
            <v/>
          </cell>
          <cell r="U699" t="str">
            <v>86903091000174</v>
          </cell>
          <cell r="V699" t="str">
            <v>河南欣泰药业有限公司</v>
          </cell>
          <cell r="W699" t="str">
            <v>上市</v>
          </cell>
          <cell r="X699" t="str">
            <v/>
          </cell>
          <cell r="Y699" t="str">
            <v/>
          </cell>
          <cell r="Z699" t="str">
            <v/>
          </cell>
          <cell r="AA699" t="str">
            <v/>
          </cell>
          <cell r="AB699" t="str">
            <v/>
          </cell>
        </row>
        <row r="699">
          <cell r="AD699" t="str">
            <v>常规变更</v>
          </cell>
        </row>
        <row r="700">
          <cell r="B700" t="str">
            <v>XN07XXK057B014020203091</v>
          </cell>
          <cell r="C700" t="str">
            <v>第十三批</v>
          </cell>
          <cell r="D700" t="str">
            <v>注册规格</v>
          </cell>
        </row>
        <row r="700">
          <cell r="F700" t="str">
            <v>注射用科博肽</v>
          </cell>
          <cell r="G700" t="str">
            <v>无</v>
          </cell>
          <cell r="H700" t="str">
            <v>注射剂(冻干粉针)</v>
          </cell>
          <cell r="I700" t="str">
            <v>注射剂(冻干粉针)</v>
          </cell>
          <cell r="J700" t="str">
            <v>140μg</v>
          </cell>
          <cell r="K700" t="str">
            <v>140ug</v>
          </cell>
          <cell r="L700" t="str">
            <v>冷冻干燥无菌粉末用氯化丁基橡胶塞,低硼硅玻璃管制注射剂瓶</v>
          </cell>
          <cell r="M700" t="str">
            <v>5</v>
          </cell>
          <cell r="N700" t="str">
            <v>瓶</v>
          </cell>
          <cell r="O700" t="str">
            <v>盒</v>
          </cell>
          <cell r="P700" t="str">
            <v>河南欣泰药业有限公司</v>
          </cell>
          <cell r="Q700" t="str">
            <v/>
          </cell>
          <cell r="R700" t="str">
            <v>河南欣泰药业有限公司</v>
          </cell>
          <cell r="S700" t="str">
            <v>国药准字H20003661</v>
          </cell>
          <cell r="T700" t="str">
            <v/>
          </cell>
          <cell r="U700" t="str">
            <v>86903091000174</v>
          </cell>
          <cell r="V700" t="str">
            <v>河南欣泰药业有限公司</v>
          </cell>
          <cell r="W700" t="str">
            <v>上市</v>
          </cell>
          <cell r="X700" t="str">
            <v/>
          </cell>
          <cell r="Y700" t="str">
            <v/>
          </cell>
          <cell r="Z700" t="str">
            <v/>
          </cell>
          <cell r="AA700" t="str">
            <v/>
          </cell>
          <cell r="AB700" t="str">
            <v/>
          </cell>
        </row>
        <row r="700">
          <cell r="AD700" t="str">
            <v>常规变更</v>
          </cell>
        </row>
        <row r="701">
          <cell r="B701" t="str">
            <v>XR03ACT022L020010101946</v>
          </cell>
          <cell r="C701" t="str">
            <v>第一百五十二批</v>
          </cell>
          <cell r="D701" t="str">
            <v>药品代码/注册名称</v>
          </cell>
        </row>
        <row r="701">
          <cell r="F701" t="str">
            <v>硫酸特布他林吸入溶液</v>
          </cell>
          <cell r="G701" t="str">
            <v>无</v>
          </cell>
          <cell r="H701" t="str">
            <v>吸入制剂</v>
          </cell>
          <cell r="I701" t="str">
            <v>吸入制剂</v>
          </cell>
          <cell r="J701" t="str">
            <v>2ml:5mg</v>
          </cell>
          <cell r="K701" t="str">
            <v>2ml:5mg</v>
          </cell>
          <cell r="L701" t="str">
            <v>内包装为低密度聚乙烯安瓿瓶装,次级包装为聚酯/铝/聚乙烯药用复合膜袋</v>
          </cell>
          <cell r="M701" t="str">
            <v>10</v>
          </cell>
          <cell r="N701" t="str">
            <v>支</v>
          </cell>
          <cell r="O701" t="str">
            <v>盒</v>
          </cell>
          <cell r="P701" t="str">
            <v>浙江福瑞喜药业有限公司</v>
          </cell>
          <cell r="Q701" t="str">
            <v/>
          </cell>
          <cell r="R701" t="str">
            <v>浙江赛默制药有限公司</v>
          </cell>
          <cell r="S701" t="str">
            <v>国药准字H20243443</v>
          </cell>
          <cell r="T701" t="str">
            <v/>
          </cell>
          <cell r="U701" t="str">
            <v>86901946001444</v>
          </cell>
          <cell r="V701" t="str">
            <v>浙江福瑞喜药业有限公司</v>
          </cell>
          <cell r="W701" t="str">
            <v>上市</v>
          </cell>
          <cell r="X701" t="str">
            <v>特布他林</v>
          </cell>
          <cell r="Y701" t="str">
            <v>乙</v>
          </cell>
          <cell r="Z701" t="str">
            <v>吸入剂</v>
          </cell>
          <cell r="AA701" t="str">
            <v>1275</v>
          </cell>
          <cell r="AB701" t="str">
            <v/>
          </cell>
          <cell r="AC701" t="str">
            <v>XR03ACT022L008010101946</v>
          </cell>
          <cell r="AD701" t="str">
            <v>关键变更-药品代码/注册名称</v>
          </cell>
        </row>
        <row r="702">
          <cell r="B702" t="str">
            <v>XR03CCH002A001010102783</v>
          </cell>
          <cell r="C702" t="str">
            <v>第一批</v>
          </cell>
          <cell r="D702" t="str">
            <v>规格</v>
          </cell>
        </row>
        <row r="702">
          <cell r="F702" t="str">
            <v>盐酸海索那林片</v>
          </cell>
          <cell r="G702" t="str">
            <v>无</v>
          </cell>
          <cell r="H702" t="str">
            <v>片剂</v>
          </cell>
          <cell r="I702" t="str">
            <v>片剂</v>
          </cell>
          <cell r="J702" t="str">
            <v>0.5mg</v>
          </cell>
          <cell r="K702" t="str">
            <v>0.5mg</v>
          </cell>
          <cell r="L702" t="str">
            <v>口服固体药用高密度聚乙烯瓶</v>
          </cell>
          <cell r="M702" t="str">
            <v>100</v>
          </cell>
          <cell r="N702" t="str">
            <v>片</v>
          </cell>
          <cell r="O702" t="str">
            <v>瓶</v>
          </cell>
          <cell r="P702" t="str">
            <v>河北天致药业有限公司</v>
          </cell>
          <cell r="Q702" t="str">
            <v/>
          </cell>
          <cell r="R702" t="str">
            <v>河北天致药业有限公司</v>
          </cell>
          <cell r="S702" t="str">
            <v>国药准字H13024495</v>
          </cell>
          <cell r="T702" t="str">
            <v/>
          </cell>
          <cell r="U702" t="str">
            <v>86902783000119</v>
          </cell>
          <cell r="V702" t="str">
            <v>河北天致药业有限公司</v>
          </cell>
          <cell r="W702" t="str">
            <v>上市</v>
          </cell>
          <cell r="X702" t="str">
            <v/>
          </cell>
          <cell r="Y702" t="str">
            <v/>
          </cell>
          <cell r="Z702" t="str">
            <v/>
          </cell>
          <cell r="AA702" t="str">
            <v/>
          </cell>
          <cell r="AB702" t="str">
            <v/>
          </cell>
        </row>
        <row r="702">
          <cell r="AD702" t="str">
            <v>常规变更</v>
          </cell>
        </row>
        <row r="703">
          <cell r="B703" t="str">
            <v>XR03CCS048A001010101510</v>
          </cell>
          <cell r="C703" t="str">
            <v>第一批</v>
          </cell>
          <cell r="D703" t="str">
            <v>规格/包装材质</v>
          </cell>
        </row>
        <row r="703">
          <cell r="F703" t="str">
            <v>硫酸沙丁胺醇片</v>
          </cell>
          <cell r="G703" t="str">
            <v>无</v>
          </cell>
          <cell r="H703" t="str">
            <v>片剂</v>
          </cell>
          <cell r="I703" t="str">
            <v>片剂</v>
          </cell>
          <cell r="J703" t="str">
            <v>2mg(按C₁₃H₂₁NO₃计)</v>
          </cell>
          <cell r="K703" t="str">
            <v>2mg(按C₁₃H₂₁NO₃计)</v>
          </cell>
          <cell r="L703" t="str">
            <v>塑料瓶包装</v>
          </cell>
          <cell r="M703" t="str">
            <v>100</v>
          </cell>
          <cell r="N703" t="str">
            <v>片</v>
          </cell>
          <cell r="O703" t="str">
            <v>瓶</v>
          </cell>
          <cell r="P703" t="str">
            <v>江苏亚邦爱普森药业有限公司</v>
          </cell>
          <cell r="Q703" t="str">
            <v/>
          </cell>
          <cell r="R703" t="str">
            <v>江苏亚邦爱普森药业有限公司</v>
          </cell>
          <cell r="S703" t="str">
            <v>国药准字H32024535</v>
          </cell>
          <cell r="T703" t="str">
            <v/>
          </cell>
          <cell r="U703" t="str">
            <v>86901510000620</v>
          </cell>
          <cell r="V703" t="str">
            <v>江苏亚邦爱普森药业有限公司</v>
          </cell>
          <cell r="W703" t="str">
            <v>上市</v>
          </cell>
          <cell r="X703" t="str">
            <v>沙丁胺醇</v>
          </cell>
          <cell r="Y703" t="str">
            <v>甲</v>
          </cell>
          <cell r="Z703" t="str">
            <v>口服常释剂型</v>
          </cell>
          <cell r="AA703" t="str">
            <v>★(1268)</v>
          </cell>
          <cell r="AB703" t="str">
            <v/>
          </cell>
        </row>
        <row r="703">
          <cell r="AD703" t="str">
            <v>常规变更</v>
          </cell>
        </row>
        <row r="704">
          <cell r="B704" t="str">
            <v>XR05CBA198B002010104383</v>
          </cell>
          <cell r="C704" t="str">
            <v>第一批</v>
          </cell>
          <cell r="D704" t="str">
            <v>包装材质</v>
          </cell>
        </row>
        <row r="704">
          <cell r="F704" t="str">
            <v>盐酸氨溴索注射液</v>
          </cell>
          <cell r="G704" t="str">
            <v>无</v>
          </cell>
          <cell r="H704" t="str">
            <v>注射剂</v>
          </cell>
          <cell r="I704" t="str">
            <v>注射液</v>
          </cell>
          <cell r="J704" t="str">
            <v>1ml:7.5mg</v>
          </cell>
          <cell r="K704" t="str">
            <v>1ml:7.5mg</v>
          </cell>
          <cell r="L704" t="str">
            <v>中硼硅玻璃安瓿(棕色)</v>
          </cell>
          <cell r="M704" t="str">
            <v>5</v>
          </cell>
          <cell r="N704" t="str">
            <v>支</v>
          </cell>
          <cell r="O704" t="str">
            <v>盒</v>
          </cell>
          <cell r="P704" t="str">
            <v>安徽誉恒生物科技有限公司</v>
          </cell>
          <cell r="Q704" t="str">
            <v/>
          </cell>
          <cell r="R704" t="str">
            <v>国药集团国瑞药业有限公司</v>
          </cell>
          <cell r="S704" t="str">
            <v>国药准字H20143385</v>
          </cell>
          <cell r="T704" t="str">
            <v/>
          </cell>
          <cell r="U704" t="str">
            <v>86904383001916</v>
          </cell>
          <cell r="V704" t="str">
            <v>安徽誉恒生物科技有限公司</v>
          </cell>
          <cell r="W704" t="str">
            <v>未上市</v>
          </cell>
          <cell r="X704" t="str">
            <v>氨溴索</v>
          </cell>
          <cell r="Y704" t="str">
            <v>乙</v>
          </cell>
          <cell r="Z704" t="str">
            <v>注射剂</v>
          </cell>
          <cell r="AA704" t="str">
            <v>★(1290)</v>
          </cell>
          <cell r="AB704" t="str">
            <v/>
          </cell>
        </row>
        <row r="704">
          <cell r="AD704" t="str">
            <v>常规变更</v>
          </cell>
        </row>
        <row r="705">
          <cell r="B705" t="str">
            <v>XR05CBA198B002010204383</v>
          </cell>
          <cell r="C705" t="str">
            <v>第五批</v>
          </cell>
          <cell r="D705" t="str">
            <v>包装材质</v>
          </cell>
        </row>
        <row r="705">
          <cell r="F705" t="str">
            <v>盐酸氨溴索注射液</v>
          </cell>
          <cell r="G705" t="str">
            <v>无</v>
          </cell>
          <cell r="H705" t="str">
            <v>注射剂</v>
          </cell>
          <cell r="I705" t="str">
            <v>注射液</v>
          </cell>
          <cell r="J705" t="str">
            <v>1ml:7.5mg</v>
          </cell>
          <cell r="K705" t="str">
            <v>1ml:7.5mg</v>
          </cell>
          <cell r="L705" t="str">
            <v>中硼硅玻璃安瓿(棕色)</v>
          </cell>
          <cell r="M705" t="str">
            <v>10</v>
          </cell>
          <cell r="N705" t="str">
            <v>支</v>
          </cell>
          <cell r="O705" t="str">
            <v>盒</v>
          </cell>
          <cell r="P705" t="str">
            <v>安徽誉恒生物科技有限公司</v>
          </cell>
          <cell r="Q705" t="str">
            <v/>
          </cell>
          <cell r="R705" t="str">
            <v>国药集团国瑞药业有限公司</v>
          </cell>
          <cell r="S705" t="str">
            <v>国药准字H20143385</v>
          </cell>
          <cell r="T705" t="str">
            <v/>
          </cell>
          <cell r="U705" t="str">
            <v>86904383001916</v>
          </cell>
          <cell r="V705" t="str">
            <v>安徽誉恒生物科技有限公司</v>
          </cell>
          <cell r="W705" t="str">
            <v>上市</v>
          </cell>
          <cell r="X705" t="str">
            <v>氨溴索</v>
          </cell>
          <cell r="Y705" t="str">
            <v>乙</v>
          </cell>
          <cell r="Z705" t="str">
            <v>注射剂</v>
          </cell>
          <cell r="AA705" t="str">
            <v>★(1290)</v>
          </cell>
          <cell r="AB705" t="str">
            <v/>
          </cell>
        </row>
        <row r="705">
          <cell r="AD705" t="str">
            <v>常规变更</v>
          </cell>
        </row>
        <row r="706">
          <cell r="B706" t="str">
            <v>XR05CBA198K001030101564</v>
          </cell>
          <cell r="C706" t="str">
            <v>第二十四批</v>
          </cell>
          <cell r="D706" t="str">
            <v>最小包装单位</v>
          </cell>
        </row>
        <row r="706">
          <cell r="F706" t="str">
            <v>盐酸氨溴索糖浆</v>
          </cell>
          <cell r="G706" t="str">
            <v>无</v>
          </cell>
          <cell r="H706" t="str">
            <v>糖浆剂</v>
          </cell>
          <cell r="I706" t="str">
            <v>糖浆剂</v>
          </cell>
          <cell r="J706" t="str">
            <v>100ml:0.6g</v>
          </cell>
          <cell r="K706" t="str">
            <v>50ml/瓶(100ml:0.6g)</v>
          </cell>
          <cell r="L706" t="str">
            <v>口服液体药用聚酯瓶</v>
          </cell>
          <cell r="M706" t="str">
            <v>1</v>
          </cell>
          <cell r="N706" t="str">
            <v>瓶</v>
          </cell>
          <cell r="O706" t="str">
            <v>盒</v>
          </cell>
          <cell r="P706" t="str">
            <v>南京海鲸药业股份有限公司</v>
          </cell>
          <cell r="Q706" t="str">
            <v/>
          </cell>
          <cell r="R706" t="str">
            <v>南京海鲸药业股份有限公司</v>
          </cell>
          <cell r="S706" t="str">
            <v>国药准字H20067188</v>
          </cell>
          <cell r="T706" t="str">
            <v/>
          </cell>
          <cell r="U706" t="str">
            <v>86901564000034</v>
          </cell>
          <cell r="V706" t="str">
            <v>南京海鲸药业股份有限公司</v>
          </cell>
          <cell r="W706" t="str">
            <v>上市</v>
          </cell>
          <cell r="X706" t="str">
            <v>氨溴索</v>
          </cell>
          <cell r="Y706" t="str">
            <v>乙</v>
          </cell>
          <cell r="Z706" t="str">
            <v>口服液体剂</v>
          </cell>
          <cell r="AA706" t="str">
            <v>★(1290)</v>
          </cell>
          <cell r="AB706" t="str">
            <v/>
          </cell>
        </row>
        <row r="706">
          <cell r="AD706" t="str">
            <v>常规变更</v>
          </cell>
        </row>
        <row r="707">
          <cell r="B707" t="str">
            <v>XR05CBA198K001030201564</v>
          </cell>
          <cell r="C707" t="str">
            <v>第二十四批</v>
          </cell>
          <cell r="D707" t="str">
            <v>最小包装单位</v>
          </cell>
        </row>
        <row r="707">
          <cell r="F707" t="str">
            <v>盐酸氨溴索糖浆</v>
          </cell>
          <cell r="G707" t="str">
            <v>无</v>
          </cell>
          <cell r="H707" t="str">
            <v>糖浆剂</v>
          </cell>
          <cell r="I707" t="str">
            <v>糖浆剂</v>
          </cell>
          <cell r="J707" t="str">
            <v>100ml:0.6g</v>
          </cell>
          <cell r="K707" t="str">
            <v>80ml/瓶(100ml:0.6g)</v>
          </cell>
          <cell r="L707" t="str">
            <v>口服液体药用聚酯瓶</v>
          </cell>
          <cell r="M707" t="str">
            <v>1</v>
          </cell>
          <cell r="N707" t="str">
            <v>瓶</v>
          </cell>
          <cell r="O707" t="str">
            <v>盒</v>
          </cell>
          <cell r="P707" t="str">
            <v>南京海鲸药业股份有限公司</v>
          </cell>
          <cell r="Q707" t="str">
            <v/>
          </cell>
          <cell r="R707" t="str">
            <v>南京海鲸药业股份有限公司</v>
          </cell>
          <cell r="S707" t="str">
            <v>国药准字H20067188</v>
          </cell>
          <cell r="T707" t="str">
            <v/>
          </cell>
          <cell r="U707" t="str">
            <v>86901564000034</v>
          </cell>
          <cell r="V707" t="str">
            <v>南京海鲸药业股份有限公司</v>
          </cell>
          <cell r="W707" t="str">
            <v>上市</v>
          </cell>
          <cell r="X707" t="str">
            <v>氨溴索</v>
          </cell>
          <cell r="Y707" t="str">
            <v>乙</v>
          </cell>
          <cell r="Z707" t="str">
            <v>口服液体剂</v>
          </cell>
          <cell r="AA707" t="str">
            <v>★(1290)</v>
          </cell>
          <cell r="AB707" t="str">
            <v/>
          </cell>
        </row>
        <row r="707">
          <cell r="AD707" t="str">
            <v>常规变更</v>
          </cell>
        </row>
        <row r="708">
          <cell r="B708" t="str">
            <v>XR05CBA198K001030301564</v>
          </cell>
          <cell r="C708" t="str">
            <v>第二十四批</v>
          </cell>
          <cell r="D708" t="str">
            <v>最小包装单位</v>
          </cell>
        </row>
        <row r="708">
          <cell r="F708" t="str">
            <v>盐酸氨溴索糖浆</v>
          </cell>
          <cell r="G708" t="str">
            <v>无</v>
          </cell>
          <cell r="H708" t="str">
            <v>糖浆剂</v>
          </cell>
          <cell r="I708" t="str">
            <v>糖浆剂</v>
          </cell>
          <cell r="J708" t="str">
            <v>100ml:0.6g</v>
          </cell>
          <cell r="K708" t="str">
            <v>150ml/瓶(100ml:0.6g)</v>
          </cell>
          <cell r="L708" t="str">
            <v>口服液体药用聚酯瓶</v>
          </cell>
          <cell r="M708" t="str">
            <v>1</v>
          </cell>
          <cell r="N708" t="str">
            <v>瓶</v>
          </cell>
          <cell r="O708" t="str">
            <v>盒</v>
          </cell>
          <cell r="P708" t="str">
            <v>南京海鲸药业股份有限公司</v>
          </cell>
          <cell r="Q708" t="str">
            <v/>
          </cell>
          <cell r="R708" t="str">
            <v>南京海鲸药业股份有限公司</v>
          </cell>
          <cell r="S708" t="str">
            <v>国药准字H20067188</v>
          </cell>
          <cell r="T708" t="str">
            <v/>
          </cell>
          <cell r="U708" t="str">
            <v>86901564000034</v>
          </cell>
          <cell r="V708" t="str">
            <v>南京海鲸药业股份有限公司</v>
          </cell>
          <cell r="W708" t="str">
            <v>上市</v>
          </cell>
          <cell r="X708" t="str">
            <v>氨溴索</v>
          </cell>
          <cell r="Y708" t="str">
            <v>乙</v>
          </cell>
          <cell r="Z708" t="str">
            <v>口服液体剂</v>
          </cell>
          <cell r="AA708" t="str">
            <v>★(1290)</v>
          </cell>
          <cell r="AB708" t="str">
            <v/>
          </cell>
        </row>
        <row r="708">
          <cell r="AD708" t="str">
            <v>常规变更</v>
          </cell>
        </row>
        <row r="709">
          <cell r="B709" t="str">
            <v>XR05CBA198K001040101564</v>
          </cell>
          <cell r="C709" t="str">
            <v>第二十七批</v>
          </cell>
          <cell r="D709" t="str">
            <v>最小包装单位</v>
          </cell>
        </row>
        <row r="709">
          <cell r="F709" t="str">
            <v>盐酸氨溴索糖浆</v>
          </cell>
          <cell r="G709" t="str">
            <v>无</v>
          </cell>
          <cell r="H709" t="str">
            <v>糖浆剂</v>
          </cell>
          <cell r="I709" t="str">
            <v>糖浆剂</v>
          </cell>
          <cell r="J709" t="str">
            <v>100ml:0.6g</v>
          </cell>
          <cell r="K709" t="str">
            <v>90ml/瓶(100ml:0.6g)</v>
          </cell>
          <cell r="L709" t="str">
            <v>口服液体药用聚酯瓶</v>
          </cell>
          <cell r="M709" t="str">
            <v>1</v>
          </cell>
          <cell r="N709" t="str">
            <v>瓶</v>
          </cell>
          <cell r="O709" t="str">
            <v>盒</v>
          </cell>
          <cell r="P709" t="str">
            <v>南京海鲸药业股份有限公司</v>
          </cell>
          <cell r="Q709" t="str">
            <v/>
          </cell>
          <cell r="R709" t="str">
            <v>南京海鲸药业股份有限公司</v>
          </cell>
          <cell r="S709" t="str">
            <v>国药准字H20067188</v>
          </cell>
          <cell r="T709" t="str">
            <v/>
          </cell>
          <cell r="U709" t="str">
            <v>86901564000034</v>
          </cell>
          <cell r="V709" t="str">
            <v>南京海鲸药业股份有限公司</v>
          </cell>
          <cell r="W709" t="str">
            <v>上市</v>
          </cell>
          <cell r="X709" t="str">
            <v>氨溴索</v>
          </cell>
          <cell r="Y709" t="str">
            <v>乙</v>
          </cell>
          <cell r="Z709" t="str">
            <v>口服液体剂</v>
          </cell>
          <cell r="AA709" t="str">
            <v>★(1290)</v>
          </cell>
          <cell r="AB709" t="str">
            <v/>
          </cell>
        </row>
        <row r="709">
          <cell r="AD709" t="str">
            <v>常规变更</v>
          </cell>
        </row>
        <row r="710">
          <cell r="B710" t="str">
            <v>XR05CBS192X001010183238</v>
          </cell>
          <cell r="C710" t="str">
            <v>第一百四十一批</v>
          </cell>
          <cell r="D710" t="str">
            <v>规格</v>
          </cell>
        </row>
        <row r="710">
          <cell r="F710" t="str">
            <v>羧甲司坦口服溶液</v>
          </cell>
          <cell r="G710" t="str">
            <v>无</v>
          </cell>
          <cell r="H710" t="str">
            <v>口服溶液剂</v>
          </cell>
          <cell r="I710" t="str">
            <v>口服溶液剂</v>
          </cell>
          <cell r="J710" t="str">
            <v>125ml:2.5g</v>
          </cell>
          <cell r="K710" t="str">
            <v>125ml:2.5g</v>
          </cell>
          <cell r="L710" t="str">
            <v>钠钙玻璃模制药瓶和药用聚丙烯压旋盖(含垫片)包装。配有带刻度的口服液体药用聚丙烯量杯。</v>
          </cell>
          <cell r="M710" t="str">
            <v>1</v>
          </cell>
          <cell r="N710" t="str">
            <v>瓶</v>
          </cell>
          <cell r="O710" t="str">
            <v>盒</v>
          </cell>
          <cell r="P710" t="str">
            <v>广州市联瑞制药有限公司</v>
          </cell>
          <cell r="Q710" t="str">
            <v/>
          </cell>
          <cell r="R710" t="str">
            <v>广州一品红制药有限公司</v>
          </cell>
          <cell r="S710" t="str">
            <v>国药准字H20254265</v>
          </cell>
          <cell r="T710" t="str">
            <v/>
          </cell>
          <cell r="U710" t="str">
            <v>86983238000045</v>
          </cell>
          <cell r="V710" t="str">
            <v>广州市联瑞制药有限公司</v>
          </cell>
          <cell r="W710" t="str">
            <v>上市</v>
          </cell>
          <cell r="X710" t="str">
            <v>羧甲司坦</v>
          </cell>
          <cell r="Y710" t="str">
            <v>乙</v>
          </cell>
          <cell r="Z710" t="str">
            <v>口服液体剂</v>
          </cell>
          <cell r="AA710" t="str">
            <v>★(1292)</v>
          </cell>
          <cell r="AB710" t="str">
            <v/>
          </cell>
        </row>
        <row r="710">
          <cell r="AD710" t="str">
            <v>常规变更</v>
          </cell>
        </row>
        <row r="711">
          <cell r="B711" t="str">
            <v>XR05CBS192X001010203004</v>
          </cell>
          <cell r="C711" t="str">
            <v>第一批</v>
          </cell>
          <cell r="D711" t="str">
            <v>规格</v>
          </cell>
        </row>
        <row r="711">
          <cell r="F711" t="str">
            <v>羧甲司坦口服溶液</v>
          </cell>
          <cell r="G711" t="str">
            <v>无</v>
          </cell>
          <cell r="H711" t="str">
            <v>口服溶液剂</v>
          </cell>
          <cell r="I711" t="str">
            <v>口服溶液剂</v>
          </cell>
          <cell r="J711" t="str">
            <v>10毫升:500毫克</v>
          </cell>
          <cell r="K711" t="str">
            <v>10ml:0.5g</v>
          </cell>
          <cell r="L711" t="str">
            <v>钠钙玻璃管制口服液体瓶</v>
          </cell>
          <cell r="M711" t="str">
            <v>9</v>
          </cell>
          <cell r="N711" t="str">
            <v>瓶</v>
          </cell>
          <cell r="O711" t="str">
            <v>盒</v>
          </cell>
          <cell r="P711" t="str">
            <v>白云山汤阴东泰药业有限责任公司</v>
          </cell>
          <cell r="Q711" t="str">
            <v/>
          </cell>
          <cell r="R711" t="str">
            <v>白云山汤阴东泰药业有限责任公司</v>
          </cell>
          <cell r="S711" t="str">
            <v>国药准字H41020535</v>
          </cell>
          <cell r="T711" t="str">
            <v/>
          </cell>
          <cell r="U711" t="str">
            <v>86903004000147</v>
          </cell>
          <cell r="V711" t="str">
            <v>白云山汤阴东泰药业有限责任公司</v>
          </cell>
          <cell r="W711" t="str">
            <v>上市</v>
          </cell>
          <cell r="X711" t="str">
            <v>羧甲司坦</v>
          </cell>
          <cell r="Y711" t="str">
            <v>乙</v>
          </cell>
          <cell r="Z711" t="str">
            <v>口服液体剂</v>
          </cell>
          <cell r="AA711" t="str">
            <v>★(1292)</v>
          </cell>
          <cell r="AB711" t="str">
            <v/>
          </cell>
        </row>
        <row r="711">
          <cell r="AD711" t="str">
            <v>常规变更</v>
          </cell>
        </row>
        <row r="712">
          <cell r="B712" t="str">
            <v>XR05CBS192X001020109198</v>
          </cell>
          <cell r="C712" t="str">
            <v>第一批</v>
          </cell>
          <cell r="D712" t="str">
            <v>规格</v>
          </cell>
        </row>
        <row r="712">
          <cell r="F712" t="str">
            <v>羧甲司坦口服溶液</v>
          </cell>
          <cell r="G712" t="str">
            <v>无</v>
          </cell>
          <cell r="H712" t="str">
            <v>口服溶液剂</v>
          </cell>
          <cell r="I712" t="str">
            <v>口服溶液剂(无糖)</v>
          </cell>
          <cell r="J712" t="str">
            <v>10ml:0.5g(含糖/无糖)</v>
          </cell>
          <cell r="K712" t="str">
            <v>10毫升:0.5g</v>
          </cell>
          <cell r="L712" t="str">
            <v>直管玻璃瓶</v>
          </cell>
          <cell r="M712" t="str">
            <v>10</v>
          </cell>
          <cell r="N712" t="str">
            <v>支</v>
          </cell>
          <cell r="O712" t="str">
            <v>盒</v>
          </cell>
          <cell r="P712" t="str">
            <v>北京诚济制药股份有限公司</v>
          </cell>
          <cell r="Q712" t="str">
            <v/>
          </cell>
          <cell r="R712" t="str">
            <v>北京诚济制药股份有限公司</v>
          </cell>
          <cell r="S712" t="str">
            <v>国药准字H20044967</v>
          </cell>
          <cell r="T712" t="str">
            <v/>
          </cell>
          <cell r="U712" t="str">
            <v>86909198000161</v>
          </cell>
          <cell r="V712" t="str">
            <v>北京诚济制药股份有限公司</v>
          </cell>
          <cell r="W712" t="str">
            <v>上市</v>
          </cell>
          <cell r="X712" t="str">
            <v>羧甲司坦</v>
          </cell>
          <cell r="Y712" t="str">
            <v>乙</v>
          </cell>
          <cell r="Z712" t="str">
            <v>口服液体剂</v>
          </cell>
          <cell r="AA712" t="str">
            <v>★(1292)</v>
          </cell>
          <cell r="AB712" t="str">
            <v/>
          </cell>
        </row>
        <row r="712">
          <cell r="AD712" t="str">
            <v>常规变更</v>
          </cell>
        </row>
        <row r="713">
          <cell r="B713" t="str">
            <v>XR05CBS192X001020209198</v>
          </cell>
          <cell r="C713" t="str">
            <v>第一批</v>
          </cell>
          <cell r="D713" t="str">
            <v>规格/最小制剂单位</v>
          </cell>
        </row>
        <row r="713">
          <cell r="F713" t="str">
            <v>羧甲司坦口服溶液</v>
          </cell>
          <cell r="G713" t="str">
            <v>无</v>
          </cell>
          <cell r="H713" t="str">
            <v>口服溶液剂</v>
          </cell>
          <cell r="I713" t="str">
            <v>口服溶液剂(无糖)</v>
          </cell>
          <cell r="J713" t="str">
            <v>10ml:0.5g(含糖/无糖)</v>
          </cell>
          <cell r="K713" t="str">
            <v>10毫升:0.5g</v>
          </cell>
          <cell r="L713" t="str">
            <v>直管玻璃瓶</v>
          </cell>
          <cell r="M713" t="str">
            <v>15</v>
          </cell>
          <cell r="N713" t="str">
            <v>支</v>
          </cell>
          <cell r="O713" t="str">
            <v>盒</v>
          </cell>
          <cell r="P713" t="str">
            <v>北京诚济制药股份有限公司</v>
          </cell>
          <cell r="Q713" t="str">
            <v/>
          </cell>
          <cell r="R713" t="str">
            <v>北京诚济制药股份有限公司</v>
          </cell>
          <cell r="S713" t="str">
            <v>国药准字H20044967</v>
          </cell>
          <cell r="T713" t="str">
            <v/>
          </cell>
          <cell r="U713" t="str">
            <v>86909198000161</v>
          </cell>
          <cell r="V713" t="str">
            <v>北京诚济制药股份有限公司</v>
          </cell>
          <cell r="W713" t="str">
            <v>上市</v>
          </cell>
          <cell r="X713" t="str">
            <v>羧甲司坦</v>
          </cell>
          <cell r="Y713" t="str">
            <v>乙</v>
          </cell>
          <cell r="Z713" t="str">
            <v>口服液体剂</v>
          </cell>
          <cell r="AA713" t="str">
            <v>★(1292)</v>
          </cell>
          <cell r="AB713" t="str">
            <v/>
          </cell>
        </row>
        <row r="713">
          <cell r="AD713" t="str">
            <v>常规变更</v>
          </cell>
        </row>
        <row r="714">
          <cell r="B714" t="str">
            <v>XR05XXF134A001010102596</v>
          </cell>
          <cell r="C714" t="str">
            <v>第一批</v>
          </cell>
          <cell r="D714" t="str">
            <v>规格</v>
          </cell>
        </row>
        <row r="714">
          <cell r="F714" t="str">
            <v>复方氨酚烷胺片</v>
          </cell>
          <cell r="G714" t="str">
            <v>无</v>
          </cell>
          <cell r="H714" t="str">
            <v>片剂</v>
          </cell>
          <cell r="I714" t="str">
            <v>片剂</v>
          </cell>
          <cell r="J714" t="str">
            <v>复方</v>
          </cell>
          <cell r="K714" t="str">
            <v>复方</v>
          </cell>
          <cell r="L714" t="str">
            <v>铝塑板</v>
          </cell>
          <cell r="M714" t="str">
            <v>12</v>
          </cell>
          <cell r="N714" t="str">
            <v>片</v>
          </cell>
          <cell r="O714" t="str">
            <v>盒</v>
          </cell>
          <cell r="P714" t="str">
            <v>河北长天药业有限公司</v>
          </cell>
          <cell r="Q714" t="str">
            <v/>
          </cell>
          <cell r="R714" t="str">
            <v>河北长天药业有限公司</v>
          </cell>
          <cell r="S714" t="str">
            <v>国药准字H13024187</v>
          </cell>
          <cell r="T714" t="str">
            <v/>
          </cell>
          <cell r="U714" t="str">
            <v>86902596001259</v>
          </cell>
          <cell r="V714" t="str">
            <v>河北长天药业有限公司</v>
          </cell>
          <cell r="W714" t="str">
            <v>上市</v>
          </cell>
          <cell r="X714" t="str">
            <v/>
          </cell>
          <cell r="Y714" t="str">
            <v/>
          </cell>
          <cell r="Z714" t="str">
            <v/>
          </cell>
          <cell r="AA714" t="str">
            <v/>
          </cell>
          <cell r="AB714" t="str">
            <v/>
          </cell>
        </row>
        <row r="714">
          <cell r="AD714" t="str">
            <v>常规变更</v>
          </cell>
        </row>
        <row r="715">
          <cell r="B715" t="str">
            <v>XR05XXF134A001010103425</v>
          </cell>
          <cell r="C715" t="str">
            <v>第六批</v>
          </cell>
          <cell r="D715" t="str">
            <v>规格/包装材质</v>
          </cell>
        </row>
        <row r="715">
          <cell r="F715" t="str">
            <v>复方氨酚烷胺片</v>
          </cell>
          <cell r="G715" t="str">
            <v>无</v>
          </cell>
          <cell r="H715" t="str">
            <v>片剂</v>
          </cell>
          <cell r="I715" t="str">
            <v>片剂</v>
          </cell>
          <cell r="J715" t="str">
            <v>复方</v>
          </cell>
          <cell r="K715" t="str">
            <v>复方(人工牛黄)</v>
          </cell>
          <cell r="L715" t="str">
            <v>药品包装用PTP铝箔,聚氯乙烯固体药用硬片</v>
          </cell>
          <cell r="M715" t="str">
            <v>12</v>
          </cell>
          <cell r="N715" t="str">
            <v>片</v>
          </cell>
          <cell r="O715" t="str">
            <v>盒</v>
          </cell>
          <cell r="P715" t="str">
            <v>吉林省集安益盛药业股份有限公司</v>
          </cell>
          <cell r="Q715" t="str">
            <v/>
          </cell>
          <cell r="R715" t="str">
            <v>吉林省集安益盛药业股份有限公司</v>
          </cell>
          <cell r="S715" t="str">
            <v>国药准字H22025329</v>
          </cell>
          <cell r="T715" t="str">
            <v/>
          </cell>
          <cell r="U715" t="str">
            <v>86903425000436</v>
          </cell>
          <cell r="V715" t="str">
            <v>吉林省集安益盛药业股份有限公司</v>
          </cell>
          <cell r="W715" t="str">
            <v>上市</v>
          </cell>
          <cell r="X715" t="str">
            <v/>
          </cell>
          <cell r="Y715" t="str">
            <v/>
          </cell>
          <cell r="Z715" t="str">
            <v/>
          </cell>
          <cell r="AA715" t="str">
            <v/>
          </cell>
          <cell r="AB715" t="str">
            <v/>
          </cell>
        </row>
        <row r="715">
          <cell r="AD715" t="str">
            <v>常规变更</v>
          </cell>
        </row>
        <row r="716">
          <cell r="B716" t="str">
            <v>XR07ABE019B001010200978</v>
          </cell>
          <cell r="C716" t="str">
            <v>第九批</v>
          </cell>
          <cell r="D716" t="str">
            <v>包装材质</v>
          </cell>
        </row>
        <row r="716">
          <cell r="F716" t="str">
            <v>注射用盐酸二甲弗林</v>
          </cell>
          <cell r="G716" t="str">
            <v>菲而</v>
          </cell>
          <cell r="H716" t="str">
            <v>注射剂</v>
          </cell>
          <cell r="I716" t="str">
            <v>注射剂</v>
          </cell>
          <cell r="J716" t="str">
            <v>8mg</v>
          </cell>
          <cell r="K716" t="str">
            <v>8mg</v>
          </cell>
          <cell r="L716" t="str">
            <v>硼硅玻璃管制注射剂瓶装.</v>
          </cell>
          <cell r="M716" t="str">
            <v>10</v>
          </cell>
          <cell r="N716" t="str">
            <v>瓶</v>
          </cell>
          <cell r="O716" t="str">
            <v>盒</v>
          </cell>
          <cell r="P716" t="str">
            <v>西南药业股份有限公司</v>
          </cell>
          <cell r="Q716" t="str">
            <v/>
          </cell>
          <cell r="R716" t="str">
            <v>西南药业股份有限公司</v>
          </cell>
          <cell r="S716" t="str">
            <v>国药准字H20040871</v>
          </cell>
          <cell r="T716" t="str">
            <v/>
          </cell>
          <cell r="U716" t="str">
            <v>86900978004034</v>
          </cell>
          <cell r="V716" t="str">
            <v>西南药业股份有限公司</v>
          </cell>
          <cell r="W716" t="str">
            <v>上市</v>
          </cell>
          <cell r="X716" t="str">
            <v>二甲弗林</v>
          </cell>
          <cell r="Y716" t="str">
            <v>乙</v>
          </cell>
          <cell r="Z716" t="str">
            <v>注射剂</v>
          </cell>
          <cell r="AA716" t="str">
            <v>1325</v>
          </cell>
          <cell r="AB716" t="str">
            <v/>
          </cell>
        </row>
        <row r="716">
          <cell r="AD716" t="str">
            <v>常规变更</v>
          </cell>
        </row>
        <row r="717">
          <cell r="B717" t="str">
            <v>XS01AEJ022G010010100967</v>
          </cell>
          <cell r="C717" t="str">
            <v>第一批</v>
          </cell>
          <cell r="D717" t="str">
            <v>商品名称</v>
          </cell>
        </row>
        <row r="717">
          <cell r="F717" t="str">
            <v>加替沙星滴眼液</v>
          </cell>
          <cell r="G717" t="str">
            <v>美清朗</v>
          </cell>
          <cell r="H717" t="str">
            <v>眼用制剂</v>
          </cell>
          <cell r="I717" t="str">
            <v>眼用制剂</v>
          </cell>
          <cell r="J717" t="str">
            <v>0.3%</v>
          </cell>
          <cell r="K717" t="str">
            <v>10ml:30mg</v>
          </cell>
          <cell r="L717" t="str">
            <v>聚丙烯药用滴眼剂瓶装</v>
          </cell>
          <cell r="M717" t="str">
            <v>1</v>
          </cell>
          <cell r="N717" t="str">
            <v>瓶</v>
          </cell>
          <cell r="O717" t="str">
            <v>瓶</v>
          </cell>
          <cell r="P717" t="str">
            <v>中国大冢制药有限公司</v>
          </cell>
          <cell r="Q717" t="str">
            <v/>
          </cell>
          <cell r="R717" t="str">
            <v>中国大冢制药有限公司</v>
          </cell>
          <cell r="S717" t="str">
            <v>国药准字H20110119</v>
          </cell>
          <cell r="T717" t="str">
            <v/>
          </cell>
          <cell r="U717" t="str">
            <v>86900967000580</v>
          </cell>
          <cell r="V717" t="str">
            <v>中国大冢制药有限公司</v>
          </cell>
          <cell r="W717" t="str">
            <v>上市</v>
          </cell>
          <cell r="X717" t="str">
            <v>加替沙星</v>
          </cell>
          <cell r="Y717" t="str">
            <v>乙</v>
          </cell>
          <cell r="Z717" t="str">
            <v>滴眼剂</v>
          </cell>
          <cell r="AA717" t="str">
            <v>1332</v>
          </cell>
          <cell r="AB717" t="str">
            <v/>
          </cell>
        </row>
        <row r="717">
          <cell r="AD717" t="str">
            <v>常规变更</v>
          </cell>
        </row>
        <row r="718">
          <cell r="B718" t="str">
            <v>XS01AEJ022G010020100967</v>
          </cell>
          <cell r="C718" t="str">
            <v>第一批</v>
          </cell>
          <cell r="D718" t="str">
            <v>商品名称</v>
          </cell>
        </row>
        <row r="718">
          <cell r="F718" t="str">
            <v>加替沙星滴眼液</v>
          </cell>
          <cell r="G718" t="str">
            <v>美清朗</v>
          </cell>
          <cell r="H718" t="str">
            <v>眼用制剂</v>
          </cell>
          <cell r="I718" t="str">
            <v>眼用制剂</v>
          </cell>
          <cell r="J718" t="str">
            <v>0.3%</v>
          </cell>
          <cell r="K718" t="str">
            <v>5ml:15mg</v>
          </cell>
          <cell r="L718" t="str">
            <v>聚丙烯药用滴眼剂瓶装</v>
          </cell>
          <cell r="M718" t="str">
            <v>1</v>
          </cell>
          <cell r="N718" t="str">
            <v>瓶</v>
          </cell>
          <cell r="O718" t="str">
            <v>瓶</v>
          </cell>
          <cell r="P718" t="str">
            <v>中国大冢制药有限公司</v>
          </cell>
          <cell r="Q718" t="str">
            <v/>
          </cell>
          <cell r="R718" t="str">
            <v>中国大冢制药有限公司</v>
          </cell>
          <cell r="S718" t="str">
            <v>国药准字H20110119</v>
          </cell>
          <cell r="T718" t="str">
            <v/>
          </cell>
          <cell r="U718" t="str">
            <v>86900967000580</v>
          </cell>
          <cell r="V718" t="str">
            <v>中国大冢制药有限公司</v>
          </cell>
          <cell r="W718" t="str">
            <v>上市</v>
          </cell>
          <cell r="X718" t="str">
            <v>加替沙星</v>
          </cell>
          <cell r="Y718" t="str">
            <v>乙</v>
          </cell>
          <cell r="Z718" t="str">
            <v>滴眼剂</v>
          </cell>
          <cell r="AA718" t="str">
            <v>1332</v>
          </cell>
          <cell r="AB718" t="str">
            <v/>
          </cell>
        </row>
        <row r="718">
          <cell r="AD718" t="str">
            <v>常规变更</v>
          </cell>
        </row>
        <row r="719">
          <cell r="B719" t="str">
            <v>XS01AEJ022G010030100967</v>
          </cell>
          <cell r="C719" t="str">
            <v>第一批</v>
          </cell>
          <cell r="D719" t="str">
            <v>商品名称</v>
          </cell>
        </row>
        <row r="719">
          <cell r="F719" t="str">
            <v>加替沙星滴眼液</v>
          </cell>
          <cell r="G719" t="str">
            <v>美清朗</v>
          </cell>
          <cell r="H719" t="str">
            <v>眼用制剂</v>
          </cell>
          <cell r="I719" t="str">
            <v>眼用制剂</v>
          </cell>
          <cell r="J719" t="str">
            <v>0.3%</v>
          </cell>
          <cell r="K719" t="str">
            <v>8ml:24mg</v>
          </cell>
          <cell r="L719" t="str">
            <v>聚丙烯药用滴眼剂瓶装</v>
          </cell>
          <cell r="M719" t="str">
            <v>1</v>
          </cell>
          <cell r="N719" t="str">
            <v>瓶</v>
          </cell>
          <cell r="O719" t="str">
            <v>瓶</v>
          </cell>
          <cell r="P719" t="str">
            <v>中国大冢制药有限公司</v>
          </cell>
          <cell r="Q719" t="str">
            <v/>
          </cell>
          <cell r="R719" t="str">
            <v>中国大冢制药有限公司</v>
          </cell>
          <cell r="S719" t="str">
            <v>国药准字H20110119</v>
          </cell>
          <cell r="T719" t="str">
            <v/>
          </cell>
          <cell r="U719" t="str">
            <v>86900967000580</v>
          </cell>
          <cell r="V719" t="str">
            <v>中国大冢制药有限公司</v>
          </cell>
          <cell r="W719" t="str">
            <v>上市</v>
          </cell>
          <cell r="X719" t="str">
            <v>加替沙星</v>
          </cell>
          <cell r="Y719" t="str">
            <v>乙</v>
          </cell>
          <cell r="Z719" t="str">
            <v>滴眼剂</v>
          </cell>
          <cell r="AA719" t="str">
            <v>1332</v>
          </cell>
          <cell r="AB719" t="str">
            <v/>
          </cell>
        </row>
        <row r="719">
          <cell r="AD719" t="str">
            <v>常规变更</v>
          </cell>
        </row>
        <row r="720">
          <cell r="B720" t="str">
            <v>XS01AEJ022G010040100967</v>
          </cell>
          <cell r="C720" t="str">
            <v>第八十四批</v>
          </cell>
          <cell r="D720" t="str">
            <v>商品名称/注册剂型</v>
          </cell>
        </row>
        <row r="720">
          <cell r="F720" t="str">
            <v>加替沙星滴眼液</v>
          </cell>
          <cell r="G720" t="str">
            <v>美清朗</v>
          </cell>
          <cell r="H720" t="str">
            <v>眼用制剂</v>
          </cell>
          <cell r="I720" t="str">
            <v>眼用制剂</v>
          </cell>
          <cell r="J720" t="str">
            <v>0.3%</v>
          </cell>
          <cell r="K720" t="str">
            <v>0.3%；3ml:9mg</v>
          </cell>
          <cell r="L720" t="str">
            <v>聚丙烯药用滴眼剂瓶装</v>
          </cell>
          <cell r="M720" t="str">
            <v>1</v>
          </cell>
          <cell r="N720" t="str">
            <v>瓶</v>
          </cell>
          <cell r="O720" t="str">
            <v>瓶</v>
          </cell>
          <cell r="P720" t="str">
            <v>中国大冢制药有限公司</v>
          </cell>
          <cell r="Q720" t="str">
            <v/>
          </cell>
          <cell r="R720" t="str">
            <v>中国大冢制药有限公司</v>
          </cell>
          <cell r="S720" t="str">
            <v>国药准字H20110119</v>
          </cell>
          <cell r="T720" t="str">
            <v/>
          </cell>
          <cell r="U720" t="str">
            <v>86900967000580</v>
          </cell>
          <cell r="V720" t="str">
            <v>中国大冢制药有限公司</v>
          </cell>
          <cell r="W720" t="str">
            <v>上市</v>
          </cell>
          <cell r="X720" t="str">
            <v>加替沙星</v>
          </cell>
          <cell r="Y720" t="str">
            <v>乙</v>
          </cell>
          <cell r="Z720" t="str">
            <v>滴眼剂</v>
          </cell>
          <cell r="AA720" t="str">
            <v>1332</v>
          </cell>
          <cell r="AB720" t="str">
            <v/>
          </cell>
        </row>
        <row r="720">
          <cell r="AD720" t="str">
            <v>常规变更</v>
          </cell>
        </row>
        <row r="721">
          <cell r="B721" t="str">
            <v>XS01AEM122G010010106977</v>
          </cell>
          <cell r="C721" t="str">
            <v>第三十九批</v>
          </cell>
          <cell r="D721" t="str">
            <v>注册规格</v>
          </cell>
        </row>
        <row r="721">
          <cell r="F721" t="str">
            <v>盐酸莫西沙星滴眼液</v>
          </cell>
          <cell r="G721" t="str">
            <v>无</v>
          </cell>
          <cell r="H721" t="str">
            <v>眼用制剂</v>
          </cell>
          <cell r="I721" t="str">
            <v>眼用制剂</v>
          </cell>
          <cell r="J721" t="str">
            <v>0.5%(0.4ml:2mg,按C21H24FN3O4计)</v>
          </cell>
          <cell r="K721" t="str">
            <v>0.5%(0.4ml:2mg,按C₂₁H₂₄FN₃O₄计)</v>
          </cell>
          <cell r="L721" t="str">
            <v>低密度聚乙烯单剂量药用滴眼剂瓶,铝塑袋包装</v>
          </cell>
          <cell r="M721" t="str">
            <v>10</v>
          </cell>
          <cell r="N721" t="str">
            <v>支</v>
          </cell>
          <cell r="O721" t="str">
            <v>盒</v>
          </cell>
          <cell r="P721" t="str">
            <v>上海昊海生物科技股份有限公司</v>
          </cell>
          <cell r="Q721" t="str">
            <v/>
          </cell>
          <cell r="R721" t="str">
            <v>北京汇恩兰德制药股份有限公司</v>
          </cell>
          <cell r="S721" t="str">
            <v>国药准字H20237039</v>
          </cell>
          <cell r="T721" t="str">
            <v/>
          </cell>
          <cell r="U721" t="str">
            <v>86906977000022</v>
          </cell>
          <cell r="V721" t="str">
            <v>上海昊海生物科技股份有限公司</v>
          </cell>
          <cell r="W721" t="str">
            <v>上市</v>
          </cell>
          <cell r="X721" t="str">
            <v>莫西沙星</v>
          </cell>
          <cell r="Y721" t="str">
            <v>乙</v>
          </cell>
          <cell r="Z721" t="str">
            <v>滴眼剂</v>
          </cell>
          <cell r="AA721" t="str">
            <v>★(729)</v>
          </cell>
          <cell r="AB721" t="str">
            <v/>
          </cell>
        </row>
        <row r="721">
          <cell r="AD721" t="str">
            <v>常规变更</v>
          </cell>
        </row>
        <row r="722">
          <cell r="B722" t="str">
            <v>XS01AEZ074G010010101322</v>
          </cell>
          <cell r="C722" t="str">
            <v>第九批</v>
          </cell>
          <cell r="D722" t="str">
            <v>注册规格</v>
          </cell>
        </row>
        <row r="722">
          <cell r="F722" t="str">
            <v>左氧氟沙星滴眼液</v>
          </cell>
          <cell r="G722" t="str">
            <v>无</v>
          </cell>
          <cell r="H722" t="str">
            <v>滴眼剂</v>
          </cell>
          <cell r="I722" t="str">
            <v>滴眼剂</v>
          </cell>
          <cell r="J722" t="str">
            <v>0.4ml:1.952mg(以C₁₈H₂₀FN₃O₄计)</v>
          </cell>
          <cell r="K722" t="str">
            <v>0.4ml:1.952mg(以C18H20FN3O4计)</v>
          </cell>
          <cell r="L722" t="str">
            <v>低密度聚乙烯药用单剂量滴眼剂瓶</v>
          </cell>
          <cell r="M722" t="str">
            <v>10</v>
          </cell>
          <cell r="N722" t="str">
            <v>支</v>
          </cell>
          <cell r="O722" t="str">
            <v>盒</v>
          </cell>
          <cell r="P722" t="str">
            <v>沈阳兴齐眼药股份有限公司</v>
          </cell>
          <cell r="Q722" t="str">
            <v/>
          </cell>
          <cell r="R722" t="str">
            <v>沈阳兴齐眼药股份有限公司</v>
          </cell>
          <cell r="S722" t="str">
            <v>国药准字H20203593</v>
          </cell>
          <cell r="T722" t="str">
            <v/>
          </cell>
          <cell r="U722" t="str">
            <v>86901322000771</v>
          </cell>
          <cell r="V722" t="str">
            <v>沈阳兴齐眼药股份有限公司</v>
          </cell>
          <cell r="W722" t="str">
            <v>上市</v>
          </cell>
          <cell r="X722" t="str">
            <v>左氧氟沙星</v>
          </cell>
          <cell r="Y722" t="str">
            <v>甲</v>
          </cell>
          <cell r="Z722" t="str">
            <v>滴眼剂</v>
          </cell>
          <cell r="AA722" t="str">
            <v>★(727)</v>
          </cell>
          <cell r="AB722" t="str">
            <v/>
          </cell>
        </row>
        <row r="722">
          <cell r="AD722" t="str">
            <v>常规变更</v>
          </cell>
        </row>
        <row r="723">
          <cell r="B723" t="str">
            <v>XS01AEZ074G010010201322</v>
          </cell>
          <cell r="C723" t="str">
            <v>第一百二十批</v>
          </cell>
          <cell r="D723" t="str">
            <v>注册规格</v>
          </cell>
        </row>
        <row r="723">
          <cell r="F723" t="str">
            <v>左氧氟沙星滴眼液</v>
          </cell>
          <cell r="G723" t="str">
            <v>无</v>
          </cell>
          <cell r="H723" t="str">
            <v>滴眼剂</v>
          </cell>
          <cell r="I723" t="str">
            <v>滴眼剂</v>
          </cell>
          <cell r="J723" t="str">
            <v>0.4ml:1.952mg(以C₁₈H₂₀FN₃O₄计)</v>
          </cell>
          <cell r="K723" t="str">
            <v>0.4ml:1.952mg(以C18H20FN3O4计)</v>
          </cell>
          <cell r="L723" t="str">
            <v>低密度聚乙烯药用单剂量滴眼剂瓶</v>
          </cell>
          <cell r="M723" t="str">
            <v>15</v>
          </cell>
          <cell r="N723" t="str">
            <v>支</v>
          </cell>
          <cell r="O723" t="str">
            <v>盒</v>
          </cell>
          <cell r="P723" t="str">
            <v>沈阳兴齐眼药股份有限公司</v>
          </cell>
          <cell r="Q723" t="str">
            <v/>
          </cell>
          <cell r="R723" t="str">
            <v>沈阳兴齐眼药股份有限公司</v>
          </cell>
          <cell r="S723" t="str">
            <v>国药准字H20203593</v>
          </cell>
          <cell r="T723" t="str">
            <v/>
          </cell>
          <cell r="U723" t="str">
            <v>86901322000771</v>
          </cell>
          <cell r="V723" t="str">
            <v>沈阳兴齐眼药股份有限公司</v>
          </cell>
          <cell r="W723" t="str">
            <v>上市</v>
          </cell>
          <cell r="X723" t="str">
            <v>左氧氟沙星</v>
          </cell>
          <cell r="Y723" t="str">
            <v>甲</v>
          </cell>
          <cell r="Z723" t="str">
            <v>滴眼剂</v>
          </cell>
          <cell r="AA723" t="str">
            <v>★(727)</v>
          </cell>
          <cell r="AB723" t="str">
            <v/>
          </cell>
        </row>
        <row r="723">
          <cell r="AD723" t="str">
            <v>常规变更</v>
          </cell>
        </row>
        <row r="724">
          <cell r="B724" t="str">
            <v>XS01XAQ020E001010179174</v>
          </cell>
          <cell r="C724" t="str">
            <v>第一批</v>
          </cell>
          <cell r="D724" t="str">
            <v>药品企业/批准文号</v>
          </cell>
        </row>
        <row r="724">
          <cell r="F724" t="str">
            <v>羟苯磺酸钙胶囊</v>
          </cell>
          <cell r="G724" t="str">
            <v>导升明</v>
          </cell>
          <cell r="H724" t="str">
            <v>胶囊剂</v>
          </cell>
          <cell r="I724" t="str">
            <v>硬胶囊</v>
          </cell>
          <cell r="J724" t="str">
            <v>0.5g</v>
          </cell>
          <cell r="K724" t="str">
            <v>0.5g</v>
          </cell>
          <cell r="L724" t="str">
            <v>铝塑板</v>
          </cell>
          <cell r="M724" t="str">
            <v>20</v>
          </cell>
          <cell r="N724" t="str">
            <v>粒</v>
          </cell>
          <cell r="O724" t="str">
            <v>盒</v>
          </cell>
          <cell r="P724" t="str">
            <v>Astro-Pharma Vertrieb und Handel von pharmazeutischen Produkten GmbH</v>
          </cell>
          <cell r="Q724" t="str">
            <v/>
          </cell>
          <cell r="R724" t="str">
            <v>Klocke Pharma Service GmbH</v>
          </cell>
          <cell r="S724" t="str">
            <v>国药准字HJ20140641</v>
          </cell>
          <cell r="T724" t="str">
            <v>H20140641</v>
          </cell>
          <cell r="U724" t="str">
            <v>86979174000416</v>
          </cell>
          <cell r="V724" t="str">
            <v>Astro-Pharma Vertrieb und Handel von pharmazeutischen Produkten GmbH</v>
          </cell>
          <cell r="W724" t="str">
            <v>上市</v>
          </cell>
          <cell r="X724" t="str">
            <v>羟苯磺酸</v>
          </cell>
          <cell r="Y724" t="str">
            <v>乙</v>
          </cell>
          <cell r="Z724" t="str">
            <v>口服常释剂型</v>
          </cell>
          <cell r="AA724" t="str">
            <v>1364</v>
          </cell>
          <cell r="AB724" t="str">
            <v/>
          </cell>
        </row>
        <row r="724">
          <cell r="AD724" t="str">
            <v>常规变更</v>
          </cell>
        </row>
        <row r="725">
          <cell r="B725" t="str">
            <v>XS01XAQ020E001010279174</v>
          </cell>
          <cell r="C725" t="str">
            <v>第一批</v>
          </cell>
          <cell r="D725" t="str">
            <v>药品企业/批准文号</v>
          </cell>
        </row>
        <row r="725">
          <cell r="F725" t="str">
            <v>羟苯磺酸钙胶囊</v>
          </cell>
          <cell r="G725" t="str">
            <v>导升明</v>
          </cell>
          <cell r="H725" t="str">
            <v>胶囊剂</v>
          </cell>
          <cell r="I725" t="str">
            <v>硬胶囊</v>
          </cell>
          <cell r="J725" t="str">
            <v>0.5g</v>
          </cell>
          <cell r="K725" t="str">
            <v>0.5g</v>
          </cell>
          <cell r="L725" t="str">
            <v>铝塑</v>
          </cell>
          <cell r="M725" t="str">
            <v>40</v>
          </cell>
          <cell r="N725" t="str">
            <v>粒</v>
          </cell>
          <cell r="O725" t="str">
            <v>盒</v>
          </cell>
          <cell r="P725" t="str">
            <v>Astro-Pharma Vertrieb und Handel von pharmazeutischen Produkten GmbH</v>
          </cell>
          <cell r="Q725" t="str">
            <v/>
          </cell>
          <cell r="R725" t="str">
            <v>Klocke Pharma Service GmbH</v>
          </cell>
          <cell r="S725" t="str">
            <v>国药准字HJ20140641</v>
          </cell>
          <cell r="T725" t="str">
            <v>H20140641</v>
          </cell>
          <cell r="U725" t="str">
            <v>86979174000416</v>
          </cell>
          <cell r="V725" t="str">
            <v>Astro-Pharma Vertrieb und Handel von pharmazeutischen Produkten GmbH</v>
          </cell>
          <cell r="W725" t="str">
            <v>上市</v>
          </cell>
          <cell r="X725" t="str">
            <v>羟苯磺酸</v>
          </cell>
          <cell r="Y725" t="str">
            <v>乙</v>
          </cell>
          <cell r="Z725" t="str">
            <v>口服常释剂型</v>
          </cell>
          <cell r="AA725" t="str">
            <v>1364</v>
          </cell>
          <cell r="AB725" t="str">
            <v/>
          </cell>
        </row>
        <row r="725">
          <cell r="AD725" t="str">
            <v>常规变更</v>
          </cell>
        </row>
        <row r="726">
          <cell r="B726" t="str">
            <v>XS01XAQ020E001010379174</v>
          </cell>
          <cell r="C726" t="str">
            <v>第一批</v>
          </cell>
          <cell r="D726" t="str">
            <v>药品企业/批准文号</v>
          </cell>
        </row>
        <row r="726">
          <cell r="F726" t="str">
            <v>羟苯磺酸钙胶囊</v>
          </cell>
          <cell r="G726" t="str">
            <v>导升明</v>
          </cell>
          <cell r="H726" t="str">
            <v>胶囊剂</v>
          </cell>
          <cell r="I726" t="str">
            <v>胶囊剂</v>
          </cell>
          <cell r="J726" t="str">
            <v>0.5g</v>
          </cell>
          <cell r="K726" t="str">
            <v>0.5g</v>
          </cell>
          <cell r="L726" t="str">
            <v>铝塑板</v>
          </cell>
          <cell r="M726" t="str">
            <v>60</v>
          </cell>
          <cell r="N726" t="str">
            <v>粒</v>
          </cell>
          <cell r="O726" t="str">
            <v>盒</v>
          </cell>
          <cell r="P726" t="str">
            <v>Astro-Pharma Vertrieb und Handel von pharmazeutischen Produkten GmbH</v>
          </cell>
          <cell r="Q726" t="str">
            <v/>
          </cell>
          <cell r="R726" t="str">
            <v>Klocke Pharma Service GmbH</v>
          </cell>
          <cell r="S726" t="str">
            <v>国药准字HJ20140641</v>
          </cell>
          <cell r="T726" t="str">
            <v>H20140641</v>
          </cell>
          <cell r="U726" t="str">
            <v>86979174000416</v>
          </cell>
          <cell r="V726" t="str">
            <v>Astro-Pharma Vertrieb und Handel von pharmazeutischen Produkten GmbH</v>
          </cell>
          <cell r="W726" t="str">
            <v>上市</v>
          </cell>
          <cell r="X726" t="str">
            <v>羟苯磺酸</v>
          </cell>
          <cell r="Y726" t="str">
            <v>乙</v>
          </cell>
          <cell r="Z726" t="str">
            <v>口服常释剂型</v>
          </cell>
          <cell r="AA726" t="str">
            <v>1364</v>
          </cell>
          <cell r="AB726" t="str">
            <v/>
          </cell>
        </row>
        <row r="726">
          <cell r="AD726" t="str">
            <v>常规变更</v>
          </cell>
        </row>
        <row r="727">
          <cell r="B727" t="str">
            <v>XS02AAL232Q009010100978</v>
          </cell>
          <cell r="C727" t="str">
            <v>第五批</v>
          </cell>
          <cell r="D727" t="str">
            <v>规格</v>
          </cell>
        </row>
        <row r="727">
          <cell r="F727" t="str">
            <v>氯霉素耳丸</v>
          </cell>
          <cell r="G727" t="str">
            <v>无</v>
          </cell>
          <cell r="H727" t="str">
            <v>丸剂</v>
          </cell>
          <cell r="I727" t="str">
            <v>丸剂</v>
          </cell>
          <cell r="J727" t="str">
            <v>17mg</v>
          </cell>
          <cell r="K727" t="str">
            <v>17mg</v>
          </cell>
          <cell r="L727" t="str">
            <v>口服固体药用高密度聚乙烯瓶装</v>
          </cell>
          <cell r="M727" t="str">
            <v>10</v>
          </cell>
          <cell r="N727" t="str">
            <v>粒</v>
          </cell>
          <cell r="O727" t="str">
            <v>盒</v>
          </cell>
          <cell r="P727" t="str">
            <v>西南药业股份有限公司</v>
          </cell>
          <cell r="Q727" t="str">
            <v/>
          </cell>
          <cell r="R727" t="str">
            <v>西南药业股份有限公司</v>
          </cell>
          <cell r="S727" t="str">
            <v>国药准字H50020084</v>
          </cell>
          <cell r="T727" t="str">
            <v/>
          </cell>
          <cell r="U727" t="str">
            <v>86900978003464</v>
          </cell>
          <cell r="V727" t="str">
            <v>西南药业股份有限公司</v>
          </cell>
          <cell r="W727" t="str">
            <v>上市</v>
          </cell>
          <cell r="X727" t="str">
            <v/>
          </cell>
          <cell r="Y727" t="str">
            <v/>
          </cell>
          <cell r="Z727" t="str">
            <v/>
          </cell>
          <cell r="AA727" t="str">
            <v/>
          </cell>
          <cell r="AB727" t="str">
            <v/>
          </cell>
        </row>
        <row r="727">
          <cell r="AD727" t="str">
            <v>常规变更</v>
          </cell>
        </row>
        <row r="728">
          <cell r="B728" t="str">
            <v>XS02AAL279Q010030103790</v>
          </cell>
          <cell r="C728" t="str">
            <v>第一百五十二批</v>
          </cell>
          <cell r="D728" t="str">
            <v>规格</v>
          </cell>
        </row>
        <row r="728">
          <cell r="F728" t="str">
            <v>盐酸洛美沙星滴耳液</v>
          </cell>
          <cell r="G728" t="str">
            <v>无</v>
          </cell>
          <cell r="H728" t="str">
            <v>耳用制剂(滴耳剂)</v>
          </cell>
          <cell r="I728" t="str">
            <v>耳用制剂(滴耳剂)</v>
          </cell>
          <cell r="J728" t="str">
            <v>5ml:15mg(以C17H19F2N3O3计)</v>
          </cell>
          <cell r="K728" t="str">
            <v>5ml:15mg(以C17H19F2N3O3计)(每瓶7ml)</v>
          </cell>
          <cell r="L728" t="str">
            <v>低密度聚乙烯塑料瓶包装</v>
          </cell>
          <cell r="M728" t="str">
            <v>1</v>
          </cell>
          <cell r="N728" t="str">
            <v>瓶</v>
          </cell>
          <cell r="O728" t="str">
            <v>盒</v>
          </cell>
          <cell r="P728" t="str">
            <v>黑龙江天龙药业有限公司</v>
          </cell>
          <cell r="Q728" t="str">
            <v/>
          </cell>
          <cell r="R728" t="str">
            <v>黑龙江天龙药业有限公司</v>
          </cell>
          <cell r="S728" t="str">
            <v>国药准字H20057527</v>
          </cell>
          <cell r="T728" t="str">
            <v/>
          </cell>
          <cell r="U728" t="str">
            <v>86903790000390</v>
          </cell>
          <cell r="V728" t="str">
            <v>黑龙江天龙药业有限公司</v>
          </cell>
          <cell r="W728" t="str">
            <v>上市</v>
          </cell>
          <cell r="X728" t="str">
            <v>洛美沙星</v>
          </cell>
          <cell r="Y728" t="str">
            <v>乙</v>
          </cell>
          <cell r="Z728" t="str">
            <v>滴耳剂</v>
          </cell>
          <cell r="AA728" t="str">
            <v>1366</v>
          </cell>
          <cell r="AB728" t="str">
            <v/>
          </cell>
        </row>
        <row r="728">
          <cell r="AD728" t="str">
            <v>常规变更</v>
          </cell>
        </row>
        <row r="729">
          <cell r="B729" t="str">
            <v>XV03ACQ127A001010178225</v>
          </cell>
          <cell r="C729" t="str">
            <v>第一批</v>
          </cell>
          <cell r="D729" t="str">
            <v>剂型</v>
          </cell>
        </row>
        <row r="729">
          <cell r="F729" t="str">
            <v>去铁酮片</v>
          </cell>
          <cell r="G729" t="str">
            <v>奥贝安可</v>
          </cell>
          <cell r="H729" t="str">
            <v>片剂</v>
          </cell>
          <cell r="I729" t="str">
            <v>薄膜衣片</v>
          </cell>
          <cell r="J729" t="str">
            <v>0.5g</v>
          </cell>
          <cell r="K729" t="str">
            <v>0.5g/片</v>
          </cell>
          <cell r="L729" t="str">
            <v>白色高密度聚乙烯瓶</v>
          </cell>
          <cell r="M729" t="str">
            <v>30</v>
          </cell>
          <cell r="N729" t="str">
            <v>片</v>
          </cell>
          <cell r="O729" t="str">
            <v>瓶</v>
          </cell>
          <cell r="P729" t="str">
            <v>Chiesi Farmaceutici S.p.A.</v>
          </cell>
          <cell r="Q729" t="str">
            <v/>
          </cell>
          <cell r="R729" t="str">
            <v>Apotex Inc.,Etobicoke site</v>
          </cell>
          <cell r="S729" t="str">
            <v>国药准字HJ20140379</v>
          </cell>
          <cell r="T729" t="str">
            <v>H20140379</v>
          </cell>
          <cell r="U729" t="str">
            <v>86978225000115</v>
          </cell>
          <cell r="V729" t="str">
            <v>Chiesi Farmaceutici S.p.A.</v>
          </cell>
          <cell r="W729" t="str">
            <v>上市</v>
          </cell>
          <cell r="X729" t="str">
            <v>去铁酮片</v>
          </cell>
          <cell r="Y729" t="str">
            <v>乙</v>
          </cell>
          <cell r="Z729" t="str">
            <v/>
          </cell>
          <cell r="AA729" t="str">
            <v>TX390</v>
          </cell>
          <cell r="AB729" t="str">
            <v>限地中海贫血。</v>
          </cell>
        </row>
        <row r="729">
          <cell r="AD729" t="str">
            <v>常规变更</v>
          </cell>
        </row>
        <row r="730">
          <cell r="B730" t="str">
            <v>XV08ABD104B002030101445</v>
          </cell>
          <cell r="C730" t="str">
            <v>第一批</v>
          </cell>
          <cell r="D730" t="str">
            <v>注册规格</v>
          </cell>
        </row>
        <row r="730">
          <cell r="F730" t="str">
            <v>碘佛醇注射液</v>
          </cell>
          <cell r="G730" t="str">
            <v>无</v>
          </cell>
          <cell r="H730" t="str">
            <v>注射剂</v>
          </cell>
          <cell r="I730" t="str">
            <v>注射剂</v>
          </cell>
          <cell r="J730" t="str">
            <v>20ml:6.4g(I)</v>
          </cell>
          <cell r="K730" t="str">
            <v>20ml:13.56g(每1ml含320mg碘)</v>
          </cell>
          <cell r="L730" t="str">
            <v>玻璃瓶装</v>
          </cell>
          <cell r="M730" t="str">
            <v>1</v>
          </cell>
          <cell r="N730" t="str">
            <v>瓶</v>
          </cell>
          <cell r="O730" t="str">
            <v>瓶</v>
          </cell>
          <cell r="P730" t="str">
            <v>江苏恒瑞医药股份有限公司</v>
          </cell>
          <cell r="Q730" t="str">
            <v/>
          </cell>
          <cell r="R730" t="str">
            <v>江苏恒瑞医药股份有限公司</v>
          </cell>
          <cell r="S730" t="str">
            <v>国药准字H20067895</v>
          </cell>
          <cell r="T730" t="str">
            <v/>
          </cell>
          <cell r="U730" t="str">
            <v>86901445001556</v>
          </cell>
          <cell r="V730" t="str">
            <v>江苏恒瑞医药股份有限公司</v>
          </cell>
          <cell r="W730" t="str">
            <v>上市</v>
          </cell>
          <cell r="X730" t="str">
            <v>碘佛醇</v>
          </cell>
          <cell r="Y730" t="str">
            <v>甲</v>
          </cell>
          <cell r="Z730" t="str">
            <v>注射剂</v>
          </cell>
          <cell r="AA730" t="str">
            <v>1418</v>
          </cell>
          <cell r="AB730" t="str">
            <v/>
          </cell>
        </row>
        <row r="730">
          <cell r="AD730" t="str">
            <v>常规变更</v>
          </cell>
        </row>
        <row r="731">
          <cell r="B731" t="str">
            <v>XV08ABD104B002040101445</v>
          </cell>
          <cell r="C731" t="str">
            <v>第一批</v>
          </cell>
          <cell r="D731" t="str">
            <v>注册规格</v>
          </cell>
        </row>
        <row r="731">
          <cell r="F731" t="str">
            <v>碘佛醇注射液</v>
          </cell>
          <cell r="G731" t="str">
            <v>无</v>
          </cell>
          <cell r="H731" t="str">
            <v>注射剂</v>
          </cell>
          <cell r="I731" t="str">
            <v>注射剂</v>
          </cell>
          <cell r="J731" t="str">
            <v>50ml:16g(I)</v>
          </cell>
          <cell r="K731" t="str">
            <v>50ml:16g(I)</v>
          </cell>
          <cell r="L731" t="str">
            <v>中硼硅玻璃模制注射剂瓶和注射液用卤化丁基橡胶塞(溴化)包装</v>
          </cell>
          <cell r="M731" t="str">
            <v>1</v>
          </cell>
          <cell r="N731" t="str">
            <v>瓶</v>
          </cell>
          <cell r="O731" t="str">
            <v>瓶</v>
          </cell>
          <cell r="P731" t="str">
            <v>江苏恒瑞医药股份有限公司</v>
          </cell>
          <cell r="Q731" t="str">
            <v/>
          </cell>
          <cell r="R731" t="str">
            <v>江苏恒瑞医药股份有限公司</v>
          </cell>
          <cell r="S731" t="str">
            <v>国药准字H20067896</v>
          </cell>
          <cell r="T731" t="str">
            <v/>
          </cell>
          <cell r="U731" t="str">
            <v>86901445001563</v>
          </cell>
          <cell r="V731" t="str">
            <v>江苏恒瑞医药股份有限公司</v>
          </cell>
          <cell r="W731" t="str">
            <v>上市</v>
          </cell>
          <cell r="X731" t="str">
            <v>碘佛醇</v>
          </cell>
          <cell r="Y731" t="str">
            <v>甲</v>
          </cell>
          <cell r="Z731" t="str">
            <v>注射剂</v>
          </cell>
          <cell r="AA731" t="str">
            <v>1418</v>
          </cell>
          <cell r="AB731" t="str">
            <v/>
          </cell>
        </row>
        <row r="731">
          <cell r="AD731" t="str">
            <v>常规变更</v>
          </cell>
        </row>
        <row r="732">
          <cell r="B732" t="str">
            <v>XV08CAG154B002010204188</v>
          </cell>
          <cell r="C732" t="str">
            <v>第一百五十二批</v>
          </cell>
          <cell r="D732" t="str">
            <v>最小包装单位</v>
          </cell>
        </row>
        <row r="732">
          <cell r="F732" t="str">
            <v>钆布醇注射液</v>
          </cell>
          <cell r="G732" t="str">
            <v>无</v>
          </cell>
          <cell r="H732" t="str">
            <v>注射剂</v>
          </cell>
          <cell r="I732" t="str">
            <v>注射剂</v>
          </cell>
          <cell r="J732" t="str">
            <v>7.5ml : 4.5354g</v>
          </cell>
          <cell r="K732" t="str">
            <v>7.5ml:4.5354g</v>
          </cell>
          <cell r="L732" t="str">
            <v>中硼硅玻璃管制注射剂瓶、注射制剂用氯化丁基橡胶塞2、抗生素瓶用铝塑组合盖。</v>
          </cell>
          <cell r="M732" t="str">
            <v>1</v>
          </cell>
          <cell r="N732" t="str">
            <v>瓶</v>
          </cell>
          <cell r="O732" t="str">
            <v>瓶</v>
          </cell>
          <cell r="P732" t="str">
            <v>山东新时代药业有限公司</v>
          </cell>
          <cell r="Q732" t="str">
            <v/>
          </cell>
          <cell r="R732" t="str">
            <v>山东新时代药业有限公司</v>
          </cell>
          <cell r="S732" t="str">
            <v>国药准字H20255232</v>
          </cell>
          <cell r="T732" t="str">
            <v/>
          </cell>
          <cell r="U732" t="str">
            <v>86904188002088</v>
          </cell>
          <cell r="V732" t="str">
            <v>山东新时代药业有限公司</v>
          </cell>
          <cell r="W732" t="str">
            <v>上市</v>
          </cell>
          <cell r="X732" t="str">
            <v>钆布醇注射液</v>
          </cell>
          <cell r="Y732" t="str">
            <v>乙</v>
          </cell>
          <cell r="Z732" t="str">
            <v/>
          </cell>
          <cell r="AA732" t="str">
            <v>1435</v>
          </cell>
          <cell r="AB732" t="str">
            <v/>
          </cell>
        </row>
        <row r="732">
          <cell r="AD732" t="str">
            <v>常规变更</v>
          </cell>
        </row>
        <row r="733">
          <cell r="B733" t="str">
            <v>ZA01BAG0133020202183</v>
          </cell>
          <cell r="C733" t="str">
            <v>第一百六十三批</v>
          </cell>
          <cell r="D733" t="str">
            <v>规格</v>
          </cell>
        </row>
        <row r="733">
          <cell r="F733" t="str">
            <v>感冒退热颗粒</v>
          </cell>
          <cell r="G733" t="str">
            <v>无</v>
          </cell>
          <cell r="H733" t="str">
            <v>颗粒剂</v>
          </cell>
          <cell r="I733" t="str">
            <v>颗粒剂</v>
          </cell>
          <cell r="J733" t="str">
            <v>每袋装18g</v>
          </cell>
          <cell r="K733" t="str">
            <v>每袋装18g</v>
          </cell>
          <cell r="L733" t="str">
            <v>药品包装用复合膜</v>
          </cell>
          <cell r="M733" t="str">
            <v>9</v>
          </cell>
          <cell r="N733" t="str">
            <v>袋</v>
          </cell>
          <cell r="O733" t="str">
            <v>盒</v>
          </cell>
          <cell r="P733" t="str">
            <v>四川古蔺肝苏药业有限公司</v>
          </cell>
          <cell r="Q733" t="str">
            <v/>
          </cell>
          <cell r="R733" t="str">
            <v>四川古蔺肝苏药业有限公司</v>
          </cell>
          <cell r="S733" t="str">
            <v>国药准字Z51020710</v>
          </cell>
          <cell r="T733" t="str">
            <v/>
          </cell>
          <cell r="U733" t="str">
            <v>86902183000207</v>
          </cell>
          <cell r="V733" t="str">
            <v>四川古蔺肝苏药业有限公司</v>
          </cell>
          <cell r="W733" t="str">
            <v>上市</v>
          </cell>
          <cell r="X733" t="str">
            <v/>
          </cell>
          <cell r="Y733" t="str">
            <v/>
          </cell>
          <cell r="Z733" t="str">
            <v/>
          </cell>
          <cell r="AA733" t="str">
            <v/>
          </cell>
          <cell r="AB733" t="str">
            <v/>
          </cell>
        </row>
        <row r="733">
          <cell r="AD733" t="str">
            <v>常规变更</v>
          </cell>
        </row>
        <row r="734">
          <cell r="B734" t="str">
            <v>ZA01BAG0140020104834</v>
          </cell>
          <cell r="C734" t="str">
            <v>第一批</v>
          </cell>
          <cell r="D734" t="str">
            <v>规格/最小制剂单位</v>
          </cell>
        </row>
        <row r="734">
          <cell r="F734" t="str">
            <v>感冒炎咳灵糖浆</v>
          </cell>
          <cell r="G734" t="str">
            <v>无</v>
          </cell>
          <cell r="H734" t="str">
            <v>糖浆剂</v>
          </cell>
          <cell r="I734" t="str">
            <v>糖浆剂</v>
          </cell>
          <cell r="J734" t="str">
            <v>每1ml相当于饮片1.13g</v>
          </cell>
          <cell r="K734" t="str">
            <v>每1ml相当于饮片1.13g,每瓶装10ml</v>
          </cell>
          <cell r="L734" t="str">
            <v>药用玻璃瓶(钠钙玻璃管制口服液体瓶)</v>
          </cell>
          <cell r="M734" t="str">
            <v>6</v>
          </cell>
          <cell r="N734" t="str">
            <v>支</v>
          </cell>
          <cell r="O734" t="str">
            <v>盒</v>
          </cell>
          <cell r="P734" t="str">
            <v>杨凌科森生物制药有限责任公司</v>
          </cell>
          <cell r="Q734" t="str">
            <v/>
          </cell>
          <cell r="R734" t="str">
            <v>杨凌科森生物制药有限责任公司</v>
          </cell>
          <cell r="S734" t="str">
            <v>国药准字Z35020019</v>
          </cell>
          <cell r="T734" t="str">
            <v/>
          </cell>
          <cell r="U734" t="str">
            <v>86904834000116</v>
          </cell>
          <cell r="V734" t="str">
            <v>杨凌科森生物制药有限责任公司</v>
          </cell>
          <cell r="W734" t="str">
            <v>上市</v>
          </cell>
          <cell r="X734" t="str">
            <v/>
          </cell>
          <cell r="Y734" t="str">
            <v/>
          </cell>
          <cell r="Z734" t="str">
            <v/>
          </cell>
          <cell r="AA734" t="str">
            <v/>
          </cell>
          <cell r="AB734" t="str">
            <v/>
          </cell>
        </row>
        <row r="734">
          <cell r="AD734" t="str">
            <v>常规变更</v>
          </cell>
        </row>
        <row r="735">
          <cell r="B735" t="str">
            <v>ZA01BAS0160010101939</v>
          </cell>
          <cell r="C735" t="str">
            <v>第二十九批</v>
          </cell>
          <cell r="D735" t="str">
            <v>注册规格</v>
          </cell>
        </row>
        <row r="735">
          <cell r="F735" t="str">
            <v>桑菊感冒片</v>
          </cell>
          <cell r="G735" t="str">
            <v>无</v>
          </cell>
          <cell r="H735" t="str">
            <v>片剂</v>
          </cell>
          <cell r="I735" t="str">
            <v>片剂</v>
          </cell>
          <cell r="J735" t="str">
            <v>无</v>
          </cell>
          <cell r="K735" t="str">
            <v>12片/板</v>
          </cell>
          <cell r="L735" t="str">
            <v>铝塑板</v>
          </cell>
          <cell r="M735" t="str">
            <v>36</v>
          </cell>
          <cell r="N735" t="str">
            <v>片</v>
          </cell>
          <cell r="O735" t="str">
            <v>盒</v>
          </cell>
          <cell r="P735" t="str">
            <v>红桃开药业股份有限公司</v>
          </cell>
          <cell r="Q735" t="str">
            <v/>
          </cell>
          <cell r="R735" t="str">
            <v>红桃开药业股份有限公司</v>
          </cell>
          <cell r="S735" t="str">
            <v>国药准字Z42020207</v>
          </cell>
          <cell r="T735" t="str">
            <v/>
          </cell>
          <cell r="U735" t="str">
            <v>86901939000256</v>
          </cell>
          <cell r="V735" t="str">
            <v>红桃开药业股份有限公司</v>
          </cell>
          <cell r="W735" t="str">
            <v>停产</v>
          </cell>
          <cell r="X735" t="str">
            <v>桑菊感冒丸(片、颗粒)</v>
          </cell>
          <cell r="Y735" t="str">
            <v>乙</v>
          </cell>
          <cell r="Z735" t="str">
            <v/>
          </cell>
          <cell r="AA735" t="str">
            <v>25</v>
          </cell>
          <cell r="AB735" t="str">
            <v/>
          </cell>
        </row>
        <row r="735">
          <cell r="AD735" t="str">
            <v>常规变更</v>
          </cell>
        </row>
        <row r="736">
          <cell r="B736" t="str">
            <v>ZA01BAS0837010602238</v>
          </cell>
          <cell r="C736" t="str">
            <v>第一百二十二批</v>
          </cell>
          <cell r="D736" t="str">
            <v>剂型</v>
          </cell>
        </row>
        <row r="736">
          <cell r="F736" t="str">
            <v>双黄连咀嚼片</v>
          </cell>
          <cell r="G736" t="str">
            <v>无</v>
          </cell>
          <cell r="H736" t="str">
            <v>片剂</v>
          </cell>
          <cell r="I736" t="str">
            <v>片剂(薄膜衣片)</v>
          </cell>
          <cell r="J736" t="str">
            <v>每片重1.0g</v>
          </cell>
          <cell r="K736" t="str">
            <v>每片重1.0g</v>
          </cell>
          <cell r="L736" t="str">
            <v>药用铝箔/聚氯乙烯固体药用硬片包装</v>
          </cell>
          <cell r="M736" t="str">
            <v>12</v>
          </cell>
          <cell r="N736" t="str">
            <v>片</v>
          </cell>
          <cell r="O736" t="str">
            <v>盒</v>
          </cell>
          <cell r="P736" t="str">
            <v>河北百善药业有限公司</v>
          </cell>
          <cell r="Q736" t="str">
            <v/>
          </cell>
          <cell r="R736" t="str">
            <v>河北百善药业有限公司</v>
          </cell>
          <cell r="S736" t="str">
            <v>国药准字Z10980061</v>
          </cell>
          <cell r="T736" t="str">
            <v/>
          </cell>
          <cell r="U736" t="str">
            <v>86902238000077</v>
          </cell>
          <cell r="V736" t="str">
            <v>河北百善药业有限公司</v>
          </cell>
          <cell r="W736" t="str">
            <v>上市</v>
          </cell>
          <cell r="X736" t="str">
            <v/>
          </cell>
          <cell r="Y736" t="str">
            <v/>
          </cell>
          <cell r="Z736" t="str">
            <v/>
          </cell>
          <cell r="AA736" t="str">
            <v/>
          </cell>
          <cell r="AB736" t="str">
            <v/>
          </cell>
        </row>
        <row r="736">
          <cell r="AD736" t="str">
            <v>常规变更</v>
          </cell>
        </row>
        <row r="737">
          <cell r="B737" t="str">
            <v>ZA01BAW0054010205112</v>
          </cell>
          <cell r="C737" t="str">
            <v>第十二批</v>
          </cell>
          <cell r="D737" t="str">
            <v>剂型</v>
          </cell>
        </row>
        <row r="737">
          <cell r="F737" t="str">
            <v>维C银翘片</v>
          </cell>
          <cell r="G737" t="str">
            <v>无</v>
          </cell>
          <cell r="H737" t="str">
            <v>片剂</v>
          </cell>
          <cell r="I737" t="str">
            <v>糖衣片</v>
          </cell>
          <cell r="J737" t="str">
            <v>每片含维生素C49.5mg、对乙酰氨基酚105mg、马来酸氯苯那敏1.05mg</v>
          </cell>
          <cell r="K737" t="str">
            <v>每片含维生素C49.5mg、对乙酰氨基酚105mg、马来酸氯苯那敏1.05mg</v>
          </cell>
          <cell r="L737" t="str">
            <v>内包材为药品包装用复合膜</v>
          </cell>
          <cell r="M737" t="str">
            <v>10</v>
          </cell>
          <cell r="N737" t="str">
            <v>片</v>
          </cell>
          <cell r="O737" t="str">
            <v>袋</v>
          </cell>
          <cell r="P737" t="str">
            <v>广西金页制药有限公司</v>
          </cell>
          <cell r="Q737" t="str">
            <v/>
          </cell>
          <cell r="R737" t="str">
            <v>广西金页制药有限公司</v>
          </cell>
          <cell r="S737" t="str">
            <v>国药准字Z45021046</v>
          </cell>
          <cell r="T737" t="str">
            <v/>
          </cell>
          <cell r="U737" t="str">
            <v>86905112000293</v>
          </cell>
          <cell r="V737" t="str">
            <v>广西金页制药有限公司</v>
          </cell>
          <cell r="W737" t="str">
            <v>上市</v>
          </cell>
          <cell r="X737" t="str">
            <v>维C银翘片(颗粒)</v>
          </cell>
          <cell r="Y737" t="str">
            <v>乙</v>
          </cell>
          <cell r="Z737" t="str">
            <v/>
          </cell>
          <cell r="AA737" t="str">
            <v>26</v>
          </cell>
          <cell r="AB737" t="str">
            <v/>
          </cell>
        </row>
        <row r="737">
          <cell r="AD737" t="str">
            <v>常规变更</v>
          </cell>
        </row>
        <row r="738">
          <cell r="B738" t="str">
            <v>ZA01BAW0054010305112</v>
          </cell>
          <cell r="C738" t="str">
            <v>第十二批</v>
          </cell>
          <cell r="D738" t="str">
            <v>剂型</v>
          </cell>
        </row>
        <row r="738">
          <cell r="F738" t="str">
            <v>维C银翘片</v>
          </cell>
          <cell r="G738" t="str">
            <v>无</v>
          </cell>
          <cell r="H738" t="str">
            <v>片剂</v>
          </cell>
          <cell r="I738" t="str">
            <v>糖衣片</v>
          </cell>
          <cell r="J738" t="str">
            <v>每片含维生素C49.5mg、对乙酰氨基酚105mg、马来酸氯苯那敏1.05mg</v>
          </cell>
          <cell r="K738" t="str">
            <v>每片含维生素C49.5mg、对乙酰氨基酚105mg、马来酸氯苯那敏1.05mg</v>
          </cell>
          <cell r="L738" t="str">
            <v>内包材为药品包装用复合膜</v>
          </cell>
          <cell r="M738" t="str">
            <v>12</v>
          </cell>
          <cell r="N738" t="str">
            <v>片</v>
          </cell>
          <cell r="O738" t="str">
            <v>袋</v>
          </cell>
          <cell r="P738" t="str">
            <v>广西金页制药有限公司</v>
          </cell>
          <cell r="Q738" t="str">
            <v/>
          </cell>
          <cell r="R738" t="str">
            <v>广西金页制药有限公司</v>
          </cell>
          <cell r="S738" t="str">
            <v>国药准字Z45021046</v>
          </cell>
          <cell r="T738" t="str">
            <v/>
          </cell>
          <cell r="U738" t="str">
            <v>86905112000293</v>
          </cell>
          <cell r="V738" t="str">
            <v>广西金页制药有限公司</v>
          </cell>
          <cell r="W738" t="str">
            <v>上市</v>
          </cell>
          <cell r="X738" t="str">
            <v>维C银翘片(颗粒)</v>
          </cell>
          <cell r="Y738" t="str">
            <v>乙</v>
          </cell>
          <cell r="Z738" t="str">
            <v/>
          </cell>
          <cell r="AA738" t="str">
            <v>26</v>
          </cell>
          <cell r="AB738" t="str">
            <v/>
          </cell>
        </row>
        <row r="738">
          <cell r="AD738" t="str">
            <v>常规变更</v>
          </cell>
        </row>
        <row r="739">
          <cell r="B739" t="str">
            <v>ZA01BAW0054010505112</v>
          </cell>
          <cell r="C739" t="str">
            <v>第十二批</v>
          </cell>
          <cell r="D739" t="str">
            <v>剂型/包装材质</v>
          </cell>
        </row>
        <row r="739">
          <cell r="F739" t="str">
            <v>维C银翘片</v>
          </cell>
          <cell r="G739" t="str">
            <v>无</v>
          </cell>
          <cell r="H739" t="str">
            <v>片剂</v>
          </cell>
          <cell r="I739" t="str">
            <v>糖衣片</v>
          </cell>
          <cell r="J739" t="str">
            <v>每片含维生素C49.5mg、对乙酰氨基酚105mg、马来酸氯苯那敏1.05mg</v>
          </cell>
          <cell r="K739" t="str">
            <v>每片含维生素C49.5mg、对乙酰氨基酚105mg、马来酸氯苯那敏1.05mg</v>
          </cell>
          <cell r="L739" t="str">
            <v>内包材为固体药用聚乙烯瓶</v>
          </cell>
          <cell r="M739" t="str">
            <v>30</v>
          </cell>
          <cell r="N739" t="str">
            <v>片</v>
          </cell>
          <cell r="O739" t="str">
            <v>瓶</v>
          </cell>
          <cell r="P739" t="str">
            <v>广西金页制药有限公司</v>
          </cell>
          <cell r="Q739" t="str">
            <v/>
          </cell>
          <cell r="R739" t="str">
            <v>广西金页制药有限公司</v>
          </cell>
          <cell r="S739" t="str">
            <v>国药准字Z45021046</v>
          </cell>
          <cell r="T739" t="str">
            <v/>
          </cell>
          <cell r="U739" t="str">
            <v>86905112000293</v>
          </cell>
          <cell r="V739" t="str">
            <v>广西金页制药有限公司</v>
          </cell>
          <cell r="W739" t="str">
            <v>上市</v>
          </cell>
          <cell r="X739" t="str">
            <v>维C银翘片(颗粒)</v>
          </cell>
          <cell r="Y739" t="str">
            <v>乙</v>
          </cell>
          <cell r="Z739" t="str">
            <v/>
          </cell>
          <cell r="AA739" t="str">
            <v>26</v>
          </cell>
          <cell r="AB739" t="str">
            <v/>
          </cell>
        </row>
        <row r="739">
          <cell r="AD739" t="str">
            <v>常规变更</v>
          </cell>
        </row>
        <row r="740">
          <cell r="B740" t="str">
            <v>ZA02AAJ0754010105883</v>
          </cell>
          <cell r="C740" t="str">
            <v>第六十二批</v>
          </cell>
          <cell r="D740" t="str">
            <v>药品代码/注册名称</v>
          </cell>
        </row>
        <row r="740">
          <cell r="F740" t="str">
            <v>加味藿香正气合剂</v>
          </cell>
          <cell r="G740" t="str">
            <v>无</v>
          </cell>
          <cell r="H740" t="str">
            <v>合剂</v>
          </cell>
          <cell r="I740" t="str">
            <v>合剂</v>
          </cell>
          <cell r="J740" t="str">
            <v>每1ml相当于饮片0.99g</v>
          </cell>
          <cell r="K740" t="str">
            <v>10ml</v>
          </cell>
          <cell r="L740" t="str">
            <v>钠钙玻璃管制口服液体瓶</v>
          </cell>
          <cell r="M740" t="str">
            <v>10</v>
          </cell>
          <cell r="N740" t="str">
            <v>支</v>
          </cell>
          <cell r="O740" t="str">
            <v>盒</v>
          </cell>
          <cell r="P740" t="str">
            <v>杨凌科森生物制药有限责任公司</v>
          </cell>
          <cell r="Q740" t="str">
            <v/>
          </cell>
          <cell r="R740" t="str">
            <v>杨凌科森生物制药有限责任公司</v>
          </cell>
          <cell r="S740" t="str">
            <v>国药准字Z19993167</v>
          </cell>
          <cell r="T740" t="str">
            <v/>
          </cell>
          <cell r="U740" t="str">
            <v>86905883001390</v>
          </cell>
          <cell r="V740" t="str">
            <v>杨凌科森生物制药有限责任公司</v>
          </cell>
          <cell r="W740" t="str">
            <v>上市</v>
          </cell>
          <cell r="X740" t="str">
            <v/>
          </cell>
          <cell r="Y740" t="str">
            <v/>
          </cell>
          <cell r="Z740" t="str">
            <v/>
          </cell>
          <cell r="AA740" t="str">
            <v/>
          </cell>
          <cell r="AB740" t="str">
            <v/>
          </cell>
          <cell r="AC740" t="str">
            <v>ZA02AAH0435010105883</v>
          </cell>
          <cell r="AD740" t="str">
            <v>关键变更-药品代码/注册名称</v>
          </cell>
        </row>
        <row r="741">
          <cell r="B741" t="str">
            <v>ZA02AAJ0754010205883</v>
          </cell>
          <cell r="C741" t="str">
            <v>第一百四十六批</v>
          </cell>
          <cell r="D741" t="str">
            <v>药品代码/注册名称</v>
          </cell>
        </row>
        <row r="741">
          <cell r="F741" t="str">
            <v>加味藿香正气合剂</v>
          </cell>
          <cell r="G741" t="str">
            <v>无</v>
          </cell>
          <cell r="H741" t="str">
            <v>合剂</v>
          </cell>
          <cell r="I741" t="str">
            <v>合剂</v>
          </cell>
          <cell r="J741" t="str">
            <v>每1ml相当于饮片0.99g</v>
          </cell>
          <cell r="K741" t="str">
            <v>10ml</v>
          </cell>
          <cell r="L741" t="str">
            <v>钠钙玻璃管制口服液体瓶</v>
          </cell>
          <cell r="M741" t="str">
            <v>6</v>
          </cell>
          <cell r="N741" t="str">
            <v>支</v>
          </cell>
          <cell r="O741" t="str">
            <v>盒</v>
          </cell>
          <cell r="P741" t="str">
            <v>杨凌科森生物制药有限责任公司</v>
          </cell>
          <cell r="Q741" t="str">
            <v/>
          </cell>
          <cell r="R741" t="str">
            <v>杨凌科森生物制药有限责任公司</v>
          </cell>
          <cell r="S741" t="str">
            <v>国药准字Z19993167</v>
          </cell>
          <cell r="T741" t="str">
            <v/>
          </cell>
          <cell r="U741" t="str">
            <v>86905883001390</v>
          </cell>
          <cell r="V741" t="str">
            <v>杨凌科森生物制药有限责任公司</v>
          </cell>
          <cell r="W741" t="str">
            <v>上市</v>
          </cell>
          <cell r="X741" t="str">
            <v/>
          </cell>
          <cell r="Y741" t="str">
            <v/>
          </cell>
          <cell r="Z741" t="str">
            <v/>
          </cell>
          <cell r="AA741" t="str">
            <v/>
          </cell>
          <cell r="AB741" t="str">
            <v/>
          </cell>
          <cell r="AC741" t="str">
            <v>ZA02AAH0435010205883</v>
          </cell>
          <cell r="AD741" t="str">
            <v>关键变更-药品代码/注册名称</v>
          </cell>
        </row>
        <row r="742">
          <cell r="B742" t="str">
            <v>ZA02AAJ0754010305068</v>
          </cell>
          <cell r="C742" t="str">
            <v>第九批</v>
          </cell>
          <cell r="D742" t="str">
            <v>药品代码/注册名称</v>
          </cell>
        </row>
        <row r="742">
          <cell r="F742" t="str">
            <v>加味藿香正气合剂</v>
          </cell>
          <cell r="G742" t="str">
            <v>无</v>
          </cell>
          <cell r="H742" t="str">
            <v>合剂</v>
          </cell>
          <cell r="I742" t="str">
            <v>合剂</v>
          </cell>
          <cell r="J742" t="str">
            <v>每支装10ml</v>
          </cell>
          <cell r="K742" t="str">
            <v>每支装10ml</v>
          </cell>
          <cell r="L742" t="str">
            <v>钠钙玻璃管制口服液体瓶</v>
          </cell>
          <cell r="M742" t="str">
            <v>6</v>
          </cell>
          <cell r="N742" t="str">
            <v>支</v>
          </cell>
          <cell r="O742" t="str">
            <v>盒</v>
          </cell>
          <cell r="P742" t="str">
            <v>广西慧宝源医药科技有限公司</v>
          </cell>
          <cell r="Q742" t="str">
            <v/>
          </cell>
          <cell r="R742" t="str">
            <v>广西慧宝源医药科技有限公司</v>
          </cell>
          <cell r="S742" t="str">
            <v>国药准字Z45021229</v>
          </cell>
          <cell r="T742" t="str">
            <v/>
          </cell>
          <cell r="U742" t="str">
            <v>86905068000200</v>
          </cell>
          <cell r="V742" t="str">
            <v>广西慧宝源医药科技有限公司</v>
          </cell>
          <cell r="W742" t="str">
            <v>上市</v>
          </cell>
          <cell r="X742" t="str">
            <v/>
          </cell>
          <cell r="Y742" t="str">
            <v/>
          </cell>
          <cell r="Z742" t="str">
            <v/>
          </cell>
          <cell r="AA742" t="str">
            <v/>
          </cell>
          <cell r="AB742" t="str">
            <v/>
          </cell>
          <cell r="AC742" t="str">
            <v>ZA02AAH0435010305068</v>
          </cell>
          <cell r="AD742" t="str">
            <v>关键变更-药品代码/注册名称</v>
          </cell>
        </row>
        <row r="743">
          <cell r="B743" t="str">
            <v>ZA02AAH0441010103969</v>
          </cell>
          <cell r="C743" t="str">
            <v>第一批</v>
          </cell>
          <cell r="D743" t="str">
            <v>药品企业</v>
          </cell>
        </row>
        <row r="743">
          <cell r="F743" t="str">
            <v>藿香正气水</v>
          </cell>
          <cell r="G743" t="str">
            <v>无</v>
          </cell>
          <cell r="H743" t="str">
            <v>酊剂</v>
          </cell>
          <cell r="I743" t="str">
            <v>酊剂</v>
          </cell>
          <cell r="J743" t="str">
            <v>每支装10ml</v>
          </cell>
          <cell r="K743" t="str">
            <v>每支装10ml</v>
          </cell>
          <cell r="L743" t="str">
            <v>玻璃瓶</v>
          </cell>
          <cell r="M743" t="str">
            <v>10</v>
          </cell>
          <cell r="N743" t="str">
            <v>支</v>
          </cell>
          <cell r="O743" t="str">
            <v>盒</v>
          </cell>
          <cell r="P743" t="str">
            <v>宏济堂制药(莱芜区)有限公司</v>
          </cell>
          <cell r="Q743" t="str">
            <v/>
          </cell>
          <cell r="R743" t="str">
            <v>山东宏济堂制药集团股份有限公司</v>
          </cell>
          <cell r="S743" t="str">
            <v>国药准字Z37020205</v>
          </cell>
          <cell r="T743" t="str">
            <v/>
          </cell>
          <cell r="U743" t="str">
            <v>86903969001036</v>
          </cell>
          <cell r="V743" t="str">
            <v>宏济堂制药(莱芜区)有限公司</v>
          </cell>
          <cell r="W743" t="str">
            <v>上市</v>
          </cell>
          <cell r="X743" t="str">
            <v>藿香正气水(丸、片、胶囊、颗粒、口服液、软胶囊)</v>
          </cell>
          <cell r="Y743" t="str">
            <v>甲</v>
          </cell>
          <cell r="Z743" t="str">
            <v/>
          </cell>
          <cell r="AA743" t="str">
            <v>50</v>
          </cell>
          <cell r="AB743" t="str">
            <v/>
          </cell>
        </row>
        <row r="743">
          <cell r="AD743" t="str">
            <v>常规变更</v>
          </cell>
        </row>
        <row r="744">
          <cell r="B744" t="str">
            <v>ZA02AAH0442010101941</v>
          </cell>
          <cell r="C744" t="str">
            <v>第二十九批</v>
          </cell>
          <cell r="D744" t="str">
            <v>注册规格</v>
          </cell>
        </row>
        <row r="744">
          <cell r="F744" t="str">
            <v>藿香正气丸</v>
          </cell>
          <cell r="G744" t="str">
            <v>无</v>
          </cell>
          <cell r="H744" t="str">
            <v>丸剂(水丸)</v>
          </cell>
          <cell r="I744" t="str">
            <v>丸剂(水丸)</v>
          </cell>
          <cell r="J744" t="str">
            <v>无</v>
          </cell>
          <cell r="K744" t="str">
            <v>72g/瓶</v>
          </cell>
          <cell r="L744" t="str">
            <v>口服固体药用高密度聚乙烯瓶</v>
          </cell>
          <cell r="M744" t="str">
            <v>1</v>
          </cell>
          <cell r="N744" t="str">
            <v>瓶</v>
          </cell>
          <cell r="O744" t="str">
            <v>盒</v>
          </cell>
          <cell r="P744" t="str">
            <v>红桃开药业股份有限公司</v>
          </cell>
          <cell r="Q744" t="str">
            <v/>
          </cell>
          <cell r="R744" t="str">
            <v>红桃开药业股份有限公司</v>
          </cell>
          <cell r="S744" t="str">
            <v>国药准字Z42021768</v>
          </cell>
          <cell r="T744" t="str">
            <v/>
          </cell>
          <cell r="U744" t="str">
            <v>86901941000114</v>
          </cell>
          <cell r="V744" t="str">
            <v>红桃开药业股份有限公司</v>
          </cell>
          <cell r="W744" t="str">
            <v>停产</v>
          </cell>
          <cell r="X744" t="str">
            <v>藿香正气水(丸、片、胶囊、颗粒、口服液、软胶囊)</v>
          </cell>
          <cell r="Y744" t="str">
            <v>甲</v>
          </cell>
          <cell r="Z744" t="str">
            <v/>
          </cell>
          <cell r="AA744" t="str">
            <v>50</v>
          </cell>
          <cell r="AB744" t="str">
            <v/>
          </cell>
        </row>
        <row r="744">
          <cell r="AD744" t="str">
            <v>常规变更</v>
          </cell>
        </row>
        <row r="745">
          <cell r="B745" t="str">
            <v>ZA03BAM0014020102816</v>
          </cell>
          <cell r="C745" t="str">
            <v>第一批</v>
          </cell>
          <cell r="D745" t="str">
            <v>最小包装数量/最小制剂单位</v>
          </cell>
        </row>
        <row r="745">
          <cell r="F745" t="str">
            <v>麻仁滋脾丸</v>
          </cell>
          <cell r="G745" t="str">
            <v>无</v>
          </cell>
          <cell r="H745" t="str">
            <v>丸剂(小蜜丸)</v>
          </cell>
          <cell r="I745" t="str">
            <v>小蜜丸</v>
          </cell>
          <cell r="J745" t="str">
            <v>每100丸重20g</v>
          </cell>
          <cell r="K745" t="str">
            <v>每100丸重20g(90g/瓶)</v>
          </cell>
          <cell r="L745" t="str">
            <v>聚乙烯塑料瓶</v>
          </cell>
          <cell r="M745">
            <v>1</v>
          </cell>
          <cell r="N745" t="str">
            <v>瓶</v>
          </cell>
          <cell r="O745" t="str">
            <v>盒</v>
          </cell>
          <cell r="P745" t="str">
            <v>药都制药集团股份有限公司</v>
          </cell>
          <cell r="Q745" t="str">
            <v/>
          </cell>
          <cell r="R745" t="str">
            <v>药都制药集团股份有限公司</v>
          </cell>
          <cell r="S745" t="str">
            <v>国药准字Z20054902</v>
          </cell>
          <cell r="T745" t="str">
            <v/>
          </cell>
          <cell r="U745" t="str">
            <v>86902816003100</v>
          </cell>
          <cell r="V745" t="str">
            <v>药都制药集团股份有限公司</v>
          </cell>
          <cell r="W745" t="str">
            <v>上市</v>
          </cell>
          <cell r="X745" t="str">
            <v>麻仁滋脾丸</v>
          </cell>
          <cell r="Y745" t="str">
            <v>乙</v>
          </cell>
          <cell r="Z745" t="str">
            <v/>
          </cell>
          <cell r="AA745" t="str">
            <v>70</v>
          </cell>
          <cell r="AB745" t="str">
            <v/>
          </cell>
        </row>
        <row r="745">
          <cell r="AD745" t="str">
            <v>常规变更</v>
          </cell>
        </row>
        <row r="746">
          <cell r="B746" t="str">
            <v>ZA03BAM0014020202816</v>
          </cell>
          <cell r="C746" t="str">
            <v>第九批</v>
          </cell>
          <cell r="D746" t="str">
            <v>最小包装数量/最小制剂单位</v>
          </cell>
        </row>
        <row r="746">
          <cell r="F746" t="str">
            <v>麻仁滋脾丸</v>
          </cell>
          <cell r="G746" t="str">
            <v>无</v>
          </cell>
          <cell r="H746" t="str">
            <v>丸剂(小蜜丸)</v>
          </cell>
          <cell r="I746" t="str">
            <v>小蜜丸</v>
          </cell>
          <cell r="J746" t="str">
            <v>每100丸重20g</v>
          </cell>
          <cell r="K746" t="str">
            <v>每100丸重20g(54g/瓶)</v>
          </cell>
          <cell r="L746" t="str">
            <v>聚乙烯塑料瓶</v>
          </cell>
          <cell r="M746">
            <v>1</v>
          </cell>
          <cell r="N746" t="str">
            <v>瓶</v>
          </cell>
          <cell r="O746" t="str">
            <v>盒</v>
          </cell>
          <cell r="P746" t="str">
            <v>药都制药集团股份有限公司</v>
          </cell>
          <cell r="Q746" t="str">
            <v/>
          </cell>
          <cell r="R746" t="str">
            <v>药都制药集团股份有限公司</v>
          </cell>
          <cell r="S746" t="str">
            <v>国药准字Z20054902</v>
          </cell>
          <cell r="T746" t="str">
            <v/>
          </cell>
          <cell r="U746" t="str">
            <v>86902816003100</v>
          </cell>
          <cell r="V746" t="str">
            <v>药都制药集团股份有限公司</v>
          </cell>
          <cell r="W746" t="str">
            <v>上市</v>
          </cell>
          <cell r="X746" t="str">
            <v>麻仁滋脾丸</v>
          </cell>
          <cell r="Y746" t="str">
            <v>乙</v>
          </cell>
          <cell r="Z746" t="str">
            <v/>
          </cell>
          <cell r="AA746" t="str">
            <v>70</v>
          </cell>
          <cell r="AB746" t="str">
            <v/>
          </cell>
        </row>
        <row r="746">
          <cell r="AD746" t="str">
            <v>常规变更</v>
          </cell>
        </row>
        <row r="747">
          <cell r="B747" t="str">
            <v>ZA04AAN0111010101939</v>
          </cell>
          <cell r="C747" t="str">
            <v>第二十九批</v>
          </cell>
          <cell r="D747" t="str">
            <v>注册规格</v>
          </cell>
        </row>
        <row r="747">
          <cell r="F747" t="str">
            <v>牛黄解毒片</v>
          </cell>
          <cell r="G747" t="str">
            <v>无</v>
          </cell>
          <cell r="H747" t="str">
            <v>片剂</v>
          </cell>
          <cell r="I747" t="str">
            <v>片剂</v>
          </cell>
          <cell r="J747" t="str">
            <v>无</v>
          </cell>
          <cell r="K747" t="str">
            <v>0.2g/片(人工牛黄)</v>
          </cell>
          <cell r="L747" t="str">
            <v>铝塑板</v>
          </cell>
          <cell r="M747" t="str">
            <v>36</v>
          </cell>
          <cell r="N747" t="str">
            <v>片</v>
          </cell>
          <cell r="O747" t="str">
            <v>盒</v>
          </cell>
          <cell r="P747" t="str">
            <v>红桃开药业股份有限公司</v>
          </cell>
          <cell r="Q747" t="str">
            <v/>
          </cell>
          <cell r="R747" t="str">
            <v>红桃开药业股份有限公司</v>
          </cell>
          <cell r="S747" t="str">
            <v>国药准字Z42020205</v>
          </cell>
          <cell r="T747" t="str">
            <v/>
          </cell>
          <cell r="U747" t="str">
            <v>86901939000294</v>
          </cell>
          <cell r="V747" t="str">
            <v>红桃开药业股份有限公司</v>
          </cell>
          <cell r="W747" t="str">
            <v>停产</v>
          </cell>
          <cell r="X747" t="str">
            <v>牛黄解毒丸(片、胶囊、软胶囊)</v>
          </cell>
          <cell r="Y747" t="str">
            <v>甲</v>
          </cell>
          <cell r="Z747" t="str">
            <v/>
          </cell>
          <cell r="AA747" t="str">
            <v>76</v>
          </cell>
          <cell r="AB747" t="str">
            <v/>
          </cell>
        </row>
        <row r="747">
          <cell r="AD747" t="str">
            <v>常规变更</v>
          </cell>
        </row>
        <row r="748">
          <cell r="B748" t="str">
            <v>ZA04AAN0111010104363</v>
          </cell>
          <cell r="C748" t="str">
            <v>第一批</v>
          </cell>
          <cell r="D748" t="str">
            <v>规格</v>
          </cell>
        </row>
        <row r="748">
          <cell r="F748" t="str">
            <v>牛黄解毒片</v>
          </cell>
          <cell r="G748" t="str">
            <v>无</v>
          </cell>
          <cell r="H748" t="str">
            <v>片剂</v>
          </cell>
          <cell r="I748" t="str">
            <v>薄膜衣片</v>
          </cell>
          <cell r="J748" t="str">
            <v>无</v>
          </cell>
          <cell r="K748" t="str">
            <v>复方(人工牛黄)</v>
          </cell>
          <cell r="L748" t="str">
            <v>铝塑</v>
          </cell>
          <cell r="M748" t="str">
            <v>24</v>
          </cell>
          <cell r="N748" t="str">
            <v>片</v>
          </cell>
          <cell r="O748" t="str">
            <v>盒</v>
          </cell>
          <cell r="P748" t="str">
            <v>安徽永生堂药业有限责任公司</v>
          </cell>
          <cell r="Q748" t="str">
            <v/>
          </cell>
          <cell r="R748" t="str">
            <v>安徽永生堂药业有限责任公司</v>
          </cell>
          <cell r="S748" t="str">
            <v>国药准字Z34020528</v>
          </cell>
          <cell r="T748" t="str">
            <v/>
          </cell>
          <cell r="U748" t="str">
            <v>86904363000205</v>
          </cell>
          <cell r="V748" t="str">
            <v>安徽永生堂药业有限责任公司</v>
          </cell>
          <cell r="W748" t="str">
            <v>上市</v>
          </cell>
          <cell r="X748" t="str">
            <v>牛黄解毒丸(片、胶囊、软胶囊)</v>
          </cell>
          <cell r="Y748" t="str">
            <v>甲</v>
          </cell>
          <cell r="Z748" t="str">
            <v/>
          </cell>
          <cell r="AA748" t="str">
            <v>76</v>
          </cell>
          <cell r="AB748" t="str">
            <v/>
          </cell>
        </row>
        <row r="748">
          <cell r="AD748" t="str">
            <v>常规变更</v>
          </cell>
        </row>
        <row r="749">
          <cell r="B749" t="str">
            <v>ZA04AAN0111010105112</v>
          </cell>
          <cell r="C749" t="str">
            <v>第十三批</v>
          </cell>
          <cell r="D749" t="str">
            <v>规格</v>
          </cell>
        </row>
        <row r="749">
          <cell r="F749" t="str">
            <v>牛黄解毒片</v>
          </cell>
          <cell r="G749" t="str">
            <v>无</v>
          </cell>
          <cell r="H749" t="str">
            <v>片剂</v>
          </cell>
          <cell r="I749" t="str">
            <v>薄膜衣片</v>
          </cell>
          <cell r="J749" t="str">
            <v>小片</v>
          </cell>
          <cell r="K749" t="str">
            <v>小片(人工牛黄)</v>
          </cell>
          <cell r="L749" t="str">
            <v>内包材为药品包装用复合膜</v>
          </cell>
          <cell r="M749" t="str">
            <v>12</v>
          </cell>
          <cell r="N749" t="str">
            <v>片</v>
          </cell>
          <cell r="O749" t="str">
            <v>袋</v>
          </cell>
          <cell r="P749" t="str">
            <v>广西金页制药有限公司</v>
          </cell>
          <cell r="Q749" t="str">
            <v/>
          </cell>
          <cell r="R749" t="str">
            <v>广西金页制药有限公司</v>
          </cell>
          <cell r="S749" t="str">
            <v>国药准字Z45022167</v>
          </cell>
          <cell r="T749" t="str">
            <v/>
          </cell>
          <cell r="U749" t="str">
            <v>86905112000323</v>
          </cell>
          <cell r="V749" t="str">
            <v>广西金页制药有限公司</v>
          </cell>
          <cell r="W749" t="str">
            <v>上市</v>
          </cell>
          <cell r="X749" t="str">
            <v>牛黄解毒丸(片、胶囊、软胶囊)</v>
          </cell>
          <cell r="Y749" t="str">
            <v>甲</v>
          </cell>
          <cell r="Z749" t="str">
            <v/>
          </cell>
          <cell r="AA749" t="str">
            <v>76</v>
          </cell>
          <cell r="AB749" t="str">
            <v/>
          </cell>
        </row>
        <row r="749">
          <cell r="AD749" t="str">
            <v>常规变更</v>
          </cell>
        </row>
        <row r="750">
          <cell r="B750" t="str">
            <v>ZA04BAB0189010105313</v>
          </cell>
          <cell r="C750" t="str">
            <v>第一批</v>
          </cell>
          <cell r="D750" t="str">
            <v>注册规格</v>
          </cell>
        </row>
        <row r="750">
          <cell r="F750" t="str">
            <v>板蓝根颗粒</v>
          </cell>
          <cell r="G750" t="str">
            <v>无</v>
          </cell>
          <cell r="H750" t="str">
            <v>颗粒剂</v>
          </cell>
          <cell r="I750" t="str">
            <v>颗粒剂</v>
          </cell>
          <cell r="J750" t="str">
            <v>每袋装5g(相当于饮片7g)</v>
          </cell>
          <cell r="K750" t="str">
            <v>每袋装5g</v>
          </cell>
          <cell r="L750" t="str">
            <v>药用复合膜包装</v>
          </cell>
          <cell r="M750" t="str">
            <v>12</v>
          </cell>
          <cell r="N750" t="str">
            <v>袋</v>
          </cell>
          <cell r="O750" t="str">
            <v>盒</v>
          </cell>
          <cell r="P750" t="str">
            <v>江西桔王药业有限公司</v>
          </cell>
          <cell r="Q750" t="str">
            <v/>
          </cell>
          <cell r="R750" t="str">
            <v>江西桔王药业有限公司</v>
          </cell>
          <cell r="S750" t="str">
            <v>国药准字Z36020777</v>
          </cell>
          <cell r="T750" t="str">
            <v/>
          </cell>
          <cell r="U750" t="str">
            <v>86905313000023</v>
          </cell>
          <cell r="V750" t="str">
            <v>江西桔王药业有限公司</v>
          </cell>
          <cell r="W750" t="str">
            <v>上市</v>
          </cell>
          <cell r="X750" t="str">
            <v>板蓝根颗粒</v>
          </cell>
          <cell r="Y750" t="str">
            <v>甲</v>
          </cell>
          <cell r="Z750" t="str">
            <v/>
          </cell>
          <cell r="AA750" t="str">
            <v>89</v>
          </cell>
          <cell r="AB750" t="str">
            <v/>
          </cell>
        </row>
        <row r="750">
          <cell r="AD750" t="str">
            <v>常规变更</v>
          </cell>
        </row>
        <row r="751">
          <cell r="B751" t="str">
            <v>ZA04BAB0192010105313</v>
          </cell>
          <cell r="C751" t="str">
            <v>第一批</v>
          </cell>
          <cell r="D751" t="str">
            <v>注册规格</v>
          </cell>
        </row>
        <row r="751">
          <cell r="F751" t="str">
            <v>板蓝根片</v>
          </cell>
          <cell r="G751" t="str">
            <v>无</v>
          </cell>
          <cell r="H751" t="str">
            <v>片剂</v>
          </cell>
          <cell r="I751" t="str">
            <v>薄膜衣片</v>
          </cell>
          <cell r="J751" t="str">
            <v>每片重0.42克(薄膜衣片)</v>
          </cell>
          <cell r="K751" t="str">
            <v>每片重0.42g</v>
          </cell>
          <cell r="L751" t="str">
            <v>铝塑板包装</v>
          </cell>
          <cell r="M751" t="str">
            <v>24</v>
          </cell>
          <cell r="N751" t="str">
            <v>片</v>
          </cell>
          <cell r="O751" t="str">
            <v>盒</v>
          </cell>
          <cell r="P751" t="str">
            <v>江西桔王药业有限公司</v>
          </cell>
          <cell r="Q751" t="str">
            <v/>
          </cell>
          <cell r="R751" t="str">
            <v>江西桔王药业有限公司</v>
          </cell>
          <cell r="S751" t="str">
            <v>国药准字Z36020774</v>
          </cell>
          <cell r="T751" t="str">
            <v/>
          </cell>
          <cell r="U751" t="str">
            <v>86905313000030</v>
          </cell>
          <cell r="V751" t="str">
            <v>江西桔王药业有限公司</v>
          </cell>
          <cell r="W751" t="str">
            <v>上市</v>
          </cell>
          <cell r="X751" t="str">
            <v>板蓝根片(口服液)</v>
          </cell>
          <cell r="Y751" t="str">
            <v>乙</v>
          </cell>
          <cell r="Z751" t="str">
            <v/>
          </cell>
          <cell r="AA751" t="str">
            <v>★(89)</v>
          </cell>
          <cell r="AB751" t="str">
            <v/>
          </cell>
        </row>
        <row r="751">
          <cell r="AD751" t="str">
            <v>常规变更</v>
          </cell>
        </row>
        <row r="752">
          <cell r="B752" t="str">
            <v>ZA04BAC0462010101939</v>
          </cell>
          <cell r="C752" t="str">
            <v>第二十九批</v>
          </cell>
          <cell r="D752" t="str">
            <v>注册规格</v>
          </cell>
        </row>
        <row r="752">
          <cell r="F752" t="str">
            <v>穿心莲片</v>
          </cell>
          <cell r="G752" t="str">
            <v>无</v>
          </cell>
          <cell r="H752" t="str">
            <v>片剂</v>
          </cell>
          <cell r="I752" t="str">
            <v>片剂</v>
          </cell>
          <cell r="J752" t="str">
            <v>无</v>
          </cell>
          <cell r="K752" t="str">
            <v>12片/板</v>
          </cell>
          <cell r="L752" t="str">
            <v>铝塑板</v>
          </cell>
          <cell r="M752" t="str">
            <v>36</v>
          </cell>
          <cell r="N752" t="str">
            <v>片</v>
          </cell>
          <cell r="O752" t="str">
            <v>盒</v>
          </cell>
          <cell r="P752" t="str">
            <v>红桃开药业股份有限公司</v>
          </cell>
          <cell r="Q752" t="str">
            <v/>
          </cell>
          <cell r="R752" t="str">
            <v>红桃开药业股份有限公司</v>
          </cell>
          <cell r="S752" t="str">
            <v>国药准字Z42020212</v>
          </cell>
          <cell r="T752" t="str">
            <v/>
          </cell>
          <cell r="U752" t="str">
            <v>86901939000539</v>
          </cell>
          <cell r="V752" t="str">
            <v>红桃开药业股份有限公司</v>
          </cell>
          <cell r="W752" t="str">
            <v>停产</v>
          </cell>
          <cell r="X752" t="str">
            <v>穿心莲片(胶囊)</v>
          </cell>
          <cell r="Y752" t="str">
            <v>甲</v>
          </cell>
          <cell r="Z752" t="str">
            <v/>
          </cell>
          <cell r="AA752" t="str">
            <v>90</v>
          </cell>
          <cell r="AB752" t="str">
            <v/>
          </cell>
        </row>
        <row r="752">
          <cell r="AD752" t="str">
            <v>常规变更</v>
          </cell>
        </row>
        <row r="753">
          <cell r="B753" t="str">
            <v>ZA04BAF0330020405112</v>
          </cell>
          <cell r="C753" t="str">
            <v>第十二批</v>
          </cell>
          <cell r="D753" t="str">
            <v>剂型</v>
          </cell>
        </row>
        <row r="753">
          <cell r="F753" t="str">
            <v>复方穿心莲片</v>
          </cell>
          <cell r="G753" t="str">
            <v>无</v>
          </cell>
          <cell r="H753" t="str">
            <v>片剂</v>
          </cell>
          <cell r="I753" t="str">
            <v>糖衣片</v>
          </cell>
          <cell r="J753" t="str">
            <v>无</v>
          </cell>
          <cell r="K753" t="str">
            <v>无</v>
          </cell>
          <cell r="L753" t="str">
            <v>内包材为固体药用聚乙烯瓶。</v>
          </cell>
          <cell r="M753" t="str">
            <v>100</v>
          </cell>
          <cell r="N753" t="str">
            <v>片</v>
          </cell>
          <cell r="O753" t="str">
            <v>瓶</v>
          </cell>
          <cell r="P753" t="str">
            <v>广西金页制药有限公司</v>
          </cell>
          <cell r="Q753" t="str">
            <v/>
          </cell>
          <cell r="R753" t="str">
            <v>广西金页制药有限公司</v>
          </cell>
          <cell r="S753" t="str">
            <v>国药准字Z45021041</v>
          </cell>
          <cell r="T753" t="str">
            <v/>
          </cell>
          <cell r="U753" t="str">
            <v>86905112000170</v>
          </cell>
          <cell r="V753" t="str">
            <v>广西金页制药有限公司</v>
          </cell>
          <cell r="W753" t="str">
            <v>上市</v>
          </cell>
          <cell r="X753" t="str">
            <v/>
          </cell>
          <cell r="Y753" t="str">
            <v/>
          </cell>
          <cell r="Z753" t="str">
            <v/>
          </cell>
          <cell r="AA753" t="str">
            <v/>
          </cell>
          <cell r="AB753" t="str">
            <v/>
          </cell>
        </row>
        <row r="753">
          <cell r="AD753" t="str">
            <v>常规变更</v>
          </cell>
        </row>
        <row r="754">
          <cell r="B754" t="str">
            <v>ZA04BAF0468010103658</v>
          </cell>
          <cell r="C754" t="str">
            <v>第五批</v>
          </cell>
          <cell r="D754" t="str">
            <v>注册规格</v>
          </cell>
        </row>
        <row r="754">
          <cell r="F754" t="str">
            <v>复方金银花颗粒</v>
          </cell>
          <cell r="G754" t="str">
            <v>无</v>
          </cell>
          <cell r="H754" t="str">
            <v>颗粒剂</v>
          </cell>
          <cell r="I754" t="str">
            <v>颗粒剂</v>
          </cell>
          <cell r="J754" t="str">
            <v>每1g相当于饮片0.35g</v>
          </cell>
          <cell r="K754" t="str">
            <v>每袋装10g(相当于总药材3.5g)</v>
          </cell>
          <cell r="L754" t="str">
            <v>药品包装用复合袋</v>
          </cell>
          <cell r="M754" t="str">
            <v>10</v>
          </cell>
          <cell r="N754" t="str">
            <v>袋</v>
          </cell>
          <cell r="O754" t="str">
            <v>盒</v>
          </cell>
          <cell r="P754" t="str">
            <v>哈尔滨仁皇药业有限公司</v>
          </cell>
          <cell r="Q754" t="str">
            <v/>
          </cell>
          <cell r="R754" t="str">
            <v>哈尔滨仁皇药业有限公司</v>
          </cell>
          <cell r="S754" t="str">
            <v>国药准字Z23020508</v>
          </cell>
          <cell r="T754" t="str">
            <v/>
          </cell>
          <cell r="U754" t="str">
            <v>86903658000074</v>
          </cell>
          <cell r="V754" t="str">
            <v>哈尔滨仁皇药业有限公司</v>
          </cell>
          <cell r="W754" t="str">
            <v>上市</v>
          </cell>
          <cell r="X754" t="str">
            <v/>
          </cell>
          <cell r="Y754" t="str">
            <v/>
          </cell>
          <cell r="Z754" t="str">
            <v/>
          </cell>
          <cell r="AA754" t="str">
            <v/>
          </cell>
          <cell r="AB754" t="str">
            <v/>
          </cell>
        </row>
        <row r="754">
          <cell r="AD754" t="str">
            <v>常规变更</v>
          </cell>
        </row>
        <row r="755">
          <cell r="B755" t="str">
            <v>ZA04BAF0468010203658</v>
          </cell>
          <cell r="C755" t="str">
            <v>第十二批</v>
          </cell>
          <cell r="D755" t="str">
            <v>注册规格</v>
          </cell>
        </row>
        <row r="755">
          <cell r="F755" t="str">
            <v>复方金银花颗粒</v>
          </cell>
          <cell r="G755" t="str">
            <v>无</v>
          </cell>
          <cell r="H755" t="str">
            <v>颗粒剂</v>
          </cell>
          <cell r="I755" t="str">
            <v>颗粒剂</v>
          </cell>
          <cell r="J755" t="str">
            <v>每1g相当于饮片0.35g</v>
          </cell>
          <cell r="K755" t="str">
            <v>每袋装10g(相当于总药材3.5g)</v>
          </cell>
          <cell r="L755" t="str">
            <v>药品包装用复合袋</v>
          </cell>
          <cell r="M755" t="str">
            <v>11</v>
          </cell>
          <cell r="N755" t="str">
            <v>袋</v>
          </cell>
          <cell r="O755" t="str">
            <v>盒</v>
          </cell>
          <cell r="P755" t="str">
            <v>哈尔滨仁皇药业有限公司</v>
          </cell>
          <cell r="Q755" t="str">
            <v/>
          </cell>
          <cell r="R755" t="str">
            <v>哈尔滨仁皇药业有限公司</v>
          </cell>
          <cell r="S755" t="str">
            <v>国药准字Z23020508</v>
          </cell>
          <cell r="T755" t="str">
            <v/>
          </cell>
          <cell r="U755" t="str">
            <v>86903658000074</v>
          </cell>
          <cell r="V755" t="str">
            <v>哈尔滨仁皇药业有限公司</v>
          </cell>
          <cell r="W755" t="str">
            <v>上市</v>
          </cell>
          <cell r="X755" t="str">
            <v/>
          </cell>
          <cell r="Y755" t="str">
            <v/>
          </cell>
          <cell r="Z755" t="str">
            <v/>
          </cell>
          <cell r="AA755" t="str">
            <v/>
          </cell>
          <cell r="AB755" t="str">
            <v/>
          </cell>
        </row>
        <row r="755">
          <cell r="AD755" t="str">
            <v>常规变更</v>
          </cell>
        </row>
        <row r="756">
          <cell r="B756" t="str">
            <v>ZA04BAF0468010303658</v>
          </cell>
          <cell r="C756" t="str">
            <v>第十二批</v>
          </cell>
          <cell r="D756" t="str">
            <v>注册规格</v>
          </cell>
        </row>
        <row r="756">
          <cell r="F756" t="str">
            <v>复方金银花颗粒</v>
          </cell>
          <cell r="G756" t="str">
            <v>无</v>
          </cell>
          <cell r="H756" t="str">
            <v>颗粒剂</v>
          </cell>
          <cell r="I756" t="str">
            <v>颗粒剂</v>
          </cell>
          <cell r="J756" t="str">
            <v>每1g相当于饮片0.35g</v>
          </cell>
          <cell r="K756" t="str">
            <v>每袋装10g(相当于总药材3.5g)</v>
          </cell>
          <cell r="L756" t="str">
            <v>药品包装用复合袋</v>
          </cell>
          <cell r="M756" t="str">
            <v>13</v>
          </cell>
          <cell r="N756" t="str">
            <v>袋</v>
          </cell>
          <cell r="O756" t="str">
            <v>盒</v>
          </cell>
          <cell r="P756" t="str">
            <v>哈尔滨仁皇药业有限公司</v>
          </cell>
          <cell r="Q756" t="str">
            <v/>
          </cell>
          <cell r="R756" t="str">
            <v>哈尔滨仁皇药业有限公司</v>
          </cell>
          <cell r="S756" t="str">
            <v>国药准字Z23020508</v>
          </cell>
          <cell r="T756" t="str">
            <v/>
          </cell>
          <cell r="U756" t="str">
            <v>86903658000074</v>
          </cell>
          <cell r="V756" t="str">
            <v>哈尔滨仁皇药业有限公司</v>
          </cell>
          <cell r="W756" t="str">
            <v>上市</v>
          </cell>
          <cell r="X756" t="str">
            <v/>
          </cell>
          <cell r="Y756" t="str">
            <v/>
          </cell>
          <cell r="Z756" t="str">
            <v/>
          </cell>
          <cell r="AA756" t="str">
            <v/>
          </cell>
          <cell r="AB756" t="str">
            <v/>
          </cell>
        </row>
        <row r="756">
          <cell r="AD756" t="str">
            <v>常规变更</v>
          </cell>
        </row>
        <row r="757">
          <cell r="B757" t="str">
            <v>ZA04BAF0468010403658</v>
          </cell>
          <cell r="C757" t="str">
            <v>第十二批</v>
          </cell>
          <cell r="D757" t="str">
            <v>注册规格</v>
          </cell>
        </row>
        <row r="757">
          <cell r="F757" t="str">
            <v>复方金银花颗粒</v>
          </cell>
          <cell r="G757" t="str">
            <v>无</v>
          </cell>
          <cell r="H757" t="str">
            <v>颗粒剂</v>
          </cell>
          <cell r="I757" t="str">
            <v>颗粒剂</v>
          </cell>
          <cell r="J757" t="str">
            <v>每1g相当于饮片0.35g</v>
          </cell>
          <cell r="K757" t="str">
            <v>每袋装10g(相当于总药材3.5g)</v>
          </cell>
          <cell r="L757" t="str">
            <v>药品包装用复合袋</v>
          </cell>
          <cell r="M757" t="str">
            <v>14</v>
          </cell>
          <cell r="N757" t="str">
            <v>袋</v>
          </cell>
          <cell r="O757" t="str">
            <v>盒</v>
          </cell>
          <cell r="P757" t="str">
            <v>哈尔滨仁皇药业有限公司</v>
          </cell>
          <cell r="Q757" t="str">
            <v/>
          </cell>
          <cell r="R757" t="str">
            <v>哈尔滨仁皇药业有限公司</v>
          </cell>
          <cell r="S757" t="str">
            <v>国药准字Z23020508</v>
          </cell>
          <cell r="T757" t="str">
            <v/>
          </cell>
          <cell r="U757" t="str">
            <v>86903658000074</v>
          </cell>
          <cell r="V757" t="str">
            <v>哈尔滨仁皇药业有限公司</v>
          </cell>
          <cell r="W757" t="str">
            <v>上市</v>
          </cell>
          <cell r="X757" t="str">
            <v/>
          </cell>
          <cell r="Y757" t="str">
            <v/>
          </cell>
          <cell r="Z757" t="str">
            <v/>
          </cell>
          <cell r="AA757" t="str">
            <v/>
          </cell>
          <cell r="AB757" t="str">
            <v/>
          </cell>
        </row>
        <row r="757">
          <cell r="AD757" t="str">
            <v>常规变更</v>
          </cell>
        </row>
        <row r="758">
          <cell r="B758" t="str">
            <v>ZA04BAF0468010503658</v>
          </cell>
          <cell r="C758" t="str">
            <v>第十二批</v>
          </cell>
          <cell r="D758" t="str">
            <v>注册规格</v>
          </cell>
        </row>
        <row r="758">
          <cell r="F758" t="str">
            <v>复方金银花颗粒</v>
          </cell>
          <cell r="G758" t="str">
            <v>无</v>
          </cell>
          <cell r="H758" t="str">
            <v>颗粒剂</v>
          </cell>
          <cell r="I758" t="str">
            <v>颗粒剂</v>
          </cell>
          <cell r="J758" t="str">
            <v>每1g相当于饮片0.35g</v>
          </cell>
          <cell r="K758" t="str">
            <v>每袋装10g(相当于总药材3.5g)</v>
          </cell>
          <cell r="L758" t="str">
            <v>药品包装用复合袋</v>
          </cell>
          <cell r="M758" t="str">
            <v>17</v>
          </cell>
          <cell r="N758" t="str">
            <v>袋</v>
          </cell>
          <cell r="O758" t="str">
            <v>盒</v>
          </cell>
          <cell r="P758" t="str">
            <v>哈尔滨仁皇药业有限公司</v>
          </cell>
          <cell r="Q758" t="str">
            <v/>
          </cell>
          <cell r="R758" t="str">
            <v>哈尔滨仁皇药业有限公司</v>
          </cell>
          <cell r="S758" t="str">
            <v>国药准字Z23020508</v>
          </cell>
          <cell r="T758" t="str">
            <v/>
          </cell>
          <cell r="U758" t="str">
            <v>86903658000074</v>
          </cell>
          <cell r="V758" t="str">
            <v>哈尔滨仁皇药业有限公司</v>
          </cell>
          <cell r="W758" t="str">
            <v>上市</v>
          </cell>
          <cell r="X758" t="str">
            <v/>
          </cell>
          <cell r="Y758" t="str">
            <v/>
          </cell>
          <cell r="Z758" t="str">
            <v/>
          </cell>
          <cell r="AA758" t="str">
            <v/>
          </cell>
          <cell r="AB758" t="str">
            <v/>
          </cell>
        </row>
        <row r="758">
          <cell r="AD758" t="str">
            <v>常规变更</v>
          </cell>
        </row>
        <row r="759">
          <cell r="B759" t="str">
            <v>ZA04BAF0468010603658</v>
          </cell>
          <cell r="C759" t="str">
            <v>第十三批</v>
          </cell>
          <cell r="D759" t="str">
            <v>注册规格</v>
          </cell>
        </row>
        <row r="759">
          <cell r="F759" t="str">
            <v>复方金银花颗粒</v>
          </cell>
          <cell r="G759" t="str">
            <v>无</v>
          </cell>
          <cell r="H759" t="str">
            <v>颗粒剂</v>
          </cell>
          <cell r="I759" t="str">
            <v>颗粒剂</v>
          </cell>
          <cell r="J759" t="str">
            <v>每1g相当于饮片0.35g</v>
          </cell>
          <cell r="K759" t="str">
            <v>每袋装10g(相当于总药材3.5g)</v>
          </cell>
          <cell r="L759" t="str">
            <v>药品包装用复合袋</v>
          </cell>
          <cell r="M759" t="str">
            <v>15</v>
          </cell>
          <cell r="N759" t="str">
            <v>袋</v>
          </cell>
          <cell r="O759" t="str">
            <v>盒</v>
          </cell>
          <cell r="P759" t="str">
            <v>哈尔滨仁皇药业有限公司</v>
          </cell>
          <cell r="Q759" t="str">
            <v/>
          </cell>
          <cell r="R759" t="str">
            <v>哈尔滨仁皇药业有限公司</v>
          </cell>
          <cell r="S759" t="str">
            <v>国药准字Z23020508</v>
          </cell>
          <cell r="T759" t="str">
            <v/>
          </cell>
          <cell r="U759" t="str">
            <v>86903658000074</v>
          </cell>
          <cell r="V759" t="str">
            <v>哈尔滨仁皇药业有限公司</v>
          </cell>
          <cell r="W759" t="str">
            <v>上市</v>
          </cell>
          <cell r="X759" t="str">
            <v/>
          </cell>
          <cell r="Y759" t="str">
            <v/>
          </cell>
          <cell r="Z759" t="str">
            <v/>
          </cell>
          <cell r="AA759" t="str">
            <v/>
          </cell>
          <cell r="AB759" t="str">
            <v/>
          </cell>
        </row>
        <row r="759">
          <cell r="AD759" t="str">
            <v>常规变更</v>
          </cell>
        </row>
        <row r="760">
          <cell r="B760" t="str">
            <v>ZA04BAF0468010703658</v>
          </cell>
          <cell r="C760" t="str">
            <v>第二十批</v>
          </cell>
          <cell r="D760" t="str">
            <v>注册规格</v>
          </cell>
        </row>
        <row r="760">
          <cell r="F760" t="str">
            <v>复方金银花颗粒</v>
          </cell>
          <cell r="G760" t="str">
            <v>无</v>
          </cell>
          <cell r="H760" t="str">
            <v>颗粒剂</v>
          </cell>
          <cell r="I760" t="str">
            <v>颗粒剂</v>
          </cell>
          <cell r="J760" t="str">
            <v>每1g相当于饮片0.35g</v>
          </cell>
          <cell r="K760" t="str">
            <v>每袋装10g(相当于总药材3.5g)</v>
          </cell>
          <cell r="L760" t="str">
            <v>药品包装用复合袋</v>
          </cell>
          <cell r="M760" t="str">
            <v>9</v>
          </cell>
          <cell r="N760" t="str">
            <v>袋</v>
          </cell>
          <cell r="O760" t="str">
            <v>盒</v>
          </cell>
          <cell r="P760" t="str">
            <v>哈尔滨仁皇药业有限公司</v>
          </cell>
          <cell r="Q760" t="str">
            <v/>
          </cell>
          <cell r="R760" t="str">
            <v>哈尔滨仁皇药业有限公司</v>
          </cell>
          <cell r="S760" t="str">
            <v>国药准字Z23020508</v>
          </cell>
          <cell r="T760" t="str">
            <v/>
          </cell>
          <cell r="U760" t="str">
            <v>86903658000074</v>
          </cell>
          <cell r="V760" t="str">
            <v>哈尔滨仁皇药业有限公司</v>
          </cell>
          <cell r="W760" t="str">
            <v>上市</v>
          </cell>
          <cell r="X760" t="str">
            <v/>
          </cell>
          <cell r="Y760" t="str">
            <v/>
          </cell>
          <cell r="Z760" t="str">
            <v/>
          </cell>
          <cell r="AA760" t="str">
            <v/>
          </cell>
          <cell r="AB760" t="str">
            <v/>
          </cell>
        </row>
        <row r="760">
          <cell r="AD760" t="str">
            <v>常规变更</v>
          </cell>
        </row>
        <row r="761">
          <cell r="B761" t="str">
            <v>ZA04BAF0468010803658</v>
          </cell>
          <cell r="C761" t="str">
            <v>第二十批</v>
          </cell>
          <cell r="D761" t="str">
            <v>注册规格</v>
          </cell>
        </row>
        <row r="761">
          <cell r="F761" t="str">
            <v>复方金银花颗粒</v>
          </cell>
          <cell r="G761" t="str">
            <v>无</v>
          </cell>
          <cell r="H761" t="str">
            <v>颗粒剂</v>
          </cell>
          <cell r="I761" t="str">
            <v>颗粒剂</v>
          </cell>
          <cell r="J761" t="str">
            <v>每1g相当于饮片0.35g</v>
          </cell>
          <cell r="K761" t="str">
            <v>每袋装10g(相当于总药材3.5g)</v>
          </cell>
          <cell r="L761" t="str">
            <v>药品包装用复合袋</v>
          </cell>
          <cell r="M761" t="str">
            <v>12</v>
          </cell>
          <cell r="N761" t="str">
            <v>袋</v>
          </cell>
          <cell r="O761" t="str">
            <v>盒</v>
          </cell>
          <cell r="P761" t="str">
            <v>哈尔滨仁皇药业有限公司</v>
          </cell>
          <cell r="Q761" t="str">
            <v/>
          </cell>
          <cell r="R761" t="str">
            <v>哈尔滨仁皇药业有限公司</v>
          </cell>
          <cell r="S761" t="str">
            <v>国药准字Z23020508</v>
          </cell>
          <cell r="T761" t="str">
            <v/>
          </cell>
          <cell r="U761" t="str">
            <v>86903658000074</v>
          </cell>
          <cell r="V761" t="str">
            <v>哈尔滨仁皇药业有限公司</v>
          </cell>
          <cell r="W761" t="str">
            <v>上市</v>
          </cell>
          <cell r="X761" t="str">
            <v/>
          </cell>
          <cell r="Y761" t="str">
            <v/>
          </cell>
          <cell r="Z761" t="str">
            <v/>
          </cell>
          <cell r="AA761" t="str">
            <v/>
          </cell>
          <cell r="AB761" t="str">
            <v/>
          </cell>
        </row>
        <row r="761">
          <cell r="AD761" t="str">
            <v>常规变更</v>
          </cell>
        </row>
        <row r="762">
          <cell r="B762" t="str">
            <v>ZA04BAF0468020103658</v>
          </cell>
          <cell r="C762" t="str">
            <v>第十一批</v>
          </cell>
          <cell r="D762" t="str">
            <v>注册规格</v>
          </cell>
        </row>
        <row r="762">
          <cell r="F762" t="str">
            <v>复方金银花颗粒</v>
          </cell>
          <cell r="G762" t="str">
            <v>无</v>
          </cell>
          <cell r="H762" t="str">
            <v>颗粒剂</v>
          </cell>
          <cell r="I762" t="str">
            <v>颗粒剂</v>
          </cell>
          <cell r="J762" t="str">
            <v>每1g相当于饮片0.35g</v>
          </cell>
          <cell r="K762" t="str">
            <v>每袋装10g(相当于总药材3.5g)</v>
          </cell>
          <cell r="L762" t="str">
            <v>药品包装用复合袋</v>
          </cell>
          <cell r="M762" t="str">
            <v>8</v>
          </cell>
          <cell r="N762" t="str">
            <v>袋</v>
          </cell>
          <cell r="O762" t="str">
            <v>盒</v>
          </cell>
          <cell r="P762" t="str">
            <v>哈尔滨仁皇药业有限公司</v>
          </cell>
          <cell r="Q762" t="str">
            <v/>
          </cell>
          <cell r="R762" t="str">
            <v>哈尔滨仁皇药业有限公司</v>
          </cell>
          <cell r="S762" t="str">
            <v>国药准字Z23020508</v>
          </cell>
          <cell r="T762" t="str">
            <v/>
          </cell>
          <cell r="U762" t="str">
            <v>86903658000074</v>
          </cell>
          <cell r="V762" t="str">
            <v>哈尔滨仁皇药业有限公司</v>
          </cell>
          <cell r="W762" t="str">
            <v>上市</v>
          </cell>
          <cell r="X762" t="str">
            <v/>
          </cell>
          <cell r="Y762" t="str">
            <v/>
          </cell>
          <cell r="Z762" t="str">
            <v/>
          </cell>
          <cell r="AA762" t="str">
            <v/>
          </cell>
          <cell r="AB762" t="str">
            <v/>
          </cell>
        </row>
        <row r="762">
          <cell r="AD762" t="str">
            <v>常规变更</v>
          </cell>
        </row>
        <row r="763">
          <cell r="B763" t="str">
            <v>ZA04BAF0468020203658</v>
          </cell>
          <cell r="C763" t="str">
            <v>第十一批</v>
          </cell>
          <cell r="D763" t="str">
            <v>注册规格</v>
          </cell>
        </row>
        <row r="763">
          <cell r="F763" t="str">
            <v>复方金银花颗粒</v>
          </cell>
          <cell r="G763" t="str">
            <v>无</v>
          </cell>
          <cell r="H763" t="str">
            <v>颗粒剂</v>
          </cell>
          <cell r="I763" t="str">
            <v>颗粒剂</v>
          </cell>
          <cell r="J763" t="str">
            <v>每1g相当于饮片0.35g</v>
          </cell>
          <cell r="K763" t="str">
            <v>每袋装10g(相当于总药材3.5g)</v>
          </cell>
          <cell r="L763" t="str">
            <v>药品包装用复合袋</v>
          </cell>
          <cell r="M763" t="str">
            <v>16</v>
          </cell>
          <cell r="N763" t="str">
            <v>袋</v>
          </cell>
          <cell r="O763" t="str">
            <v>盒</v>
          </cell>
          <cell r="P763" t="str">
            <v>哈尔滨仁皇药业有限公司</v>
          </cell>
          <cell r="Q763" t="str">
            <v/>
          </cell>
          <cell r="R763" t="str">
            <v>哈尔滨仁皇药业有限公司</v>
          </cell>
          <cell r="S763" t="str">
            <v>国药准字Z23020508</v>
          </cell>
          <cell r="T763" t="str">
            <v/>
          </cell>
          <cell r="U763" t="str">
            <v>86903658000074</v>
          </cell>
          <cell r="V763" t="str">
            <v>哈尔滨仁皇药业有限公司</v>
          </cell>
          <cell r="W763" t="str">
            <v>上市</v>
          </cell>
          <cell r="X763" t="str">
            <v/>
          </cell>
          <cell r="Y763" t="str">
            <v/>
          </cell>
          <cell r="Z763" t="str">
            <v/>
          </cell>
          <cell r="AA763" t="str">
            <v/>
          </cell>
          <cell r="AB763" t="str">
            <v/>
          </cell>
        </row>
        <row r="763">
          <cell r="AD763" t="str">
            <v>常规变更</v>
          </cell>
        </row>
        <row r="764">
          <cell r="B764" t="str">
            <v>ZA04BAQ0377010105112</v>
          </cell>
          <cell r="C764" t="str">
            <v>第十二批</v>
          </cell>
          <cell r="D764" t="str">
            <v>剂型</v>
          </cell>
        </row>
        <row r="764">
          <cell r="F764" t="str">
            <v>清火栀麦片</v>
          </cell>
          <cell r="G764" t="str">
            <v>无</v>
          </cell>
          <cell r="H764" t="str">
            <v>片剂</v>
          </cell>
          <cell r="I764" t="str">
            <v>糖衣片</v>
          </cell>
          <cell r="J764" t="str">
            <v>无</v>
          </cell>
          <cell r="K764" t="str">
            <v>无</v>
          </cell>
          <cell r="L764" t="str">
            <v>内包材为药品包装用复合膜</v>
          </cell>
          <cell r="M764" t="str">
            <v>12</v>
          </cell>
          <cell r="N764" t="str">
            <v>片</v>
          </cell>
          <cell r="O764" t="str">
            <v>袋</v>
          </cell>
          <cell r="P764" t="str">
            <v>广西金页制药有限公司</v>
          </cell>
          <cell r="Q764" t="str">
            <v/>
          </cell>
          <cell r="R764" t="str">
            <v>广西金页制药有限公司</v>
          </cell>
          <cell r="S764" t="str">
            <v>国药准字Z45021045</v>
          </cell>
          <cell r="T764" t="str">
            <v/>
          </cell>
          <cell r="U764" t="str">
            <v>86905112000255</v>
          </cell>
          <cell r="V764" t="str">
            <v>广西金页制药有限公司</v>
          </cell>
          <cell r="W764" t="str">
            <v>上市</v>
          </cell>
          <cell r="X764" t="str">
            <v/>
          </cell>
          <cell r="Y764" t="str">
            <v/>
          </cell>
          <cell r="Z764" t="str">
            <v/>
          </cell>
          <cell r="AA764" t="str">
            <v/>
          </cell>
          <cell r="AB764" t="str">
            <v/>
          </cell>
        </row>
        <row r="764">
          <cell r="AD764" t="str">
            <v>常规变更</v>
          </cell>
        </row>
        <row r="765">
          <cell r="B765" t="str">
            <v>ZA04BAQ0443060101948</v>
          </cell>
          <cell r="C765" t="str">
            <v>第五批</v>
          </cell>
          <cell r="D765" t="str">
            <v>最小包装单位</v>
          </cell>
        </row>
        <row r="765">
          <cell r="F765" t="str">
            <v>清热解毒口服液</v>
          </cell>
          <cell r="G765" t="str">
            <v>无</v>
          </cell>
          <cell r="H765" t="str">
            <v>合剂</v>
          </cell>
          <cell r="I765" t="str">
            <v>合剂</v>
          </cell>
          <cell r="J765" t="str">
            <v>每支装10ml</v>
          </cell>
          <cell r="K765" t="str">
            <v>150毫升</v>
          </cell>
          <cell r="L765" t="str">
            <v>口服液体药用聚酯瓶</v>
          </cell>
          <cell r="M765" t="str">
            <v>1</v>
          </cell>
          <cell r="N765" t="str">
            <v>瓶</v>
          </cell>
          <cell r="O765" t="str">
            <v>盒</v>
          </cell>
          <cell r="P765" t="str">
            <v>武汉贝参药业股份有限公司</v>
          </cell>
          <cell r="Q765" t="str">
            <v/>
          </cell>
          <cell r="R765" t="str">
            <v>武汉贝参药业股份有限公司</v>
          </cell>
          <cell r="S765" t="str">
            <v>国药准字Z42021574</v>
          </cell>
          <cell r="T765" t="str">
            <v/>
          </cell>
          <cell r="U765" t="str">
            <v>86901948000032</v>
          </cell>
          <cell r="V765" t="str">
            <v>武汉贝参药业股份有限公司</v>
          </cell>
          <cell r="W765" t="str">
            <v>上市</v>
          </cell>
          <cell r="X765" t="str">
            <v>清热解毒口服液</v>
          </cell>
          <cell r="Y765" t="str">
            <v>乙</v>
          </cell>
          <cell r="Z765" t="str">
            <v/>
          </cell>
          <cell r="AA765" t="str">
            <v>★(92)</v>
          </cell>
          <cell r="AB765" t="str">
            <v/>
          </cell>
        </row>
        <row r="765">
          <cell r="AD765" t="str">
            <v>常规变更</v>
          </cell>
        </row>
        <row r="766">
          <cell r="B766" t="str">
            <v>ZA04CAQ0334030103594</v>
          </cell>
          <cell r="C766" t="str">
            <v>第三十批</v>
          </cell>
          <cell r="D766" t="str">
            <v>包装材质</v>
          </cell>
        </row>
        <row r="766">
          <cell r="F766" t="str">
            <v>清肺抑火片</v>
          </cell>
          <cell r="G766" t="str">
            <v>无</v>
          </cell>
          <cell r="H766" t="str">
            <v>片剂(薄膜衣)</v>
          </cell>
          <cell r="I766" t="str">
            <v>片剂(薄膜衣)</v>
          </cell>
          <cell r="J766" t="str">
            <v>每片重0.61g(相当于饮片1.13g)</v>
          </cell>
          <cell r="K766" t="str">
            <v>每片重0.61g(相当于饮片1.13g)</v>
          </cell>
          <cell r="L766" t="str">
            <v>铝塑包装</v>
          </cell>
          <cell r="M766" t="str">
            <v>36</v>
          </cell>
          <cell r="N766" t="str">
            <v>片</v>
          </cell>
          <cell r="O766" t="str">
            <v>盒</v>
          </cell>
          <cell r="P766" t="str">
            <v>修正药业集团股份有限公司</v>
          </cell>
          <cell r="Q766" t="str">
            <v/>
          </cell>
          <cell r="R766" t="str">
            <v>修正药业集团股份有限公司</v>
          </cell>
          <cell r="S766" t="str">
            <v>国药准字Z22025033</v>
          </cell>
          <cell r="T766" t="str">
            <v/>
          </cell>
          <cell r="U766" t="str">
            <v>86903594001470</v>
          </cell>
          <cell r="V766" t="str">
            <v>修正药业集团股份有限公司</v>
          </cell>
          <cell r="W766" t="str">
            <v>上市</v>
          </cell>
          <cell r="X766" t="str">
            <v>清肺抑火丸(片、胶囊)</v>
          </cell>
          <cell r="Y766" t="str">
            <v>乙</v>
          </cell>
          <cell r="Z766" t="str">
            <v/>
          </cell>
          <cell r="AA766" t="str">
            <v>132</v>
          </cell>
          <cell r="AB766" t="str">
            <v/>
          </cell>
        </row>
        <row r="766">
          <cell r="AD766" t="str">
            <v>常规变更</v>
          </cell>
        </row>
        <row r="767">
          <cell r="B767" t="str">
            <v>ZA04CBF0358010103969</v>
          </cell>
          <cell r="C767" t="str">
            <v>第五批</v>
          </cell>
          <cell r="D767" t="str">
            <v>药品企业</v>
          </cell>
        </row>
        <row r="767">
          <cell r="F767" t="str">
            <v>复方丹茵膏</v>
          </cell>
          <cell r="G767" t="str">
            <v>无</v>
          </cell>
          <cell r="H767" t="str">
            <v>煎膏剂(膏滋)</v>
          </cell>
          <cell r="I767" t="str">
            <v>煎膏剂(膏滋)</v>
          </cell>
          <cell r="J767" t="str">
            <v>无</v>
          </cell>
          <cell r="K767" t="str">
            <v>180g/瓶</v>
          </cell>
          <cell r="L767" t="str">
            <v>无</v>
          </cell>
          <cell r="M767" t="str">
            <v>1</v>
          </cell>
          <cell r="N767" t="str">
            <v>瓶</v>
          </cell>
          <cell r="O767" t="str">
            <v>瓶</v>
          </cell>
          <cell r="P767" t="str">
            <v>宏济堂制药(莱芜区)有限公司</v>
          </cell>
          <cell r="Q767" t="str">
            <v/>
          </cell>
          <cell r="R767" t="str">
            <v>山东宏济堂制药集团股份有限公司</v>
          </cell>
          <cell r="S767" t="str">
            <v>国药准字Z37020122</v>
          </cell>
          <cell r="T767" t="str">
            <v/>
          </cell>
          <cell r="U767" t="str">
            <v>86903969001432</v>
          </cell>
          <cell r="V767" t="str">
            <v>宏济堂制药(莱芜区)有限公司</v>
          </cell>
          <cell r="W767" t="str">
            <v>停产</v>
          </cell>
          <cell r="X767" t="str">
            <v/>
          </cell>
          <cell r="Y767" t="str">
            <v/>
          </cell>
          <cell r="Z767" t="str">
            <v/>
          </cell>
          <cell r="AA767" t="str">
            <v/>
          </cell>
          <cell r="AB767" t="str">
            <v/>
          </cell>
        </row>
        <row r="767">
          <cell r="AD767" t="str">
            <v>常规变更</v>
          </cell>
        </row>
        <row r="768">
          <cell r="B768" t="str">
            <v>ZA04CBH0205010101223</v>
          </cell>
          <cell r="C768" t="str">
            <v>第三十三批</v>
          </cell>
          <cell r="D768" t="str">
            <v>规格</v>
          </cell>
        </row>
        <row r="768">
          <cell r="F768" t="str">
            <v>护肝片</v>
          </cell>
          <cell r="G768" t="str">
            <v>无</v>
          </cell>
          <cell r="H768" t="str">
            <v>片剂</v>
          </cell>
          <cell r="I768" t="str">
            <v>片剂(糖衣片)</v>
          </cell>
          <cell r="J768" t="str">
            <v>无</v>
          </cell>
          <cell r="K768" t="str">
            <v>糖衣片(片心重0.35g)</v>
          </cell>
          <cell r="L768" t="str">
            <v>固体药用高密度聚乙烯瓶</v>
          </cell>
          <cell r="M768" t="str">
            <v>270</v>
          </cell>
          <cell r="N768" t="str">
            <v>片</v>
          </cell>
          <cell r="O768" t="str">
            <v>盒</v>
          </cell>
          <cell r="P768" t="str">
            <v>哈尔滨迈赫生物医药有限公司</v>
          </cell>
          <cell r="Q768" t="str">
            <v/>
          </cell>
          <cell r="R768" t="str">
            <v>哈尔滨天地药业有限公司</v>
          </cell>
          <cell r="S768" t="str">
            <v>国药准字Z21020542</v>
          </cell>
          <cell r="T768" t="str">
            <v/>
          </cell>
          <cell r="U768" t="str">
            <v>86901223000054</v>
          </cell>
          <cell r="V768" t="str">
            <v>哈尔滨迈赫生物医药有限公司</v>
          </cell>
          <cell r="W768" t="str">
            <v>上市</v>
          </cell>
          <cell r="X768" t="str">
            <v>护肝片(胶囊、颗粒)</v>
          </cell>
          <cell r="Y768" t="str">
            <v>甲</v>
          </cell>
          <cell r="Z768" t="str">
            <v/>
          </cell>
          <cell r="AA768" t="str">
            <v>137</v>
          </cell>
          <cell r="AB768" t="str">
            <v/>
          </cell>
        </row>
        <row r="768">
          <cell r="AD768" t="str">
            <v>常规变更</v>
          </cell>
        </row>
        <row r="769">
          <cell r="B769" t="str">
            <v>ZA04CBH0205010103425</v>
          </cell>
          <cell r="C769" t="str">
            <v>第一批</v>
          </cell>
          <cell r="D769" t="str">
            <v>规格</v>
          </cell>
        </row>
        <row r="769">
          <cell r="F769" t="str">
            <v>护肝片</v>
          </cell>
          <cell r="G769" t="str">
            <v>无</v>
          </cell>
          <cell r="H769" t="str">
            <v>片剂(薄膜衣)</v>
          </cell>
          <cell r="I769" t="str">
            <v>薄膜衣片</v>
          </cell>
          <cell r="J769" t="str">
            <v>薄膜衣片每片重0.36g</v>
          </cell>
          <cell r="K769" t="str">
            <v>薄膜衣片每片重0.36g</v>
          </cell>
          <cell r="L769" t="str">
            <v>口服固体药用高密度聚乙烯瓶</v>
          </cell>
          <cell r="M769" t="str">
            <v>100</v>
          </cell>
          <cell r="N769" t="str">
            <v>片</v>
          </cell>
          <cell r="O769" t="str">
            <v>瓶</v>
          </cell>
          <cell r="P769" t="str">
            <v>吉林省集安益盛药业股份有限公司</v>
          </cell>
          <cell r="Q769" t="str">
            <v/>
          </cell>
          <cell r="R769" t="str">
            <v>吉林省集安益盛药业股份有限公司</v>
          </cell>
          <cell r="S769" t="str">
            <v>国药准字Z20073334</v>
          </cell>
          <cell r="T769" t="str">
            <v/>
          </cell>
          <cell r="U769" t="str">
            <v>86903425000634</v>
          </cell>
          <cell r="V769" t="str">
            <v>吉林省集安益盛药业股份有限公司</v>
          </cell>
          <cell r="W769" t="str">
            <v>上市</v>
          </cell>
          <cell r="X769" t="str">
            <v>护肝片(胶囊、颗粒)</v>
          </cell>
          <cell r="Y769" t="str">
            <v>甲</v>
          </cell>
          <cell r="Z769" t="str">
            <v/>
          </cell>
          <cell r="AA769" t="str">
            <v>137</v>
          </cell>
          <cell r="AB769" t="str">
            <v/>
          </cell>
          <cell r="AC769" t="str">
            <v>ZA04CBH0205010203425</v>
          </cell>
          <cell r="AD769" t="str">
            <v>常规变更</v>
          </cell>
        </row>
        <row r="770">
          <cell r="B770" t="str">
            <v>ZA04CDG0173010105112</v>
          </cell>
          <cell r="C770" t="str">
            <v>第二十三批</v>
          </cell>
          <cell r="D770" t="str">
            <v>包装材质</v>
          </cell>
        </row>
        <row r="770">
          <cell r="F770" t="str">
            <v>葛根芩连片</v>
          </cell>
          <cell r="G770" t="str">
            <v>无</v>
          </cell>
          <cell r="H770" t="str">
            <v>片剂</v>
          </cell>
          <cell r="I770" t="str">
            <v>片剂</v>
          </cell>
          <cell r="J770" t="str">
            <v>素片每片重0.3g</v>
          </cell>
          <cell r="K770" t="str">
            <v>素片每片重0.3g</v>
          </cell>
          <cell r="L770" t="str">
            <v>内包材为铝塑板</v>
          </cell>
          <cell r="M770" t="str">
            <v>36</v>
          </cell>
          <cell r="N770" t="str">
            <v>片</v>
          </cell>
          <cell r="O770" t="str">
            <v>盒</v>
          </cell>
          <cell r="P770" t="str">
            <v>广西金页制药有限公司</v>
          </cell>
          <cell r="Q770" t="str">
            <v/>
          </cell>
          <cell r="R770" t="str">
            <v>广西金页制药有限公司</v>
          </cell>
          <cell r="S770" t="str">
            <v>国药准字Z45022318</v>
          </cell>
          <cell r="T770" t="str">
            <v/>
          </cell>
          <cell r="U770" t="str">
            <v>86905112000095</v>
          </cell>
          <cell r="V770" t="str">
            <v>广西金页制药有限公司</v>
          </cell>
          <cell r="W770" t="str">
            <v>上市</v>
          </cell>
          <cell r="X770" t="str">
            <v>葛根芩连丸(片、胶囊、颗粒、口服液)</v>
          </cell>
          <cell r="Y770" t="str">
            <v>乙</v>
          </cell>
          <cell r="Z770" t="str">
            <v/>
          </cell>
          <cell r="AA770" t="str">
            <v>184</v>
          </cell>
          <cell r="AB770" t="str">
            <v/>
          </cell>
        </row>
        <row r="770">
          <cell r="AD770" t="str">
            <v>常规变更</v>
          </cell>
        </row>
        <row r="771">
          <cell r="B771" t="str">
            <v>ZA05AAF0280010102952</v>
          </cell>
          <cell r="C771" t="str">
            <v>第九批</v>
          </cell>
          <cell r="D771" t="str">
            <v>包装材质</v>
          </cell>
        </row>
        <row r="771">
          <cell r="F771" t="str">
            <v>附子理中丸</v>
          </cell>
          <cell r="G771" t="str">
            <v>无</v>
          </cell>
          <cell r="H771" t="str">
            <v>丸剂(大蜜丸)</v>
          </cell>
          <cell r="I771" t="str">
            <v>大蜜丸</v>
          </cell>
          <cell r="J771" t="str">
            <v>每丸重9g</v>
          </cell>
          <cell r="K771" t="str">
            <v>9g</v>
          </cell>
          <cell r="L771" t="str">
            <v>铝塑封装</v>
          </cell>
          <cell r="M771" t="str">
            <v>10</v>
          </cell>
          <cell r="N771" t="str">
            <v>丸</v>
          </cell>
          <cell r="O771" t="str">
            <v>盒</v>
          </cell>
          <cell r="P771" t="str">
            <v>山西万辉制药有限公司</v>
          </cell>
          <cell r="Q771" t="str">
            <v/>
          </cell>
          <cell r="R771" t="str">
            <v>山西万辉制药有限公司</v>
          </cell>
          <cell r="S771" t="str">
            <v>国药准字Z14020415</v>
          </cell>
          <cell r="T771" t="str">
            <v/>
          </cell>
          <cell r="U771" t="str">
            <v>86902952000131</v>
          </cell>
          <cell r="V771" t="str">
            <v>山西万辉制药有限公司</v>
          </cell>
          <cell r="W771" t="str">
            <v>上市</v>
          </cell>
          <cell r="X771" t="str">
            <v>附子理中丸(片)</v>
          </cell>
          <cell r="Y771" t="str">
            <v>甲</v>
          </cell>
          <cell r="Z771" t="str">
            <v/>
          </cell>
          <cell r="AA771" t="str">
            <v>198</v>
          </cell>
          <cell r="AB771" t="str">
            <v/>
          </cell>
        </row>
        <row r="771">
          <cell r="AD771" t="str">
            <v>常规变更</v>
          </cell>
        </row>
        <row r="772">
          <cell r="B772" t="str">
            <v>ZA06AAX0739010103425</v>
          </cell>
          <cell r="C772" t="str">
            <v>第一批</v>
          </cell>
          <cell r="D772" t="str">
            <v>包装材质</v>
          </cell>
        </row>
        <row r="772">
          <cell r="F772" t="str">
            <v>杏苏止咳颗粒</v>
          </cell>
          <cell r="G772" t="str">
            <v>无</v>
          </cell>
          <cell r="H772" t="str">
            <v>颗粒剂</v>
          </cell>
          <cell r="I772" t="str">
            <v>颗粒剂</v>
          </cell>
          <cell r="J772" t="str">
            <v>每袋装12g</v>
          </cell>
          <cell r="K772" t="str">
            <v>每袋装12g</v>
          </cell>
          <cell r="L772" t="str">
            <v>药用塑料复合膜</v>
          </cell>
          <cell r="M772" t="str">
            <v>9</v>
          </cell>
          <cell r="N772" t="str">
            <v>袋</v>
          </cell>
          <cell r="O772" t="str">
            <v>盒</v>
          </cell>
          <cell r="P772" t="str">
            <v>吉林省集安益盛药业股份有限公司</v>
          </cell>
          <cell r="Q772" t="str">
            <v/>
          </cell>
          <cell r="R772" t="str">
            <v>吉林省集安益盛药业股份有限公司</v>
          </cell>
          <cell r="S772" t="str">
            <v>国药准字Z22022559</v>
          </cell>
          <cell r="T772" t="str">
            <v/>
          </cell>
          <cell r="U772" t="str">
            <v>86903425000849</v>
          </cell>
          <cell r="V772" t="str">
            <v>吉林省集安益盛药业股份有限公司</v>
          </cell>
          <cell r="W772" t="str">
            <v>上市</v>
          </cell>
          <cell r="X772" t="str">
            <v>杏苏止咳颗粒(糖浆、口服液)</v>
          </cell>
          <cell r="Y772" t="str">
            <v>乙</v>
          </cell>
          <cell r="Z772" t="str">
            <v/>
          </cell>
          <cell r="AA772" t="str">
            <v>224</v>
          </cell>
          <cell r="AB772" t="str">
            <v/>
          </cell>
        </row>
        <row r="772">
          <cell r="AD772" t="str">
            <v>常规变更</v>
          </cell>
        </row>
        <row r="773">
          <cell r="B773" t="str">
            <v>ZA06BBK0142010305112</v>
          </cell>
          <cell r="C773" t="str">
            <v>第十二批</v>
          </cell>
          <cell r="D773" t="str">
            <v>剂型</v>
          </cell>
        </row>
        <row r="773">
          <cell r="F773" t="str">
            <v>咳特灵片</v>
          </cell>
          <cell r="G773" t="str">
            <v>无</v>
          </cell>
          <cell r="H773" t="str">
            <v>片剂</v>
          </cell>
          <cell r="I773" t="str">
            <v>薄膜衣片</v>
          </cell>
          <cell r="J773" t="str">
            <v>每片含小叶榕干浸膏180mg,马来酸氯苯那敏0.7mg。</v>
          </cell>
          <cell r="K773" t="str">
            <v>每片含小叶榕干浸膏180mg,马来酸氯苯那敏0.7mg</v>
          </cell>
          <cell r="L773" t="str">
            <v>内包材为固体药用聚乙烯瓶</v>
          </cell>
          <cell r="M773" t="str">
            <v>100</v>
          </cell>
          <cell r="N773" t="str">
            <v>片</v>
          </cell>
          <cell r="O773" t="str">
            <v>瓶</v>
          </cell>
          <cell r="P773" t="str">
            <v>广西金页制药有限公司</v>
          </cell>
          <cell r="Q773" t="str">
            <v/>
          </cell>
          <cell r="R773" t="str">
            <v>广西金页制药有限公司</v>
          </cell>
          <cell r="S773" t="str">
            <v>国药准字Z45021802</v>
          </cell>
          <cell r="T773" t="str">
            <v/>
          </cell>
          <cell r="U773" t="str">
            <v>86905112000224</v>
          </cell>
          <cell r="V773" t="str">
            <v>广西金页制药有限公司</v>
          </cell>
          <cell r="W773" t="str">
            <v>上市</v>
          </cell>
          <cell r="X773" t="str">
            <v/>
          </cell>
          <cell r="Y773" t="str">
            <v/>
          </cell>
          <cell r="Z773" t="str">
            <v/>
          </cell>
          <cell r="AA773" t="str">
            <v/>
          </cell>
          <cell r="AB773" t="str">
            <v/>
          </cell>
        </row>
        <row r="773">
          <cell r="AD773" t="str">
            <v>常规变更</v>
          </cell>
        </row>
        <row r="774">
          <cell r="B774" t="str">
            <v>ZA06BBX0548010102110</v>
          </cell>
          <cell r="C774" t="str">
            <v>第一批</v>
          </cell>
          <cell r="D774" t="str">
            <v>包装材质</v>
          </cell>
        </row>
        <row r="774">
          <cell r="F774" t="str">
            <v>小儿止咳糖浆</v>
          </cell>
          <cell r="G774" t="str">
            <v>无</v>
          </cell>
          <cell r="H774" t="str">
            <v>糖浆剂</v>
          </cell>
          <cell r="I774" t="str">
            <v>糖浆剂</v>
          </cell>
          <cell r="J774" t="str">
            <v>每瓶装100ml、每瓶装10ml</v>
          </cell>
          <cell r="K774" t="str">
            <v>100ml</v>
          </cell>
          <cell r="L774" t="str">
            <v>药用塑瓶装</v>
          </cell>
          <cell r="M774" t="str">
            <v>1</v>
          </cell>
          <cell r="N774" t="str">
            <v>瓶</v>
          </cell>
          <cell r="O774" t="str">
            <v>盒</v>
          </cell>
          <cell r="P774" t="str">
            <v>四川天德制药有限公司</v>
          </cell>
          <cell r="Q774" t="str">
            <v/>
          </cell>
          <cell r="R774" t="str">
            <v>四川天德制药有限公司</v>
          </cell>
          <cell r="S774" t="str">
            <v>国药准字Z51020121</v>
          </cell>
          <cell r="T774" t="str">
            <v/>
          </cell>
          <cell r="U774" t="str">
            <v>86902110000485</v>
          </cell>
          <cell r="V774" t="str">
            <v>四川天德制药有限公司</v>
          </cell>
          <cell r="W774" t="str">
            <v>上市</v>
          </cell>
          <cell r="X774" t="str">
            <v/>
          </cell>
          <cell r="Y774" t="str">
            <v/>
          </cell>
          <cell r="Z774" t="str">
            <v/>
          </cell>
          <cell r="AA774" t="str">
            <v/>
          </cell>
          <cell r="AB774" t="str">
            <v/>
          </cell>
        </row>
        <row r="774">
          <cell r="AD774" t="str">
            <v>常规变更</v>
          </cell>
        </row>
        <row r="775">
          <cell r="B775" t="str">
            <v>ZA06BCX0395010303416</v>
          </cell>
          <cell r="C775" t="str">
            <v>第十二批</v>
          </cell>
          <cell r="D775" t="str">
            <v>规格</v>
          </cell>
        </row>
        <row r="775">
          <cell r="F775" t="str">
            <v>小儿化痰止咳颗粒</v>
          </cell>
          <cell r="G775" t="str">
            <v>无</v>
          </cell>
          <cell r="H775" t="str">
            <v>颗粒剂</v>
          </cell>
          <cell r="I775" t="str">
            <v>颗粒剂</v>
          </cell>
          <cell r="J775" t="str">
            <v>每袋装5g</v>
          </cell>
          <cell r="K775" t="str">
            <v>每袋装5g</v>
          </cell>
          <cell r="L775" t="str">
            <v>药用复合膜</v>
          </cell>
          <cell r="M775" t="str">
            <v>11</v>
          </cell>
          <cell r="N775" t="str">
            <v>袋</v>
          </cell>
          <cell r="O775" t="str">
            <v>盒</v>
          </cell>
          <cell r="P775" t="str">
            <v>吉林恒星科技制药有限公司</v>
          </cell>
          <cell r="Q775" t="str">
            <v/>
          </cell>
          <cell r="R775" t="str">
            <v>吉林恒星科技制药有限公司</v>
          </cell>
          <cell r="S775" t="str">
            <v>国药准字Z22025258</v>
          </cell>
          <cell r="T775" t="str">
            <v/>
          </cell>
          <cell r="U775" t="str">
            <v>86903416000070</v>
          </cell>
          <cell r="V775" t="str">
            <v>吉林恒星科技制药有限公司</v>
          </cell>
          <cell r="W775" t="str">
            <v>上市</v>
          </cell>
          <cell r="X775" t="str">
            <v/>
          </cell>
          <cell r="Y775" t="str">
            <v/>
          </cell>
          <cell r="Z775" t="str">
            <v/>
          </cell>
          <cell r="AA775" t="str">
            <v/>
          </cell>
          <cell r="AB775" t="str">
            <v/>
          </cell>
        </row>
        <row r="775">
          <cell r="AD775" t="str">
            <v>常规变更</v>
          </cell>
        </row>
        <row r="776">
          <cell r="B776" t="str">
            <v>ZA06BCX0395010502110</v>
          </cell>
          <cell r="C776" t="str">
            <v>第二十二批</v>
          </cell>
          <cell r="D776" t="str">
            <v>规格</v>
          </cell>
        </row>
        <row r="776">
          <cell r="F776" t="str">
            <v>小儿化痰止咳颗粒</v>
          </cell>
          <cell r="G776" t="str">
            <v>无</v>
          </cell>
          <cell r="H776" t="str">
            <v>颗粒剂</v>
          </cell>
          <cell r="I776" t="str">
            <v>颗粒剂</v>
          </cell>
          <cell r="J776" t="str">
            <v>每袋装5g</v>
          </cell>
          <cell r="K776" t="str">
            <v>每袋装5g</v>
          </cell>
          <cell r="L776" t="str">
            <v>药用复合膜袋</v>
          </cell>
          <cell r="M776" t="str">
            <v>10</v>
          </cell>
          <cell r="N776" t="str">
            <v>袋</v>
          </cell>
          <cell r="O776" t="str">
            <v>盒</v>
          </cell>
          <cell r="P776" t="str">
            <v>四川天德制药有限公司</v>
          </cell>
          <cell r="Q776" t="str">
            <v/>
          </cell>
          <cell r="R776" t="str">
            <v>四川天德制药有限公司</v>
          </cell>
          <cell r="S776" t="str">
            <v>国药准字Z51021896</v>
          </cell>
          <cell r="T776" t="str">
            <v/>
          </cell>
          <cell r="U776" t="str">
            <v>86902110000409</v>
          </cell>
          <cell r="V776" t="str">
            <v>四川天德制药有限公司</v>
          </cell>
          <cell r="W776" t="str">
            <v>上市</v>
          </cell>
          <cell r="X776" t="str">
            <v/>
          </cell>
          <cell r="Y776" t="str">
            <v/>
          </cell>
          <cell r="Z776" t="str">
            <v/>
          </cell>
          <cell r="AA776" t="str">
            <v/>
          </cell>
          <cell r="AB776" t="str">
            <v/>
          </cell>
        </row>
        <row r="776">
          <cell r="AD776" t="str">
            <v>常规变更</v>
          </cell>
        </row>
        <row r="777">
          <cell r="B777" t="str">
            <v>ZA06BCX0396010102358</v>
          </cell>
          <cell r="C777" t="str">
            <v>第一批</v>
          </cell>
          <cell r="D777" t="str">
            <v>最小包装单位</v>
          </cell>
        </row>
        <row r="777">
          <cell r="F777" t="str">
            <v>小儿化痰止咳糖浆</v>
          </cell>
          <cell r="G777" t="str">
            <v>无</v>
          </cell>
          <cell r="H777" t="str">
            <v>糖浆剂</v>
          </cell>
          <cell r="I777" t="str">
            <v>糖浆剂</v>
          </cell>
          <cell r="J777" t="str">
            <v>每瓶装60ml</v>
          </cell>
          <cell r="K777" t="str">
            <v>60ml</v>
          </cell>
          <cell r="L777" t="str">
            <v>聚酯瓶</v>
          </cell>
          <cell r="M777" t="str">
            <v>1</v>
          </cell>
          <cell r="N777" t="str">
            <v>瓶</v>
          </cell>
          <cell r="O777" t="str">
            <v>盒</v>
          </cell>
          <cell r="P777" t="str">
            <v>陕西博森生物制药股份集团有限公司</v>
          </cell>
          <cell r="Q777" t="str">
            <v/>
          </cell>
          <cell r="R777" t="str">
            <v>陕西博森生物制药股份集团有限公司</v>
          </cell>
          <cell r="S777" t="str">
            <v>国药准字Z61021497</v>
          </cell>
          <cell r="T777" t="str">
            <v/>
          </cell>
          <cell r="U777" t="str">
            <v>86902358000094</v>
          </cell>
          <cell r="V777" t="str">
            <v>陕西博森生物制药股份集团有限公司</v>
          </cell>
          <cell r="W777" t="str">
            <v>上市</v>
          </cell>
          <cell r="X777" t="str">
            <v/>
          </cell>
          <cell r="Y777" t="str">
            <v/>
          </cell>
          <cell r="Z777" t="str">
            <v/>
          </cell>
          <cell r="AA777" t="str">
            <v/>
          </cell>
          <cell r="AB777" t="str">
            <v/>
          </cell>
        </row>
        <row r="777">
          <cell r="AD777" t="str">
            <v>常规变更</v>
          </cell>
        </row>
        <row r="778">
          <cell r="B778" t="str">
            <v>ZA06CAJ0678010101939</v>
          </cell>
          <cell r="C778" t="str">
            <v>第二十九批</v>
          </cell>
          <cell r="D778" t="str">
            <v>注册规格</v>
          </cell>
        </row>
        <row r="778">
          <cell r="F778" t="str">
            <v>橘贝半夏颗粒</v>
          </cell>
          <cell r="G778" t="str">
            <v>无</v>
          </cell>
          <cell r="H778" t="str">
            <v>颗粒剂</v>
          </cell>
          <cell r="I778" t="str">
            <v>颗粒剂</v>
          </cell>
          <cell r="J778" t="str">
            <v>无</v>
          </cell>
          <cell r="K778" t="str">
            <v>6g/袋</v>
          </cell>
          <cell r="L778" t="str">
            <v>药用复合膜袋。</v>
          </cell>
          <cell r="M778" t="str">
            <v>12</v>
          </cell>
          <cell r="N778" t="str">
            <v>袋</v>
          </cell>
          <cell r="O778" t="str">
            <v>盒</v>
          </cell>
          <cell r="P778" t="str">
            <v>红桃开药业股份有限公司</v>
          </cell>
          <cell r="Q778" t="str">
            <v/>
          </cell>
          <cell r="R778" t="str">
            <v>红桃开药业股份有限公司</v>
          </cell>
          <cell r="S778" t="str">
            <v>国药准字Z42021754</v>
          </cell>
          <cell r="T778" t="str">
            <v/>
          </cell>
          <cell r="U778" t="str">
            <v>86901939000447</v>
          </cell>
          <cell r="V778" t="str">
            <v>红桃开药业股份有限公司</v>
          </cell>
          <cell r="W778" t="str">
            <v>停产</v>
          </cell>
          <cell r="X778" t="str">
            <v/>
          </cell>
          <cell r="Y778" t="str">
            <v/>
          </cell>
          <cell r="Z778" t="str">
            <v/>
          </cell>
          <cell r="AA778" t="str">
            <v/>
          </cell>
          <cell r="AB778" t="str">
            <v/>
          </cell>
        </row>
        <row r="778">
          <cell r="AD778" t="str">
            <v>常规变更</v>
          </cell>
        </row>
        <row r="779">
          <cell r="B779" t="str">
            <v>ZA06CAN0134020104281</v>
          </cell>
          <cell r="C779" t="str">
            <v>第二十六批</v>
          </cell>
          <cell r="D779" t="str">
            <v>规格</v>
          </cell>
        </row>
        <row r="779">
          <cell r="F779" t="str">
            <v>牛黄蛇胆川贝胶囊</v>
          </cell>
          <cell r="G779" t="str">
            <v>无</v>
          </cell>
          <cell r="H779" t="str">
            <v>胶囊剂</v>
          </cell>
          <cell r="I779" t="str">
            <v>硬胶囊</v>
          </cell>
          <cell r="J779" t="str">
            <v>每粒装0.25g(小粒),0.5g(大粒)</v>
          </cell>
          <cell r="K779" t="str">
            <v>每粒装0.5g</v>
          </cell>
          <cell r="L779" t="str">
            <v>聚氯乙烯固体药用硬片、药用铝箔</v>
          </cell>
          <cell r="M779" t="str">
            <v>12</v>
          </cell>
          <cell r="N779" t="str">
            <v>粒</v>
          </cell>
          <cell r="O779" t="str">
            <v>盒</v>
          </cell>
          <cell r="P779" t="str">
            <v>安徽悦博生物制药有限公司</v>
          </cell>
          <cell r="Q779" t="str">
            <v/>
          </cell>
          <cell r="R779" t="str">
            <v>安徽悦博生物制药有限公司</v>
          </cell>
          <cell r="S779" t="str">
            <v>国药准字Z20027128</v>
          </cell>
          <cell r="T779" t="str">
            <v/>
          </cell>
          <cell r="U779" t="str">
            <v>86904281000110</v>
          </cell>
          <cell r="V779" t="str">
            <v/>
          </cell>
          <cell r="W779" t="str">
            <v>未上市</v>
          </cell>
          <cell r="X779" t="str">
            <v>牛黄蛇胆川贝液(片、胶囊、散、滴丸)</v>
          </cell>
          <cell r="Y779" t="str">
            <v>乙</v>
          </cell>
          <cell r="Z779" t="str">
            <v/>
          </cell>
          <cell r="AA779" t="str">
            <v>255</v>
          </cell>
          <cell r="AB779" t="str">
            <v/>
          </cell>
        </row>
        <row r="779">
          <cell r="AD779" t="str">
            <v>常规变更</v>
          </cell>
        </row>
        <row r="780">
          <cell r="B780" t="str">
            <v>ZA06CAS0972010105367</v>
          </cell>
          <cell r="C780" t="str">
            <v>第一批</v>
          </cell>
          <cell r="D780" t="str">
            <v>规格</v>
          </cell>
        </row>
        <row r="780">
          <cell r="F780" t="str">
            <v>苏菲咳糖浆</v>
          </cell>
          <cell r="G780" t="str">
            <v>无</v>
          </cell>
          <cell r="H780" t="str">
            <v>糖浆剂</v>
          </cell>
          <cell r="I780" t="str">
            <v>糖浆剂</v>
          </cell>
          <cell r="J780" t="str">
            <v>每瓶装100毫升</v>
          </cell>
          <cell r="K780" t="str">
            <v>100ml</v>
          </cell>
          <cell r="L780" t="str">
            <v>无</v>
          </cell>
          <cell r="M780" t="str">
            <v>1</v>
          </cell>
          <cell r="N780" t="str">
            <v>瓶</v>
          </cell>
          <cell r="O780" t="str">
            <v>盒</v>
          </cell>
          <cell r="P780" t="str">
            <v>江西诚志永丰药业有限责任公司</v>
          </cell>
          <cell r="Q780" t="str">
            <v/>
          </cell>
          <cell r="R780" t="str">
            <v>江西诚志永丰药业有限责任公司</v>
          </cell>
          <cell r="S780" t="str">
            <v>国药准字Z36020363</v>
          </cell>
          <cell r="T780" t="str">
            <v/>
          </cell>
          <cell r="U780" t="str">
            <v>86905367000260</v>
          </cell>
          <cell r="V780" t="str">
            <v/>
          </cell>
          <cell r="W780" t="str">
            <v>上市</v>
          </cell>
          <cell r="X780" t="str">
            <v/>
          </cell>
          <cell r="Y780" t="str">
            <v/>
          </cell>
          <cell r="Z780" t="str">
            <v/>
          </cell>
          <cell r="AA780" t="str">
            <v/>
          </cell>
          <cell r="AB780" t="str">
            <v/>
          </cell>
        </row>
        <row r="780">
          <cell r="AD780" t="str">
            <v>常规变更</v>
          </cell>
        </row>
        <row r="781">
          <cell r="B781" t="str">
            <v>ZA06CAX0103010102110</v>
          </cell>
          <cell r="C781" t="str">
            <v>第一批</v>
          </cell>
          <cell r="D781" t="str">
            <v>规格</v>
          </cell>
        </row>
        <row r="781">
          <cell r="F781" t="str">
            <v>鲜竹沥</v>
          </cell>
          <cell r="G781" t="str">
            <v>无</v>
          </cell>
          <cell r="H781" t="str">
            <v>合剂</v>
          </cell>
          <cell r="I781" t="str">
            <v>合剂</v>
          </cell>
          <cell r="J781" t="str">
            <v>每支装30ml</v>
          </cell>
          <cell r="K781" t="str">
            <v>每支装30ml</v>
          </cell>
          <cell r="L781" t="str">
            <v>液体药用复合硬片</v>
          </cell>
          <cell r="M781" t="str">
            <v>5</v>
          </cell>
          <cell r="N781" t="str">
            <v>支</v>
          </cell>
          <cell r="O781" t="str">
            <v>盒</v>
          </cell>
          <cell r="P781" t="str">
            <v>四川天德制药有限公司</v>
          </cell>
          <cell r="Q781" t="str">
            <v/>
          </cell>
          <cell r="R781" t="str">
            <v>四川天德制药有限公司</v>
          </cell>
          <cell r="S781" t="str">
            <v>国药准字Z51021002</v>
          </cell>
          <cell r="T781" t="str">
            <v/>
          </cell>
          <cell r="U781" t="str">
            <v>86902110000454</v>
          </cell>
          <cell r="V781" t="str">
            <v>四川天德制药有限公司</v>
          </cell>
          <cell r="W781" t="str">
            <v>上市</v>
          </cell>
          <cell r="X781" t="str">
            <v/>
          </cell>
          <cell r="Y781" t="str">
            <v/>
          </cell>
          <cell r="Z781" t="str">
            <v/>
          </cell>
          <cell r="AA781" t="str">
            <v/>
          </cell>
          <cell r="AB781" t="str">
            <v/>
          </cell>
        </row>
        <row r="781">
          <cell r="AD781" t="str">
            <v>常规变更</v>
          </cell>
        </row>
        <row r="782">
          <cell r="B782" t="str">
            <v>ZA06CBH0249020103292</v>
          </cell>
          <cell r="C782" t="str">
            <v>第五批</v>
          </cell>
          <cell r="D782" t="str">
            <v>包装材质</v>
          </cell>
        </row>
        <row r="782">
          <cell r="F782" t="str">
            <v>化痰平喘片</v>
          </cell>
          <cell r="G782" t="str">
            <v>无</v>
          </cell>
          <cell r="H782" t="str">
            <v>片剂</v>
          </cell>
          <cell r="I782" t="str">
            <v>片剂</v>
          </cell>
          <cell r="J782" t="str">
            <v>无</v>
          </cell>
          <cell r="K782" t="str">
            <v>无</v>
          </cell>
          <cell r="L782" t="str">
            <v>铝塑包装</v>
          </cell>
          <cell r="M782" t="str">
            <v>24</v>
          </cell>
          <cell r="N782" t="str">
            <v>片</v>
          </cell>
          <cell r="O782" t="str">
            <v>盒</v>
          </cell>
          <cell r="P782" t="str">
            <v>吉林天力泰药业有限公司</v>
          </cell>
          <cell r="Q782" t="str">
            <v/>
          </cell>
          <cell r="R782" t="str">
            <v>吉林天力泰药业有限公司</v>
          </cell>
          <cell r="S782" t="str">
            <v>国药准字Z22021202</v>
          </cell>
          <cell r="T782" t="str">
            <v/>
          </cell>
          <cell r="U782" t="str">
            <v>86903292000102</v>
          </cell>
          <cell r="V782" t="str">
            <v>吉林天力泰药业有限公司</v>
          </cell>
          <cell r="W782" t="str">
            <v>上市</v>
          </cell>
          <cell r="X782" t="str">
            <v/>
          </cell>
          <cell r="Y782" t="str">
            <v/>
          </cell>
          <cell r="Z782" t="str">
            <v/>
          </cell>
          <cell r="AA782" t="str">
            <v/>
          </cell>
          <cell r="AB782" t="str">
            <v/>
          </cell>
        </row>
        <row r="782">
          <cell r="AD782" t="str">
            <v>常规变更</v>
          </cell>
        </row>
        <row r="783">
          <cell r="B783" t="str">
            <v>ZA06DAL0409010105112</v>
          </cell>
          <cell r="C783" t="str">
            <v>第十三批</v>
          </cell>
          <cell r="D783" t="str">
            <v>最小包装单位</v>
          </cell>
        </row>
        <row r="783">
          <cell r="F783" t="str">
            <v>罗汉果玉竹颗粒</v>
          </cell>
          <cell r="G783" t="str">
            <v>无</v>
          </cell>
          <cell r="H783" t="str">
            <v>颗粒剂、茶剂</v>
          </cell>
          <cell r="I783" t="str">
            <v>颗粒剂</v>
          </cell>
          <cell r="J783" t="str">
            <v>每袋重12g(颗粒剂);每块重12g(茶剂)</v>
          </cell>
          <cell r="K783" t="str">
            <v>每袋重12g</v>
          </cell>
          <cell r="L783" t="str">
            <v>内包材为药品包装用复合膜</v>
          </cell>
          <cell r="M783" t="str">
            <v>9</v>
          </cell>
          <cell r="N783" t="str">
            <v>袋</v>
          </cell>
          <cell r="O783" t="str">
            <v>盒</v>
          </cell>
          <cell r="P783" t="str">
            <v>广西金页制药有限公司</v>
          </cell>
          <cell r="Q783" t="str">
            <v/>
          </cell>
          <cell r="R783" t="str">
            <v>广西金页制药有限公司</v>
          </cell>
          <cell r="S783" t="str">
            <v>国药准字Z45022166</v>
          </cell>
          <cell r="T783" t="str">
            <v/>
          </cell>
          <cell r="U783" t="str">
            <v>86905112000309</v>
          </cell>
          <cell r="V783" t="str">
            <v>广西金页制药有限公司</v>
          </cell>
          <cell r="W783" t="str">
            <v>上市</v>
          </cell>
          <cell r="X783" t="str">
            <v/>
          </cell>
          <cell r="Y783" t="str">
            <v/>
          </cell>
          <cell r="Z783" t="str">
            <v/>
          </cell>
          <cell r="AA783" t="str">
            <v/>
          </cell>
          <cell r="AB783" t="str">
            <v/>
          </cell>
        </row>
        <row r="783">
          <cell r="AD783" t="str">
            <v>常规变更</v>
          </cell>
        </row>
        <row r="784">
          <cell r="B784" t="str">
            <v>ZA06DAZ0192010205311</v>
          </cell>
          <cell r="C784" t="str">
            <v>第五批</v>
          </cell>
          <cell r="D784" t="str">
            <v>规格</v>
          </cell>
        </row>
        <row r="784">
          <cell r="F784" t="str">
            <v>止咳祛痰颗粒</v>
          </cell>
          <cell r="G784" t="str">
            <v>无</v>
          </cell>
          <cell r="H784" t="str">
            <v>颗粒剂</v>
          </cell>
          <cell r="I784" t="str">
            <v>颗粒剂</v>
          </cell>
          <cell r="J784" t="str">
            <v>每袋装10克</v>
          </cell>
          <cell r="K784" t="str">
            <v>每袋装10克</v>
          </cell>
          <cell r="L784" t="str">
            <v>无</v>
          </cell>
          <cell r="M784" t="str">
            <v>9</v>
          </cell>
          <cell r="N784" t="str">
            <v>袋</v>
          </cell>
          <cell r="O784" t="str">
            <v>盒</v>
          </cell>
          <cell r="P784" t="str">
            <v>江西九连山药业有限公司</v>
          </cell>
          <cell r="Q784" t="str">
            <v/>
          </cell>
          <cell r="R784" t="str">
            <v>江西九连山药业有限公司</v>
          </cell>
          <cell r="S784" t="str">
            <v>国药准字Z36021121</v>
          </cell>
          <cell r="T784" t="str">
            <v/>
          </cell>
          <cell r="U784" t="str">
            <v>86905311000025</v>
          </cell>
          <cell r="V784" t="str">
            <v>江西九连山药业有限公司</v>
          </cell>
          <cell r="W784" t="str">
            <v>停产</v>
          </cell>
          <cell r="X784" t="str">
            <v/>
          </cell>
          <cell r="Y784" t="str">
            <v/>
          </cell>
          <cell r="Z784" t="str">
            <v/>
          </cell>
          <cell r="AA784" t="str">
            <v/>
          </cell>
          <cell r="AB784" t="str">
            <v/>
          </cell>
        </row>
        <row r="784">
          <cell r="AD784" t="str">
            <v>常规变更</v>
          </cell>
        </row>
        <row r="785">
          <cell r="B785" t="str">
            <v>ZA06EAB0398010103425</v>
          </cell>
          <cell r="C785" t="str">
            <v>第一批</v>
          </cell>
          <cell r="D785" t="str">
            <v>规格</v>
          </cell>
        </row>
        <row r="785">
          <cell r="F785" t="str">
            <v>补金片</v>
          </cell>
          <cell r="G785" t="str">
            <v>无</v>
          </cell>
          <cell r="H785" t="str">
            <v>片剂(糖衣、薄膜衣)</v>
          </cell>
          <cell r="I785" t="str">
            <v>糖衣片</v>
          </cell>
          <cell r="J785" t="str">
            <v>糖衣片片心重0.25g,薄膜衣每片重0.26g,</v>
          </cell>
          <cell r="K785" t="str">
            <v>片心重0.25g</v>
          </cell>
          <cell r="L785" t="str">
            <v>口服固体药用高密度聚乙烯瓶</v>
          </cell>
          <cell r="M785" t="str">
            <v>100</v>
          </cell>
          <cell r="N785" t="str">
            <v>片</v>
          </cell>
          <cell r="O785" t="str">
            <v>盒</v>
          </cell>
          <cell r="P785" t="str">
            <v>吉林省集安益盛药业股份有限公司</v>
          </cell>
          <cell r="Q785" t="str">
            <v/>
          </cell>
          <cell r="R785" t="str">
            <v>吉林省集安益盛药业股份有限公司</v>
          </cell>
          <cell r="S785" t="str">
            <v>国药准字Z22025440</v>
          </cell>
          <cell r="T785" t="str">
            <v/>
          </cell>
          <cell r="U785" t="str">
            <v>86903425000405</v>
          </cell>
          <cell r="V785" t="str">
            <v>吉林省集安益盛药业股份有限公司</v>
          </cell>
          <cell r="W785" t="str">
            <v>上市</v>
          </cell>
          <cell r="X785" t="str">
            <v/>
          </cell>
          <cell r="Y785" t="str">
            <v/>
          </cell>
          <cell r="Z785" t="str">
            <v/>
          </cell>
          <cell r="AA785" t="str">
            <v/>
          </cell>
          <cell r="AB785" t="str">
            <v/>
          </cell>
        </row>
        <row r="785">
          <cell r="AD785" t="str">
            <v>常规变更</v>
          </cell>
        </row>
        <row r="786">
          <cell r="B786" t="str">
            <v>ZA06EAD0327010303563</v>
          </cell>
          <cell r="C786" t="str">
            <v>第十三批</v>
          </cell>
          <cell r="D786" t="str">
            <v>剂型</v>
          </cell>
        </row>
        <row r="786">
          <cell r="F786" t="str">
            <v>冬白梅片</v>
          </cell>
          <cell r="G786" t="str">
            <v>无</v>
          </cell>
          <cell r="H786" t="str">
            <v>片剂(薄膜衣)</v>
          </cell>
          <cell r="I786" t="str">
            <v>薄膜衣片</v>
          </cell>
          <cell r="J786" t="str">
            <v>每片重0.3g</v>
          </cell>
          <cell r="K786" t="str">
            <v>每片重0.3g</v>
          </cell>
          <cell r="L786" t="str">
            <v>铝塑包装</v>
          </cell>
          <cell r="M786" t="str">
            <v>30</v>
          </cell>
          <cell r="N786" t="str">
            <v>片</v>
          </cell>
          <cell r="O786" t="str">
            <v>盒</v>
          </cell>
          <cell r="P786" t="str">
            <v>通化吉通药业有限公司</v>
          </cell>
          <cell r="Q786" t="str">
            <v/>
          </cell>
          <cell r="R786" t="str">
            <v>通化吉通药业有限公司</v>
          </cell>
          <cell r="S786" t="str">
            <v>国药准字Z20063486</v>
          </cell>
          <cell r="T786" t="str">
            <v/>
          </cell>
          <cell r="U786" t="str">
            <v>86903563000237</v>
          </cell>
          <cell r="V786" t="str">
            <v>通化吉通药业有限公司</v>
          </cell>
          <cell r="W786" t="str">
            <v>上市</v>
          </cell>
          <cell r="X786" t="str">
            <v/>
          </cell>
          <cell r="Y786" t="str">
            <v/>
          </cell>
          <cell r="Z786" t="str">
            <v/>
          </cell>
          <cell r="AA786" t="str">
            <v/>
          </cell>
          <cell r="AB786" t="str">
            <v/>
          </cell>
        </row>
        <row r="786">
          <cell r="AD786" t="str">
            <v>常规变更</v>
          </cell>
        </row>
        <row r="787">
          <cell r="B787" t="str">
            <v>ZA06EAD0327010703563</v>
          </cell>
          <cell r="C787" t="str">
            <v>第三十一批</v>
          </cell>
          <cell r="D787" t="str">
            <v>剂型</v>
          </cell>
        </row>
        <row r="787">
          <cell r="F787" t="str">
            <v>冬白梅片</v>
          </cell>
          <cell r="G787" t="str">
            <v>无</v>
          </cell>
          <cell r="H787" t="str">
            <v>片剂(薄膜衣)</v>
          </cell>
          <cell r="I787" t="str">
            <v>薄膜衣片</v>
          </cell>
          <cell r="J787" t="str">
            <v>每片重0.3g</v>
          </cell>
          <cell r="K787" t="str">
            <v>每片重0.3g</v>
          </cell>
          <cell r="L787" t="str">
            <v>铝塑包装</v>
          </cell>
          <cell r="M787" t="str">
            <v>28</v>
          </cell>
          <cell r="N787" t="str">
            <v>片</v>
          </cell>
          <cell r="O787" t="str">
            <v>盒</v>
          </cell>
          <cell r="P787" t="str">
            <v>通化吉通药业有限公司</v>
          </cell>
          <cell r="Q787" t="str">
            <v/>
          </cell>
          <cell r="R787" t="str">
            <v>通化吉通药业有限公司</v>
          </cell>
          <cell r="S787" t="str">
            <v>国药准字Z20063486</v>
          </cell>
          <cell r="T787" t="str">
            <v/>
          </cell>
          <cell r="U787" t="str">
            <v>86903563000237</v>
          </cell>
          <cell r="V787" t="str">
            <v>通化吉通药业有限公司</v>
          </cell>
          <cell r="W787" t="str">
            <v>上市</v>
          </cell>
          <cell r="X787" t="str">
            <v/>
          </cell>
          <cell r="Y787" t="str">
            <v/>
          </cell>
          <cell r="Z787" t="str">
            <v/>
          </cell>
          <cell r="AA787" t="str">
            <v/>
          </cell>
          <cell r="AB787" t="str">
            <v/>
          </cell>
        </row>
        <row r="787">
          <cell r="AD787" t="str">
            <v>常规变更</v>
          </cell>
        </row>
        <row r="788">
          <cell r="B788" t="str">
            <v>ZA07AAA0061010301591</v>
          </cell>
          <cell r="C788" t="str">
            <v>第四批</v>
          </cell>
          <cell r="D788" t="str">
            <v>规格</v>
          </cell>
        </row>
        <row r="788">
          <cell r="F788" t="str">
            <v>安宫牛黄丸</v>
          </cell>
          <cell r="G788" t="str">
            <v>无</v>
          </cell>
          <cell r="H788" t="str">
            <v>丸剂(大蜜丸)</v>
          </cell>
          <cell r="I788" t="str">
            <v>大蜜丸</v>
          </cell>
          <cell r="J788" t="str">
            <v>每丸重3g</v>
          </cell>
          <cell r="K788" t="str">
            <v>每丸重3g(天然牛黄、人工麝香)</v>
          </cell>
          <cell r="L788" t="str">
            <v>塑料球包装</v>
          </cell>
          <cell r="M788" t="str">
            <v>2</v>
          </cell>
          <cell r="N788" t="str">
            <v>丸</v>
          </cell>
          <cell r="O788" t="str">
            <v>盒</v>
          </cell>
          <cell r="P788" t="str">
            <v>南京同仁堂药业有限责任公司</v>
          </cell>
          <cell r="Q788" t="str">
            <v/>
          </cell>
          <cell r="R788" t="str">
            <v>南京同仁堂药业有限责任公司</v>
          </cell>
          <cell r="S788" t="str">
            <v>国药准字Z32020013</v>
          </cell>
          <cell r="T788" t="str">
            <v/>
          </cell>
          <cell r="U788" t="str">
            <v>86901591000014</v>
          </cell>
          <cell r="V788" t="str">
            <v>南京同仁堂药业有限责任公司</v>
          </cell>
          <cell r="W788" t="str">
            <v>上市</v>
          </cell>
          <cell r="X788" t="str">
            <v/>
          </cell>
          <cell r="Y788" t="str">
            <v/>
          </cell>
          <cell r="Z788" t="str">
            <v/>
          </cell>
          <cell r="AA788" t="str">
            <v/>
          </cell>
          <cell r="AB788" t="str">
            <v/>
          </cell>
        </row>
        <row r="788">
          <cell r="AD788" t="str">
            <v>常规变更</v>
          </cell>
        </row>
        <row r="789">
          <cell r="B789" t="str">
            <v>ZA07AAA0061010404854</v>
          </cell>
          <cell r="C789" t="str">
            <v>第二十四批</v>
          </cell>
          <cell r="D789" t="str">
            <v>规格/包装材质</v>
          </cell>
        </row>
        <row r="789">
          <cell r="F789" t="str">
            <v>安宫牛黄丸</v>
          </cell>
          <cell r="G789" t="str">
            <v>无</v>
          </cell>
          <cell r="H789" t="str">
            <v>丸剂(大蜜丸)</v>
          </cell>
          <cell r="I789" t="str">
            <v>大蜜丸</v>
          </cell>
          <cell r="J789" t="str">
            <v>每丸重3g</v>
          </cell>
          <cell r="K789" t="str">
            <v>每丸重3g(体外培育牛黄、人工麝香)</v>
          </cell>
          <cell r="L789" t="str">
            <v>高密度聚乙烯中药丸球壳</v>
          </cell>
          <cell r="M789" t="str">
            <v>2</v>
          </cell>
          <cell r="N789" t="str">
            <v>丸</v>
          </cell>
          <cell r="O789" t="str">
            <v>盒</v>
          </cell>
          <cell r="P789" t="str">
            <v>同溢堂药业有限公司</v>
          </cell>
          <cell r="Q789" t="str">
            <v/>
          </cell>
          <cell r="R789" t="str">
            <v>同溢堂药业有限公司</v>
          </cell>
          <cell r="S789" t="str">
            <v>国药准字Z20194134</v>
          </cell>
          <cell r="T789" t="str">
            <v/>
          </cell>
          <cell r="U789" t="str">
            <v>86904854000059</v>
          </cell>
          <cell r="V789" t="str">
            <v>同溢堂药业有限公司</v>
          </cell>
          <cell r="W789" t="str">
            <v>上市</v>
          </cell>
          <cell r="X789" t="str">
            <v>安宫牛黄丸</v>
          </cell>
          <cell r="Y789" t="str">
            <v>甲</v>
          </cell>
          <cell r="Z789" t="str">
            <v/>
          </cell>
          <cell r="AA789" t="str">
            <v>302</v>
          </cell>
          <cell r="AB789" t="str">
            <v>限急诊或住院患者。</v>
          </cell>
        </row>
        <row r="789">
          <cell r="AD789" t="str">
            <v>常规变更</v>
          </cell>
        </row>
        <row r="790">
          <cell r="B790" t="str">
            <v>ZA07AAA0084010101939</v>
          </cell>
          <cell r="C790" t="str">
            <v>第二十九批</v>
          </cell>
          <cell r="D790" t="str">
            <v>注册规格</v>
          </cell>
        </row>
        <row r="790">
          <cell r="F790" t="str">
            <v>安脑牛黄片</v>
          </cell>
          <cell r="G790" t="str">
            <v>无</v>
          </cell>
          <cell r="H790" t="str">
            <v>片剂(糖衣片)</v>
          </cell>
          <cell r="I790" t="str">
            <v>糖衣片</v>
          </cell>
          <cell r="J790" t="str">
            <v>无</v>
          </cell>
          <cell r="K790" t="str">
            <v>12片/版(人工牛黄)</v>
          </cell>
          <cell r="L790" t="str">
            <v>铝塑板</v>
          </cell>
          <cell r="M790" t="str">
            <v>36</v>
          </cell>
          <cell r="N790" t="str">
            <v>粒</v>
          </cell>
          <cell r="O790" t="str">
            <v>盒</v>
          </cell>
          <cell r="P790" t="str">
            <v>红桃开药业股份有限公司</v>
          </cell>
          <cell r="Q790" t="str">
            <v/>
          </cell>
          <cell r="R790" t="str">
            <v>红桃开药业股份有限公司</v>
          </cell>
          <cell r="S790" t="str">
            <v>国药准字Z42020196</v>
          </cell>
          <cell r="T790" t="str">
            <v/>
          </cell>
          <cell r="U790" t="str">
            <v>86901939000027</v>
          </cell>
          <cell r="V790" t="str">
            <v>红桃开药业股份有限公司</v>
          </cell>
          <cell r="W790" t="str">
            <v>停产</v>
          </cell>
          <cell r="X790" t="str">
            <v/>
          </cell>
          <cell r="Y790" t="str">
            <v/>
          </cell>
          <cell r="Z790" t="str">
            <v/>
          </cell>
          <cell r="AA790" t="str">
            <v/>
          </cell>
          <cell r="AB790" t="str">
            <v/>
          </cell>
        </row>
        <row r="790">
          <cell r="AD790" t="str">
            <v>常规变更</v>
          </cell>
        </row>
        <row r="791">
          <cell r="B791" t="str">
            <v>ZA07AAJ0656010104850</v>
          </cell>
          <cell r="C791" t="str">
            <v>第十五批</v>
          </cell>
          <cell r="D791" t="str">
            <v>规格</v>
          </cell>
        </row>
        <row r="791">
          <cell r="F791" t="str">
            <v>局方至宝散</v>
          </cell>
          <cell r="G791" t="str">
            <v>无</v>
          </cell>
          <cell r="H791" t="str">
            <v>散剂</v>
          </cell>
          <cell r="I791" t="str">
            <v>散剂</v>
          </cell>
          <cell r="J791" t="str">
            <v>每瓶装2g</v>
          </cell>
          <cell r="K791" t="str">
            <v>每瓶装2g</v>
          </cell>
          <cell r="L791" t="str">
            <v>固体药用聚烯烃塑料瓶</v>
          </cell>
          <cell r="M791" t="str">
            <v>10</v>
          </cell>
          <cell r="N791" t="str">
            <v>瓶</v>
          </cell>
          <cell r="O791" t="str">
            <v>盒</v>
          </cell>
          <cell r="P791" t="str">
            <v>泉州中侨药业有限公司</v>
          </cell>
          <cell r="Q791" t="str">
            <v/>
          </cell>
          <cell r="R791" t="str">
            <v>泉州中侨药业有限公司</v>
          </cell>
          <cell r="S791" t="str">
            <v>国药准字Z35020534</v>
          </cell>
          <cell r="T791" t="str">
            <v/>
          </cell>
          <cell r="U791" t="str">
            <v>86904850000879</v>
          </cell>
          <cell r="V791" t="str">
            <v/>
          </cell>
          <cell r="W791" t="str">
            <v>上市</v>
          </cell>
          <cell r="X791" t="str">
            <v/>
          </cell>
          <cell r="Y791" t="str">
            <v/>
          </cell>
          <cell r="Z791" t="str">
            <v/>
          </cell>
          <cell r="AA791" t="str">
            <v/>
          </cell>
          <cell r="AB791" t="str">
            <v/>
          </cell>
        </row>
        <row r="791">
          <cell r="AD791" t="str">
            <v>常规变更</v>
          </cell>
        </row>
        <row r="792">
          <cell r="B792" t="str">
            <v>ZA07AAN0123010103285</v>
          </cell>
          <cell r="C792" t="str">
            <v>第一批</v>
          </cell>
          <cell r="D792" t="str">
            <v>规格</v>
          </cell>
        </row>
        <row r="792">
          <cell r="F792" t="str">
            <v>牛黄清脑开窍丸</v>
          </cell>
          <cell r="G792" t="str">
            <v>无</v>
          </cell>
          <cell r="H792" t="str">
            <v>丸剂(大蜜丸)</v>
          </cell>
          <cell r="I792" t="str">
            <v>丸剂(大蜜丸)</v>
          </cell>
          <cell r="J792" t="str">
            <v>每丸重6g</v>
          </cell>
          <cell r="K792" t="str">
            <v>每丸重6g(人工牛黄)</v>
          </cell>
          <cell r="L792" t="str">
            <v>聚乙烯中药丸球壳包装</v>
          </cell>
          <cell r="M792" t="str">
            <v>10</v>
          </cell>
          <cell r="N792" t="str">
            <v>丸</v>
          </cell>
          <cell r="O792" t="str">
            <v>盒</v>
          </cell>
          <cell r="P792" t="str">
            <v>吉林四环澳康药业有限公司</v>
          </cell>
          <cell r="Q792" t="str">
            <v/>
          </cell>
          <cell r="R792" t="str">
            <v>吉林四环澳康药业有限公司</v>
          </cell>
          <cell r="S792" t="str">
            <v>国药准字Z20025012</v>
          </cell>
          <cell r="T792" t="str">
            <v/>
          </cell>
          <cell r="U792" t="str">
            <v>86903285000225</v>
          </cell>
          <cell r="V792" t="str">
            <v>吉林四环澳康药业有限公司</v>
          </cell>
          <cell r="W792" t="str">
            <v>上市</v>
          </cell>
          <cell r="X792" t="str">
            <v/>
          </cell>
          <cell r="Y792" t="str">
            <v/>
          </cell>
          <cell r="Z792" t="str">
            <v/>
          </cell>
          <cell r="AA792" t="str">
            <v/>
          </cell>
          <cell r="AB792" t="str">
            <v/>
          </cell>
        </row>
        <row r="792">
          <cell r="AD792" t="str">
            <v>常规变更</v>
          </cell>
        </row>
        <row r="793">
          <cell r="B793" t="str">
            <v>ZA09AAB0472010102410</v>
          </cell>
          <cell r="C793" t="str">
            <v>第一批</v>
          </cell>
          <cell r="D793" t="str">
            <v>规格</v>
          </cell>
        </row>
        <row r="793">
          <cell r="F793" t="str">
            <v>补中益气丸</v>
          </cell>
          <cell r="G793" t="str">
            <v>无</v>
          </cell>
          <cell r="H793" t="str">
            <v>丸剂(大蜜丸)</v>
          </cell>
          <cell r="I793" t="str">
            <v>大蜜丸</v>
          </cell>
          <cell r="J793" t="str">
            <v>每丸重9g</v>
          </cell>
          <cell r="K793" t="str">
            <v>9g</v>
          </cell>
          <cell r="L793" t="str">
            <v>铝塑板</v>
          </cell>
          <cell r="M793" t="str">
            <v>10</v>
          </cell>
          <cell r="N793" t="str">
            <v>丸</v>
          </cell>
          <cell r="O793" t="str">
            <v>盒</v>
          </cell>
          <cell r="P793" t="str">
            <v>陕西紫光辰济药业有限公司</v>
          </cell>
          <cell r="Q793" t="str">
            <v/>
          </cell>
          <cell r="R793" t="str">
            <v>陕西紫光辰济药业有限公司</v>
          </cell>
          <cell r="S793" t="str">
            <v>国药准字Z61021163</v>
          </cell>
          <cell r="T793" t="str">
            <v/>
          </cell>
          <cell r="U793" t="str">
            <v>86902410000437</v>
          </cell>
          <cell r="V793" t="str">
            <v>陕西紫光辰济药业有限公司</v>
          </cell>
          <cell r="W793" t="str">
            <v>上市</v>
          </cell>
          <cell r="X793" t="str">
            <v>补中益气丸(颗粒)</v>
          </cell>
          <cell r="Y793" t="str">
            <v>甲</v>
          </cell>
          <cell r="Z793" t="str">
            <v/>
          </cell>
          <cell r="AA793" t="str">
            <v>326</v>
          </cell>
          <cell r="AB793" t="str">
            <v/>
          </cell>
        </row>
        <row r="793">
          <cell r="AD793" t="str">
            <v>常规变更</v>
          </cell>
        </row>
        <row r="794">
          <cell r="B794" t="str">
            <v>ZA09AAB0472010102952</v>
          </cell>
          <cell r="C794" t="str">
            <v>第五批</v>
          </cell>
          <cell r="D794" t="str">
            <v>规格</v>
          </cell>
        </row>
        <row r="794">
          <cell r="F794" t="str">
            <v>补中益气丸</v>
          </cell>
          <cell r="G794" t="str">
            <v>无</v>
          </cell>
          <cell r="H794" t="str">
            <v>丸剂(大蜜丸)</v>
          </cell>
          <cell r="I794" t="str">
            <v>大蜜丸</v>
          </cell>
          <cell r="J794" t="str">
            <v>每丸重9g</v>
          </cell>
          <cell r="K794" t="str">
            <v>每丸重9g</v>
          </cell>
          <cell r="L794" t="str">
            <v>铝塑</v>
          </cell>
          <cell r="M794" t="str">
            <v>10</v>
          </cell>
          <cell r="N794" t="str">
            <v>丸</v>
          </cell>
          <cell r="O794" t="str">
            <v>盒</v>
          </cell>
          <cell r="P794" t="str">
            <v>山西万辉制药有限公司</v>
          </cell>
          <cell r="Q794" t="str">
            <v/>
          </cell>
          <cell r="R794" t="str">
            <v>山西万辉制药有限公司</v>
          </cell>
          <cell r="S794" t="str">
            <v>国药准字Z14020413</v>
          </cell>
          <cell r="T794" t="str">
            <v/>
          </cell>
          <cell r="U794" t="str">
            <v>86902952000223</v>
          </cell>
          <cell r="V794" t="str">
            <v>山西万辉制药有限公司</v>
          </cell>
          <cell r="W794" t="str">
            <v>上市</v>
          </cell>
          <cell r="X794" t="str">
            <v>补中益气丸(颗粒)</v>
          </cell>
          <cell r="Y794" t="str">
            <v>甲</v>
          </cell>
          <cell r="Z794" t="str">
            <v/>
          </cell>
          <cell r="AA794" t="str">
            <v>326</v>
          </cell>
          <cell r="AB794" t="str">
            <v/>
          </cell>
        </row>
        <row r="794">
          <cell r="AD794" t="str">
            <v>常规变更</v>
          </cell>
        </row>
        <row r="795">
          <cell r="B795" t="str">
            <v>ZA09AAC0069020105883</v>
          </cell>
          <cell r="C795" t="str">
            <v>第一百七十批</v>
          </cell>
          <cell r="D795" t="str">
            <v>剂型</v>
          </cell>
        </row>
        <row r="795">
          <cell r="F795" t="str">
            <v>参苓白术片</v>
          </cell>
          <cell r="G795" t="str">
            <v>无</v>
          </cell>
          <cell r="H795" t="str">
            <v>片剂</v>
          </cell>
          <cell r="I795" t="str">
            <v>薄膜衣片</v>
          </cell>
          <cell r="J795" t="str">
            <v>每片重0.32克(相当于饮片0.57克)</v>
          </cell>
          <cell r="K795" t="str">
            <v>每片重0.32克(相当于饮片0.57克)</v>
          </cell>
          <cell r="L795" t="str">
            <v>铝塑泡罩</v>
          </cell>
          <cell r="M795" t="str">
            <v>48</v>
          </cell>
          <cell r="N795" t="str">
            <v>片</v>
          </cell>
          <cell r="O795" t="str">
            <v>盒</v>
          </cell>
          <cell r="P795" t="str">
            <v>丽彩甘肃西峰制药有限公司</v>
          </cell>
          <cell r="Q795" t="str">
            <v/>
          </cell>
          <cell r="R795" t="str">
            <v>丽彩甘肃西峰制药有限公司</v>
          </cell>
          <cell r="S795" t="str">
            <v>国药准字Z62020560</v>
          </cell>
          <cell r="T795" t="str">
            <v/>
          </cell>
          <cell r="U795" t="str">
            <v>86905883000270</v>
          </cell>
          <cell r="V795" t="str">
            <v>丽彩甘肃西峰制药有限公司</v>
          </cell>
          <cell r="W795" t="str">
            <v>上市</v>
          </cell>
          <cell r="X795" t="str">
            <v>参苓白术片(胶囊)</v>
          </cell>
          <cell r="Y795" t="str">
            <v>乙</v>
          </cell>
          <cell r="Z795" t="str">
            <v/>
          </cell>
          <cell r="AA795" t="str">
            <v>★(327)</v>
          </cell>
          <cell r="AB795" t="str">
            <v/>
          </cell>
        </row>
        <row r="795">
          <cell r="AD795" t="str">
            <v>常规变更</v>
          </cell>
        </row>
        <row r="796">
          <cell r="B796" t="str">
            <v>ZA09AAS0924010101941</v>
          </cell>
          <cell r="C796" t="str">
            <v>第二十九批</v>
          </cell>
          <cell r="D796" t="str">
            <v>注册规格</v>
          </cell>
        </row>
        <row r="796">
          <cell r="F796" t="str">
            <v>四君子丸</v>
          </cell>
          <cell r="G796" t="str">
            <v>无</v>
          </cell>
          <cell r="H796" t="str">
            <v>丸剂(水丸)</v>
          </cell>
          <cell r="I796" t="str">
            <v>丸剂(水丸)</v>
          </cell>
          <cell r="J796" t="str">
            <v>无</v>
          </cell>
          <cell r="K796" t="str">
            <v>72g/瓶</v>
          </cell>
          <cell r="L796" t="str">
            <v>口服固体药用高密度聚乙烯瓶</v>
          </cell>
          <cell r="M796" t="str">
            <v>1</v>
          </cell>
          <cell r="N796" t="str">
            <v>瓶</v>
          </cell>
          <cell r="O796" t="str">
            <v>盒</v>
          </cell>
          <cell r="P796" t="str">
            <v>红桃开药业股份有限公司</v>
          </cell>
          <cell r="Q796" t="str">
            <v/>
          </cell>
          <cell r="R796" t="str">
            <v>红桃开药业股份有限公司</v>
          </cell>
          <cell r="S796" t="str">
            <v>国药准字Z42021765</v>
          </cell>
          <cell r="T796" t="str">
            <v/>
          </cell>
          <cell r="U796" t="str">
            <v>86901941000053</v>
          </cell>
          <cell r="V796" t="str">
            <v>红桃开药业股份有限公司</v>
          </cell>
          <cell r="W796" t="str">
            <v>停产</v>
          </cell>
          <cell r="X796" t="str">
            <v>四君子丸(颗粒)</v>
          </cell>
          <cell r="Y796" t="str">
            <v>乙</v>
          </cell>
          <cell r="Z796" t="str">
            <v/>
          </cell>
          <cell r="AA796" t="str">
            <v>332</v>
          </cell>
          <cell r="AB796" t="str">
            <v/>
          </cell>
        </row>
        <row r="796">
          <cell r="AD796" t="str">
            <v>常规变更</v>
          </cell>
        </row>
        <row r="797">
          <cell r="B797" t="str">
            <v>ZA09ABR0035010102685</v>
          </cell>
          <cell r="C797" t="str">
            <v>第一批</v>
          </cell>
          <cell r="D797" t="str">
            <v>剂型</v>
          </cell>
        </row>
        <row r="797">
          <cell r="F797" t="str">
            <v>人参健脾片</v>
          </cell>
          <cell r="G797" t="str">
            <v>无</v>
          </cell>
          <cell r="H797" t="str">
            <v>片剂</v>
          </cell>
          <cell r="I797" t="str">
            <v>薄膜衣片</v>
          </cell>
          <cell r="J797" t="str">
            <v>每片重0.51克(相当于饮片1.59克)</v>
          </cell>
          <cell r="K797" t="str">
            <v>每片重0.51g(相当于饮片1.59g)</v>
          </cell>
          <cell r="L797" t="str">
            <v>药品包装用铝箔/聚氯乙烯固体药用硬片包装</v>
          </cell>
          <cell r="M797" t="str">
            <v>24</v>
          </cell>
          <cell r="N797" t="str">
            <v>片</v>
          </cell>
          <cell r="O797" t="str">
            <v>盒</v>
          </cell>
          <cell r="P797" t="str">
            <v>河北百善药业有限公司</v>
          </cell>
          <cell r="Q797" t="str">
            <v/>
          </cell>
          <cell r="R797" t="str">
            <v>河北百善药业有限公司</v>
          </cell>
          <cell r="S797" t="str">
            <v>国药准字Z20063728</v>
          </cell>
          <cell r="T797" t="str">
            <v/>
          </cell>
          <cell r="U797" t="str">
            <v>86902685000194</v>
          </cell>
          <cell r="V797" t="str">
            <v>河北百善药业有限公司</v>
          </cell>
          <cell r="W797" t="str">
            <v>上市</v>
          </cell>
          <cell r="X797" t="str">
            <v>人参健脾丸(片)</v>
          </cell>
          <cell r="Y797" t="str">
            <v>乙</v>
          </cell>
          <cell r="Z797" t="str">
            <v/>
          </cell>
          <cell r="AA797" t="str">
            <v>346</v>
          </cell>
          <cell r="AB797" t="str">
            <v/>
          </cell>
        </row>
        <row r="797">
          <cell r="AD797" t="str">
            <v>常规变更</v>
          </cell>
        </row>
        <row r="798">
          <cell r="B798" t="str">
            <v>ZA09ABR0035010202685</v>
          </cell>
          <cell r="C798" t="str">
            <v>第一批</v>
          </cell>
          <cell r="D798" t="str">
            <v>剂型</v>
          </cell>
        </row>
        <row r="798">
          <cell r="F798" t="str">
            <v>人参健脾片</v>
          </cell>
          <cell r="G798" t="str">
            <v>无</v>
          </cell>
          <cell r="H798" t="str">
            <v>片剂</v>
          </cell>
          <cell r="I798" t="str">
            <v>薄膜衣片</v>
          </cell>
          <cell r="J798" t="str">
            <v>每片重0.51克(相当于饮片1.59克)</v>
          </cell>
          <cell r="K798" t="str">
            <v>每片重0.51g(相当于饮片1.59g)</v>
          </cell>
          <cell r="L798" t="str">
            <v>药品包装用铝箔/聚氯乙烯固体药用硬片包装</v>
          </cell>
          <cell r="M798" t="str">
            <v>48</v>
          </cell>
          <cell r="N798" t="str">
            <v>片</v>
          </cell>
          <cell r="O798" t="str">
            <v>盒</v>
          </cell>
          <cell r="P798" t="str">
            <v>河北百善药业有限公司</v>
          </cell>
          <cell r="Q798" t="str">
            <v/>
          </cell>
          <cell r="R798" t="str">
            <v>河北百善药业有限公司</v>
          </cell>
          <cell r="S798" t="str">
            <v>国药准字Z20063728</v>
          </cell>
          <cell r="T798" t="str">
            <v/>
          </cell>
          <cell r="U798" t="str">
            <v>86902685000194</v>
          </cell>
          <cell r="V798" t="str">
            <v>河北百善药业有限公司</v>
          </cell>
          <cell r="W798" t="str">
            <v>上市</v>
          </cell>
          <cell r="X798" t="str">
            <v>人参健脾丸(片)</v>
          </cell>
          <cell r="Y798" t="str">
            <v>乙</v>
          </cell>
          <cell r="Z798" t="str">
            <v/>
          </cell>
          <cell r="AA798" t="str">
            <v>346</v>
          </cell>
          <cell r="AB798" t="str">
            <v/>
          </cell>
        </row>
        <row r="798">
          <cell r="AD798" t="str">
            <v>常规变更</v>
          </cell>
        </row>
        <row r="799">
          <cell r="B799" t="str">
            <v>ZA09ABR0035010402685</v>
          </cell>
          <cell r="C799" t="str">
            <v>第一批</v>
          </cell>
          <cell r="D799" t="str">
            <v>剂型</v>
          </cell>
        </row>
        <row r="799">
          <cell r="F799" t="str">
            <v>人参健脾片</v>
          </cell>
          <cell r="G799" t="str">
            <v>无</v>
          </cell>
          <cell r="H799" t="str">
            <v>片剂</v>
          </cell>
          <cell r="I799" t="str">
            <v>薄膜衣片</v>
          </cell>
          <cell r="J799" t="str">
            <v>每片重0.51克(相当于饮片1.59克)</v>
          </cell>
          <cell r="K799" t="str">
            <v>每片重0.51g(相当于饮片1.59g)</v>
          </cell>
          <cell r="L799" t="str">
            <v>药品包装用铝箔/聚氯乙烯固体药用硬片包装</v>
          </cell>
          <cell r="M799" t="str">
            <v>96</v>
          </cell>
          <cell r="N799" t="str">
            <v>片</v>
          </cell>
          <cell r="O799" t="str">
            <v>盒</v>
          </cell>
          <cell r="P799" t="str">
            <v>河北百善药业有限公司</v>
          </cell>
          <cell r="Q799" t="str">
            <v/>
          </cell>
          <cell r="R799" t="str">
            <v>河北百善药业有限公司</v>
          </cell>
          <cell r="S799" t="str">
            <v>国药准字Z20063728</v>
          </cell>
          <cell r="T799" t="str">
            <v/>
          </cell>
          <cell r="U799" t="str">
            <v>86902685000194</v>
          </cell>
          <cell r="V799" t="str">
            <v>河北百善药业有限公司</v>
          </cell>
          <cell r="W799" t="str">
            <v>上市</v>
          </cell>
          <cell r="X799" t="str">
            <v>人参健脾丸(片)</v>
          </cell>
          <cell r="Y799" t="str">
            <v>乙</v>
          </cell>
          <cell r="Z799" t="str">
            <v/>
          </cell>
          <cell r="AA799" t="str">
            <v>346</v>
          </cell>
          <cell r="AB799" t="str">
            <v/>
          </cell>
        </row>
        <row r="799">
          <cell r="AD799" t="str">
            <v>常规变更</v>
          </cell>
        </row>
        <row r="800">
          <cell r="B800" t="str">
            <v>ZA09ABR0036020102816</v>
          </cell>
          <cell r="C800" t="str">
            <v>第一批</v>
          </cell>
          <cell r="D800" t="str">
            <v>最小包装数量/最小制剂单位</v>
          </cell>
        </row>
        <row r="800">
          <cell r="F800" t="str">
            <v>人参健脾丸</v>
          </cell>
          <cell r="G800" t="str">
            <v>无</v>
          </cell>
          <cell r="H800" t="str">
            <v>丸剂(小蜜丸)</v>
          </cell>
          <cell r="I800" t="str">
            <v>小蜜丸</v>
          </cell>
          <cell r="J800" t="str">
            <v>每100丸重20克</v>
          </cell>
          <cell r="K800" t="str">
            <v>每100丸重20g(每瓶装60g)</v>
          </cell>
          <cell r="L800" t="str">
            <v>聚乙烯塑料瓶</v>
          </cell>
          <cell r="M800">
            <v>1</v>
          </cell>
          <cell r="N800" t="str">
            <v>瓶</v>
          </cell>
          <cell r="O800" t="str">
            <v>盒</v>
          </cell>
          <cell r="P800" t="str">
            <v>药都制药集团股份有限公司</v>
          </cell>
          <cell r="Q800" t="str">
            <v/>
          </cell>
          <cell r="R800" t="str">
            <v>药都制药集团股份有限公司</v>
          </cell>
          <cell r="S800" t="str">
            <v>国药准字Z20055461</v>
          </cell>
          <cell r="T800" t="str">
            <v/>
          </cell>
          <cell r="U800" t="str">
            <v>86902816002967</v>
          </cell>
          <cell r="V800" t="str">
            <v>药都制药集团股份有限公司</v>
          </cell>
          <cell r="W800" t="str">
            <v>上市</v>
          </cell>
          <cell r="X800" t="str">
            <v>人参健脾丸(片)</v>
          </cell>
          <cell r="Y800" t="str">
            <v>乙</v>
          </cell>
          <cell r="Z800" t="str">
            <v/>
          </cell>
          <cell r="AA800" t="str">
            <v>346</v>
          </cell>
          <cell r="AB800" t="str">
            <v/>
          </cell>
        </row>
        <row r="800">
          <cell r="AD800" t="str">
            <v>常规变更</v>
          </cell>
        </row>
        <row r="801">
          <cell r="B801" t="str">
            <v>ZA09ABR0036030100960</v>
          </cell>
          <cell r="C801" t="str">
            <v>第一批</v>
          </cell>
          <cell r="D801" t="str">
            <v>规格</v>
          </cell>
        </row>
        <row r="801">
          <cell r="F801" t="str">
            <v>人参健脾丸</v>
          </cell>
          <cell r="G801" t="str">
            <v>无</v>
          </cell>
          <cell r="H801" t="str">
            <v>丸剂(水蜜丸)</v>
          </cell>
          <cell r="I801" t="str">
            <v>丸剂(水蜜丸)</v>
          </cell>
          <cell r="J801" t="str">
            <v>每袋装8g;每袋装4g</v>
          </cell>
          <cell r="K801" t="str">
            <v>每袋装8g</v>
          </cell>
          <cell r="L801" t="str">
            <v>药品包装用复合膜包装</v>
          </cell>
          <cell r="M801" t="str">
            <v>6</v>
          </cell>
          <cell r="N801" t="str">
            <v>袋</v>
          </cell>
          <cell r="O801" t="str">
            <v>盒</v>
          </cell>
          <cell r="P801" t="str">
            <v>津药达仁堂集团股份有限公司达仁堂制药厂</v>
          </cell>
          <cell r="Q801" t="str">
            <v/>
          </cell>
          <cell r="R801" t="str">
            <v>津药达仁堂集团股份有限公司达仁堂制药厂</v>
          </cell>
          <cell r="S801" t="str">
            <v>国药准字Z12020705</v>
          </cell>
          <cell r="T801" t="str">
            <v/>
          </cell>
          <cell r="U801" t="str">
            <v>86900960000785</v>
          </cell>
          <cell r="V801" t="str">
            <v>津药达仁堂集团股份有限公司达仁堂制药厂</v>
          </cell>
          <cell r="W801" t="str">
            <v>上市</v>
          </cell>
          <cell r="X801" t="str">
            <v>人参健脾丸(片)</v>
          </cell>
          <cell r="Y801" t="str">
            <v>乙</v>
          </cell>
          <cell r="Z801" t="str">
            <v/>
          </cell>
          <cell r="AA801" t="str">
            <v>346</v>
          </cell>
          <cell r="AB801" t="str">
            <v/>
          </cell>
        </row>
        <row r="801">
          <cell r="AD801" t="str">
            <v>常规变更</v>
          </cell>
        </row>
        <row r="802">
          <cell r="B802" t="str">
            <v>ZA09ABR0036040202816</v>
          </cell>
          <cell r="C802" t="str">
            <v>第一百七十二批</v>
          </cell>
          <cell r="D802" t="str">
            <v>规格</v>
          </cell>
        </row>
        <row r="802">
          <cell r="F802" t="str">
            <v>人参健脾丸</v>
          </cell>
          <cell r="G802" t="str">
            <v>无</v>
          </cell>
          <cell r="H802" t="str">
            <v>丸剂(小蜜丸)</v>
          </cell>
          <cell r="I802" t="str">
            <v>小蜜丸</v>
          </cell>
          <cell r="J802" t="str">
            <v>每100丸重20克</v>
          </cell>
          <cell r="K802" t="str">
            <v>每100丸重20g(每瓶装60g)</v>
          </cell>
          <cell r="L802" t="str">
            <v>聚乙烯塑料瓶</v>
          </cell>
          <cell r="M802" t="str">
            <v>6</v>
          </cell>
          <cell r="N802" t="str">
            <v>瓶</v>
          </cell>
          <cell r="O802" t="str">
            <v>盒</v>
          </cell>
          <cell r="P802" t="str">
            <v>药都制药集团股份有限公司</v>
          </cell>
          <cell r="Q802" t="str">
            <v/>
          </cell>
          <cell r="R802" t="str">
            <v>药都制药集团股份有限公司</v>
          </cell>
          <cell r="S802" t="str">
            <v>国药准字Z20055461</v>
          </cell>
          <cell r="T802" t="str">
            <v/>
          </cell>
          <cell r="U802" t="str">
            <v>86902816002967</v>
          </cell>
          <cell r="V802" t="str">
            <v>药都制药集团股份有限公司</v>
          </cell>
          <cell r="W802" t="str">
            <v>上市</v>
          </cell>
          <cell r="X802" t="str">
            <v>人参健脾丸(片)</v>
          </cell>
          <cell r="Y802" t="str">
            <v>乙</v>
          </cell>
          <cell r="Z802" t="str">
            <v/>
          </cell>
          <cell r="AA802" t="str">
            <v>346</v>
          </cell>
          <cell r="AB802" t="str">
            <v/>
          </cell>
        </row>
        <row r="802">
          <cell r="AD802" t="str">
            <v>常规变更</v>
          </cell>
        </row>
        <row r="803">
          <cell r="B803" t="str">
            <v>ZA09BAG0398010102952</v>
          </cell>
          <cell r="C803" t="str">
            <v>第九批</v>
          </cell>
          <cell r="D803" t="str">
            <v>包装材质</v>
          </cell>
        </row>
        <row r="803">
          <cell r="F803" t="str">
            <v>归脾丸</v>
          </cell>
          <cell r="G803" t="str">
            <v>无</v>
          </cell>
          <cell r="H803" t="str">
            <v>丸剂(大蜜丸)</v>
          </cell>
          <cell r="I803" t="str">
            <v>大蜜丸</v>
          </cell>
          <cell r="J803" t="str">
            <v>每丸重9g</v>
          </cell>
          <cell r="K803" t="str">
            <v>9g</v>
          </cell>
          <cell r="L803" t="str">
            <v>铝塑封装</v>
          </cell>
          <cell r="M803" t="str">
            <v>10</v>
          </cell>
          <cell r="N803" t="str">
            <v>丸</v>
          </cell>
          <cell r="O803" t="str">
            <v>盒</v>
          </cell>
          <cell r="P803" t="str">
            <v>山西万辉制药有限公司</v>
          </cell>
          <cell r="Q803" t="str">
            <v/>
          </cell>
          <cell r="R803" t="str">
            <v>山西万辉制药有限公司</v>
          </cell>
          <cell r="S803" t="str">
            <v>国药准字Z14020416</v>
          </cell>
          <cell r="T803" t="str">
            <v/>
          </cell>
          <cell r="U803" t="str">
            <v>86902952000179</v>
          </cell>
          <cell r="V803" t="str">
            <v>山西万辉制药有限公司</v>
          </cell>
          <cell r="W803" t="str">
            <v>上市</v>
          </cell>
          <cell r="X803" t="str">
            <v>归脾丸(合剂)</v>
          </cell>
          <cell r="Y803" t="str">
            <v>甲</v>
          </cell>
          <cell r="Z803" t="str">
            <v/>
          </cell>
          <cell r="AA803" t="str">
            <v>358</v>
          </cell>
          <cell r="AB803" t="str">
            <v/>
          </cell>
        </row>
        <row r="803">
          <cell r="AD803" t="str">
            <v>常规变更</v>
          </cell>
        </row>
        <row r="804">
          <cell r="B804" t="str">
            <v>ZA09CAL0264010103082</v>
          </cell>
          <cell r="C804" t="str">
            <v>第一批</v>
          </cell>
          <cell r="D804" t="str">
            <v>规格</v>
          </cell>
        </row>
        <row r="804">
          <cell r="F804" t="str">
            <v>六味地黄丸</v>
          </cell>
          <cell r="G804" t="str">
            <v>无</v>
          </cell>
          <cell r="H804" t="str">
            <v>丸剂(浓缩丸)</v>
          </cell>
          <cell r="I804" t="str">
            <v>浓缩丸</v>
          </cell>
          <cell r="J804" t="str">
            <v>每8丸重1.44g(每8丸相当于饮片3g)</v>
          </cell>
          <cell r="K804" t="str">
            <v>每8丸重1.44克(每8丸相当于饮片3克)</v>
          </cell>
          <cell r="L804" t="str">
            <v>口服固体药用高密度聚乙烯瓶</v>
          </cell>
          <cell r="M804" t="str">
            <v>120</v>
          </cell>
          <cell r="N804" t="str">
            <v>丸</v>
          </cell>
          <cell r="O804" t="str">
            <v>瓶</v>
          </cell>
          <cell r="P804" t="str">
            <v>仲景宛西制药股份有限公司</v>
          </cell>
          <cell r="Q804" t="str">
            <v/>
          </cell>
          <cell r="R804" t="str">
            <v>仲景宛西制药股份有限公司</v>
          </cell>
          <cell r="S804" t="str">
            <v>国药准字Z41022128</v>
          </cell>
          <cell r="T804" t="str">
            <v/>
          </cell>
          <cell r="U804" t="str">
            <v>86903082000756</v>
          </cell>
          <cell r="V804" t="str">
            <v>仲景宛西制药股份有限公司</v>
          </cell>
          <cell r="W804" t="str">
            <v>上市</v>
          </cell>
          <cell r="X804" t="str">
            <v>六味地黄丸</v>
          </cell>
          <cell r="Y804" t="str">
            <v>甲</v>
          </cell>
          <cell r="Z804" t="str">
            <v/>
          </cell>
          <cell r="AA804" t="str">
            <v>372</v>
          </cell>
          <cell r="AB804" t="str">
            <v/>
          </cell>
        </row>
        <row r="804">
          <cell r="AD804" t="str">
            <v>常规变更</v>
          </cell>
        </row>
        <row r="805">
          <cell r="B805" t="str">
            <v>ZA09CAL0264010103423</v>
          </cell>
          <cell r="C805" t="str">
            <v>第七批</v>
          </cell>
          <cell r="D805" t="str">
            <v>规格</v>
          </cell>
        </row>
        <row r="805">
          <cell r="F805" t="str">
            <v>六味地黄丸</v>
          </cell>
          <cell r="G805" t="str">
            <v>无</v>
          </cell>
          <cell r="H805" t="str">
            <v>丸剂(大蜜丸)</v>
          </cell>
          <cell r="I805" t="str">
            <v>大蜜丸</v>
          </cell>
          <cell r="J805" t="str">
            <v>每丸重9g</v>
          </cell>
          <cell r="K805" t="str">
            <v>每丸重9g</v>
          </cell>
          <cell r="L805" t="str">
            <v>铝塑</v>
          </cell>
          <cell r="M805" t="str">
            <v>10</v>
          </cell>
          <cell r="N805" t="str">
            <v>丸</v>
          </cell>
          <cell r="O805" t="str">
            <v>盒</v>
          </cell>
          <cell r="P805" t="str">
            <v>吉林省天泰药业股份有限公司</v>
          </cell>
          <cell r="Q805" t="str">
            <v/>
          </cell>
          <cell r="R805" t="str">
            <v>吉林省天泰药业股份有限公司</v>
          </cell>
          <cell r="S805" t="str">
            <v>国药准字Z22025541</v>
          </cell>
          <cell r="T805" t="str">
            <v/>
          </cell>
          <cell r="U805" t="str">
            <v>86903423000193</v>
          </cell>
          <cell r="V805" t="str">
            <v>吉林省天泰药业股份有限公司</v>
          </cell>
          <cell r="W805" t="str">
            <v>上市</v>
          </cell>
          <cell r="X805" t="str">
            <v>六味地黄丸</v>
          </cell>
          <cell r="Y805" t="str">
            <v>甲</v>
          </cell>
          <cell r="Z805" t="str">
            <v/>
          </cell>
          <cell r="AA805" t="str">
            <v>372</v>
          </cell>
          <cell r="AB805" t="str">
            <v/>
          </cell>
        </row>
        <row r="805">
          <cell r="AD805" t="str">
            <v>常规变更</v>
          </cell>
        </row>
        <row r="806">
          <cell r="B806" t="str">
            <v>ZA09CAL0264010103509</v>
          </cell>
          <cell r="C806" t="str">
            <v>第一批</v>
          </cell>
          <cell r="D806" t="str">
            <v>规格</v>
          </cell>
        </row>
        <row r="806">
          <cell r="F806" t="str">
            <v>六味地黄丸</v>
          </cell>
          <cell r="G806" t="str">
            <v>无</v>
          </cell>
          <cell r="H806" t="str">
            <v>丸剂(水蜜丸)</v>
          </cell>
          <cell r="I806" t="str">
            <v>丸剂(水蜜丸)</v>
          </cell>
          <cell r="J806" t="str">
            <v>每袋装6g</v>
          </cell>
          <cell r="K806" t="str">
            <v>每袋装6g</v>
          </cell>
          <cell r="L806" t="str">
            <v>药用复合膜包装</v>
          </cell>
          <cell r="M806" t="str">
            <v>10</v>
          </cell>
          <cell r="N806" t="str">
            <v>袋</v>
          </cell>
          <cell r="O806" t="str">
            <v>盒</v>
          </cell>
          <cell r="P806" t="str">
            <v>辽源誉隆亚东药业有限责任公司</v>
          </cell>
          <cell r="Q806" t="str">
            <v/>
          </cell>
          <cell r="R806" t="str">
            <v>辽源誉隆亚东药业有限责任公司</v>
          </cell>
          <cell r="S806" t="str">
            <v>国药准字Z20043669</v>
          </cell>
          <cell r="T806" t="str">
            <v/>
          </cell>
          <cell r="U806" t="str">
            <v>86903509000079</v>
          </cell>
          <cell r="V806" t="str">
            <v>辽源誉隆亚东药业有限责任公司</v>
          </cell>
          <cell r="W806" t="str">
            <v>上市</v>
          </cell>
          <cell r="X806" t="str">
            <v>六味地黄丸</v>
          </cell>
          <cell r="Y806" t="str">
            <v>甲</v>
          </cell>
          <cell r="Z806" t="str">
            <v/>
          </cell>
          <cell r="AA806" t="str">
            <v>372</v>
          </cell>
          <cell r="AB806" t="str">
            <v/>
          </cell>
        </row>
        <row r="806">
          <cell r="AD806" t="str">
            <v>常规变更</v>
          </cell>
        </row>
        <row r="807">
          <cell r="B807" t="str">
            <v>ZA09CAL0264010103906</v>
          </cell>
          <cell r="C807" t="str">
            <v>第一百七十四批</v>
          </cell>
          <cell r="D807" t="str">
            <v>规格</v>
          </cell>
        </row>
        <row r="807">
          <cell r="F807" t="str">
            <v>六味地黄丸</v>
          </cell>
          <cell r="G807" t="str">
            <v>无</v>
          </cell>
          <cell r="H807" t="str">
            <v>丸剂(水蜜丸)</v>
          </cell>
          <cell r="I807" t="str">
            <v>丸剂(水蜜丸)</v>
          </cell>
          <cell r="J807" t="str">
            <v>无</v>
          </cell>
          <cell r="K807" t="str">
            <v>6g/袋</v>
          </cell>
          <cell r="L807" t="str">
            <v>药用复合膜</v>
          </cell>
          <cell r="M807" t="str">
            <v>10</v>
          </cell>
          <cell r="N807" t="str">
            <v>袋</v>
          </cell>
          <cell r="O807" t="str">
            <v>盒</v>
          </cell>
          <cell r="P807" t="str">
            <v>北京葆年堂(菏泽)药业有限公司</v>
          </cell>
          <cell r="Q807" t="str">
            <v/>
          </cell>
          <cell r="R807" t="str">
            <v>内蒙古库伦蒙药有限公司</v>
          </cell>
          <cell r="S807" t="str">
            <v>国药准字Z15020864</v>
          </cell>
          <cell r="T807" t="str">
            <v/>
          </cell>
          <cell r="U807" t="str">
            <v>86903906000474</v>
          </cell>
          <cell r="V807" t="str">
            <v>北京葆年堂(菏泽)药业有限公司</v>
          </cell>
          <cell r="W807" t="str">
            <v>上市</v>
          </cell>
          <cell r="X807" t="str">
            <v>六味地黄丸</v>
          </cell>
          <cell r="Y807" t="str">
            <v>甲</v>
          </cell>
          <cell r="Z807" t="str">
            <v/>
          </cell>
          <cell r="AA807" t="str">
            <v>372</v>
          </cell>
          <cell r="AB807" t="str">
            <v/>
          </cell>
        </row>
        <row r="807">
          <cell r="AD807" t="str">
            <v>常规变更</v>
          </cell>
        </row>
        <row r="808">
          <cell r="B808" t="str">
            <v>ZA09CCQ0122020404714</v>
          </cell>
          <cell r="C808" t="str">
            <v>第一百二十五批</v>
          </cell>
          <cell r="D808" t="str">
            <v>规格</v>
          </cell>
        </row>
        <row r="808">
          <cell r="F808" t="str">
            <v>杞菊地黄口服液</v>
          </cell>
          <cell r="G808" t="str">
            <v>无</v>
          </cell>
          <cell r="H808" t="str">
            <v>合剂</v>
          </cell>
          <cell r="I808" t="str">
            <v>合剂</v>
          </cell>
          <cell r="J808" t="str">
            <v>每支装10ml</v>
          </cell>
          <cell r="K808" t="str">
            <v>每支装10ml</v>
          </cell>
          <cell r="L808" t="str">
            <v>玻璃瓶</v>
          </cell>
          <cell r="M808" t="str">
            <v>48</v>
          </cell>
          <cell r="N808" t="str">
            <v>支</v>
          </cell>
          <cell r="O808" t="str">
            <v>盒</v>
          </cell>
          <cell r="P808" t="str">
            <v>浙江泰康药业集团有限公司</v>
          </cell>
          <cell r="Q808" t="str">
            <v/>
          </cell>
          <cell r="R808" t="str">
            <v>浙江泰康药业集团有限公司</v>
          </cell>
          <cell r="S808" t="str">
            <v>国药准字Z20053631</v>
          </cell>
          <cell r="T808" t="str">
            <v/>
          </cell>
          <cell r="U808" t="str">
            <v>86904714000519</v>
          </cell>
          <cell r="V808" t="str">
            <v>浙江泰康药业集团有限公司</v>
          </cell>
          <cell r="W808" t="str">
            <v>上市</v>
          </cell>
          <cell r="X808" t="str">
            <v>杞菊地黄口服液</v>
          </cell>
          <cell r="Y808" t="str">
            <v>乙</v>
          </cell>
          <cell r="Z808" t="str">
            <v/>
          </cell>
          <cell r="AA808" t="str">
            <v>★(384)</v>
          </cell>
          <cell r="AB808" t="str">
            <v/>
          </cell>
        </row>
        <row r="808">
          <cell r="AD808" t="str">
            <v>常规变更</v>
          </cell>
        </row>
        <row r="809">
          <cell r="B809" t="str">
            <v>ZA09CCQ0122040301460</v>
          </cell>
          <cell r="C809" t="str">
            <v>第九十二批</v>
          </cell>
          <cell r="D809" t="str">
            <v>规格</v>
          </cell>
        </row>
        <row r="809">
          <cell r="F809" t="str">
            <v>杞菊地黄口服液</v>
          </cell>
          <cell r="G809" t="str">
            <v>无</v>
          </cell>
          <cell r="H809" t="str">
            <v>合剂</v>
          </cell>
          <cell r="I809" t="str">
            <v>合剂</v>
          </cell>
          <cell r="J809" t="str">
            <v>每支10ml</v>
          </cell>
          <cell r="K809" t="str">
            <v>每支10ml</v>
          </cell>
          <cell r="L809" t="str">
            <v>钠钙玻璃管制口服液体瓶</v>
          </cell>
          <cell r="M809" t="str">
            <v>32</v>
          </cell>
          <cell r="N809" t="str">
            <v>支</v>
          </cell>
          <cell r="O809" t="str">
            <v>盒</v>
          </cell>
          <cell r="P809" t="str">
            <v>江苏聚荣制药集团有限公司</v>
          </cell>
          <cell r="Q809" t="str">
            <v/>
          </cell>
          <cell r="R809" t="str">
            <v>江苏聚荣制药集团有限公司</v>
          </cell>
          <cell r="S809" t="str">
            <v>国药准字Z32020022</v>
          </cell>
          <cell r="T809" t="str">
            <v/>
          </cell>
          <cell r="U809" t="str">
            <v>86901460000183</v>
          </cell>
          <cell r="V809" t="str">
            <v>江苏聚荣制药集团有限公司</v>
          </cell>
          <cell r="W809" t="str">
            <v>上市</v>
          </cell>
          <cell r="X809" t="str">
            <v>杞菊地黄口服液</v>
          </cell>
          <cell r="Y809" t="str">
            <v>乙</v>
          </cell>
          <cell r="Z809" t="str">
            <v/>
          </cell>
          <cell r="AA809" t="str">
            <v>★(384)</v>
          </cell>
          <cell r="AB809" t="str">
            <v/>
          </cell>
        </row>
        <row r="809">
          <cell r="AD809" t="str">
            <v>常规变更</v>
          </cell>
        </row>
        <row r="810">
          <cell r="B810" t="str">
            <v>ZA09CCQ0123010101204</v>
          </cell>
          <cell r="C810" t="str">
            <v>第一批</v>
          </cell>
          <cell r="D810" t="str">
            <v>规格</v>
          </cell>
        </row>
        <row r="810">
          <cell r="F810" t="str">
            <v>杞菊地黄片</v>
          </cell>
          <cell r="G810" t="str">
            <v>无</v>
          </cell>
          <cell r="H810" t="str">
            <v>片剂</v>
          </cell>
          <cell r="I810" t="str">
            <v>片剂</v>
          </cell>
          <cell r="J810" t="str">
            <v>每片重0.3g</v>
          </cell>
          <cell r="K810" t="str">
            <v>0.3g</v>
          </cell>
          <cell r="L810" t="str">
            <v>铝塑泡罩</v>
          </cell>
          <cell r="M810" t="str">
            <v>36</v>
          </cell>
          <cell r="N810" t="str">
            <v>片</v>
          </cell>
          <cell r="O810" t="str">
            <v>盒</v>
          </cell>
          <cell r="P810" t="str">
            <v>辽宁东方人药业有限公司</v>
          </cell>
          <cell r="Q810" t="str">
            <v/>
          </cell>
          <cell r="R810" t="str">
            <v>辽宁东方人药业有限公司</v>
          </cell>
          <cell r="S810" t="str">
            <v>国药准字Z21021856</v>
          </cell>
          <cell r="T810" t="str">
            <v/>
          </cell>
          <cell r="U810" t="str">
            <v>86901204000578</v>
          </cell>
          <cell r="V810" t="str">
            <v/>
          </cell>
          <cell r="W810" t="str">
            <v>上市</v>
          </cell>
          <cell r="X810" t="str">
            <v>杞菊地黄丸(片、胶囊)</v>
          </cell>
          <cell r="Y810" t="str">
            <v>甲</v>
          </cell>
          <cell r="Z810" t="str">
            <v/>
          </cell>
          <cell r="AA810" t="str">
            <v>384</v>
          </cell>
          <cell r="AB810" t="str">
            <v/>
          </cell>
        </row>
        <row r="810">
          <cell r="AD810" t="str">
            <v>常规变更</v>
          </cell>
        </row>
        <row r="811">
          <cell r="B811" t="str">
            <v>ZA09CCQ0123010102280</v>
          </cell>
          <cell r="C811" t="str">
            <v>第一批</v>
          </cell>
          <cell r="D811" t="str">
            <v>规格</v>
          </cell>
        </row>
        <row r="811">
          <cell r="F811" t="str">
            <v>杞菊地黄片</v>
          </cell>
          <cell r="G811" t="str">
            <v>无</v>
          </cell>
          <cell r="H811" t="str">
            <v>片剂(糖衣)</v>
          </cell>
          <cell r="I811" t="str">
            <v>糖衣片</v>
          </cell>
          <cell r="J811" t="str">
            <v>片芯重0.3g</v>
          </cell>
          <cell r="K811" t="str">
            <v>片芯重0.3g</v>
          </cell>
          <cell r="L811" t="str">
            <v>铝箔、PVC泡罩包装</v>
          </cell>
          <cell r="M811" t="str">
            <v>36</v>
          </cell>
          <cell r="N811" t="str">
            <v>片</v>
          </cell>
          <cell r="O811" t="str">
            <v>盒</v>
          </cell>
          <cell r="P811" t="str">
            <v>四川鑫达康药业有限公司</v>
          </cell>
          <cell r="Q811" t="str">
            <v/>
          </cell>
          <cell r="R811" t="str">
            <v>四川鑫达康药业有限公司</v>
          </cell>
          <cell r="S811" t="str">
            <v>国药准字Z51020018</v>
          </cell>
          <cell r="T811" t="str">
            <v/>
          </cell>
          <cell r="U811" t="str">
            <v>86902280000131</v>
          </cell>
          <cell r="V811" t="str">
            <v>四川鑫达康药业有限公司</v>
          </cell>
          <cell r="W811" t="str">
            <v>上市</v>
          </cell>
          <cell r="X811" t="str">
            <v>杞菊地黄丸(片、胶囊)</v>
          </cell>
          <cell r="Y811" t="str">
            <v>甲</v>
          </cell>
          <cell r="Z811" t="str">
            <v/>
          </cell>
          <cell r="AA811" t="str">
            <v>384</v>
          </cell>
          <cell r="AB811" t="str">
            <v/>
          </cell>
        </row>
        <row r="811">
          <cell r="AD811" t="str">
            <v>常规变更</v>
          </cell>
        </row>
        <row r="812">
          <cell r="B812" t="str">
            <v>ZA09CCQ0123010105014</v>
          </cell>
          <cell r="C812" t="str">
            <v>第一百三十三批</v>
          </cell>
          <cell r="D812" t="str">
            <v>规格</v>
          </cell>
        </row>
        <row r="812">
          <cell r="F812" t="str">
            <v>杞菊地黄片</v>
          </cell>
          <cell r="G812" t="str">
            <v>无</v>
          </cell>
          <cell r="H812" t="str">
            <v>片剂</v>
          </cell>
          <cell r="I812" t="str">
            <v>片剂(糖衣片)</v>
          </cell>
          <cell r="J812" t="str">
            <v>片心重0.3克</v>
          </cell>
          <cell r="K812" t="str">
            <v>片心重0.3克</v>
          </cell>
          <cell r="L812" t="str">
            <v>口服固体药用高密度聚乙烯瓶</v>
          </cell>
          <cell r="M812" t="str">
            <v>100</v>
          </cell>
          <cell r="N812" t="str">
            <v>片</v>
          </cell>
          <cell r="O812" t="str">
            <v>瓶</v>
          </cell>
          <cell r="P812" t="str">
            <v>湖南三学药业有限公司</v>
          </cell>
          <cell r="Q812" t="str">
            <v/>
          </cell>
          <cell r="R812" t="str">
            <v>怀化正好制药有限公司</v>
          </cell>
          <cell r="S812" t="str">
            <v>国药准字Z43020656</v>
          </cell>
          <cell r="T812" t="str">
            <v/>
          </cell>
          <cell r="U812" t="str">
            <v>86905014000292</v>
          </cell>
          <cell r="V812" t="str">
            <v>湖南三学药业有限公司</v>
          </cell>
          <cell r="W812" t="str">
            <v>上市</v>
          </cell>
          <cell r="X812" t="str">
            <v>杞菊地黄丸(片、胶囊)</v>
          </cell>
          <cell r="Y812" t="str">
            <v>甲</v>
          </cell>
          <cell r="Z812" t="str">
            <v/>
          </cell>
          <cell r="AA812" t="str">
            <v>384</v>
          </cell>
          <cell r="AB812" t="str">
            <v/>
          </cell>
        </row>
        <row r="812">
          <cell r="AD812" t="str">
            <v>常规变更</v>
          </cell>
        </row>
        <row r="813">
          <cell r="B813" t="str">
            <v>ZA09CCQ0123020105014</v>
          </cell>
          <cell r="C813" t="str">
            <v>第一百六十九批</v>
          </cell>
          <cell r="D813" t="str">
            <v>规格</v>
          </cell>
        </row>
        <row r="813">
          <cell r="F813" t="str">
            <v>杞菊地黄片</v>
          </cell>
          <cell r="G813" t="str">
            <v>无</v>
          </cell>
          <cell r="H813" t="str">
            <v>片剂</v>
          </cell>
          <cell r="I813" t="str">
            <v>片剂</v>
          </cell>
          <cell r="J813" t="str">
            <v>片心重0.3克</v>
          </cell>
          <cell r="K813" t="str">
            <v>片心重0.3克</v>
          </cell>
          <cell r="L813" t="str">
            <v>聚氯乙烯固体药用硬片,药品包装用铝箔</v>
          </cell>
          <cell r="M813" t="str">
            <v>72</v>
          </cell>
          <cell r="N813" t="str">
            <v>片</v>
          </cell>
          <cell r="O813" t="str">
            <v>盒</v>
          </cell>
          <cell r="P813" t="str">
            <v>湖南三学药业有限公司</v>
          </cell>
          <cell r="Q813" t="str">
            <v/>
          </cell>
          <cell r="R813" t="str">
            <v>怀化正好制药有限公司</v>
          </cell>
          <cell r="S813" t="str">
            <v>国药准字Z43020656</v>
          </cell>
          <cell r="T813" t="str">
            <v/>
          </cell>
          <cell r="U813" t="str">
            <v>86905014000292</v>
          </cell>
          <cell r="V813" t="str">
            <v>湖南三学药业有限公司</v>
          </cell>
          <cell r="W813" t="str">
            <v>上市</v>
          </cell>
          <cell r="X813" t="str">
            <v>杞菊地黄丸(片、胶囊)</v>
          </cell>
          <cell r="Y813" t="str">
            <v>甲</v>
          </cell>
          <cell r="Z813" t="str">
            <v/>
          </cell>
          <cell r="AA813" t="str">
            <v>384</v>
          </cell>
          <cell r="AB813" t="str">
            <v/>
          </cell>
        </row>
        <row r="813">
          <cell r="AD813" t="str">
            <v>常规变更</v>
          </cell>
        </row>
        <row r="814">
          <cell r="B814" t="str">
            <v>ZA09CCQ0123020205014</v>
          </cell>
          <cell r="C814" t="str">
            <v>第一百六十九批</v>
          </cell>
          <cell r="D814" t="str">
            <v>规格</v>
          </cell>
        </row>
        <row r="814">
          <cell r="F814" t="str">
            <v>杞菊地黄片</v>
          </cell>
          <cell r="G814" t="str">
            <v>无</v>
          </cell>
          <cell r="H814" t="str">
            <v>片剂</v>
          </cell>
          <cell r="I814" t="str">
            <v>片剂</v>
          </cell>
          <cell r="J814" t="str">
            <v>片心重0.3克</v>
          </cell>
          <cell r="K814" t="str">
            <v>片心重0.3克</v>
          </cell>
          <cell r="L814" t="str">
            <v>聚氯乙烯固体药用硬片,药品包装用铝箔</v>
          </cell>
          <cell r="M814" t="str">
            <v>36</v>
          </cell>
          <cell r="N814" t="str">
            <v>片</v>
          </cell>
          <cell r="O814" t="str">
            <v>盒</v>
          </cell>
          <cell r="P814" t="str">
            <v>湖南三学药业有限公司</v>
          </cell>
          <cell r="Q814" t="str">
            <v/>
          </cell>
          <cell r="R814" t="str">
            <v>怀化正好制药有限公司</v>
          </cell>
          <cell r="S814" t="str">
            <v>国药准字Z43020656</v>
          </cell>
          <cell r="T814" t="str">
            <v/>
          </cell>
          <cell r="U814" t="str">
            <v>86905014000292</v>
          </cell>
          <cell r="V814" t="str">
            <v>湖南三学药业有限公司</v>
          </cell>
          <cell r="W814" t="str">
            <v>上市</v>
          </cell>
          <cell r="X814" t="str">
            <v>杞菊地黄丸(片、胶囊)</v>
          </cell>
          <cell r="Y814" t="str">
            <v>甲</v>
          </cell>
          <cell r="Z814" t="str">
            <v/>
          </cell>
          <cell r="AA814" t="str">
            <v>384</v>
          </cell>
          <cell r="AB814" t="str">
            <v/>
          </cell>
        </row>
        <row r="814">
          <cell r="AD814" t="str">
            <v>常规变更</v>
          </cell>
        </row>
        <row r="815">
          <cell r="B815" t="str">
            <v>ZA09CCQ0123020305014</v>
          </cell>
          <cell r="C815" t="str">
            <v>第一百六十九批</v>
          </cell>
          <cell r="D815" t="str">
            <v>规格</v>
          </cell>
        </row>
        <row r="815">
          <cell r="F815" t="str">
            <v>杞菊地黄片</v>
          </cell>
          <cell r="G815" t="str">
            <v>无</v>
          </cell>
          <cell r="H815" t="str">
            <v>片剂</v>
          </cell>
          <cell r="I815" t="str">
            <v>片剂</v>
          </cell>
          <cell r="J815" t="str">
            <v>片心重0.3克</v>
          </cell>
          <cell r="K815" t="str">
            <v>片心重0.3克</v>
          </cell>
          <cell r="L815" t="str">
            <v>聚氯乙烯固体药用硬片,药品包装用铝箔</v>
          </cell>
          <cell r="M815" t="str">
            <v>54</v>
          </cell>
          <cell r="N815" t="str">
            <v>片</v>
          </cell>
          <cell r="O815" t="str">
            <v>盒</v>
          </cell>
          <cell r="P815" t="str">
            <v>湖南三学药业有限公司</v>
          </cell>
          <cell r="Q815" t="str">
            <v/>
          </cell>
          <cell r="R815" t="str">
            <v>怀化正好制药有限公司</v>
          </cell>
          <cell r="S815" t="str">
            <v>国药准字Z43020656</v>
          </cell>
          <cell r="T815" t="str">
            <v/>
          </cell>
          <cell r="U815" t="str">
            <v>86905014000292</v>
          </cell>
          <cell r="V815" t="str">
            <v>湖南三学药业有限公司</v>
          </cell>
          <cell r="W815" t="str">
            <v>上市</v>
          </cell>
          <cell r="X815" t="str">
            <v>杞菊地黄丸(片、胶囊)</v>
          </cell>
          <cell r="Y815" t="str">
            <v>甲</v>
          </cell>
          <cell r="Z815" t="str">
            <v/>
          </cell>
          <cell r="AA815" t="str">
            <v>384</v>
          </cell>
          <cell r="AB815" t="str">
            <v/>
          </cell>
        </row>
        <row r="815">
          <cell r="AD815" t="str">
            <v>常规变更</v>
          </cell>
        </row>
        <row r="816">
          <cell r="B816" t="str">
            <v>ZA09DBH0016020103969</v>
          </cell>
          <cell r="C816" t="str">
            <v>第五批</v>
          </cell>
          <cell r="D816" t="str">
            <v>药品企业</v>
          </cell>
        </row>
        <row r="816">
          <cell r="F816" t="str">
            <v>海龙蛤蚧口服液</v>
          </cell>
          <cell r="G816" t="str">
            <v>无</v>
          </cell>
          <cell r="H816" t="str">
            <v>口服液(无糖型)</v>
          </cell>
          <cell r="I816" t="str">
            <v>口服液(无糖型)</v>
          </cell>
          <cell r="J816" t="str">
            <v>每1ml相当于饮片0.10322g</v>
          </cell>
          <cell r="K816" t="str">
            <v>每支装10ml</v>
          </cell>
          <cell r="L816" t="str">
            <v>无</v>
          </cell>
          <cell r="M816" t="str">
            <v>10</v>
          </cell>
          <cell r="N816" t="str">
            <v>支</v>
          </cell>
          <cell r="O816" t="str">
            <v>盒</v>
          </cell>
          <cell r="P816" t="str">
            <v>宏济堂制药(莱芜区)有限公司</v>
          </cell>
          <cell r="Q816" t="str">
            <v/>
          </cell>
          <cell r="R816" t="str">
            <v>山东宏济堂制药集团股份有限公司</v>
          </cell>
          <cell r="S816" t="str">
            <v>国药准字Z20010063</v>
          </cell>
          <cell r="T816" t="str">
            <v/>
          </cell>
          <cell r="U816" t="str">
            <v>86903969001517</v>
          </cell>
          <cell r="V816" t="str">
            <v>宏济堂制药(莱芜区)有限公司</v>
          </cell>
          <cell r="W816" t="str">
            <v>停产</v>
          </cell>
          <cell r="X816" t="str">
            <v/>
          </cell>
          <cell r="Y816" t="str">
            <v/>
          </cell>
          <cell r="Z816" t="str">
            <v/>
          </cell>
          <cell r="AA816" t="str">
            <v/>
          </cell>
          <cell r="AB816" t="str">
            <v/>
          </cell>
        </row>
        <row r="816">
          <cell r="AD816" t="str">
            <v>常规变更</v>
          </cell>
        </row>
        <row r="817">
          <cell r="B817" t="str">
            <v>ZA09FAS0577010101941</v>
          </cell>
          <cell r="C817" t="str">
            <v>第二十九批</v>
          </cell>
          <cell r="D817" t="str">
            <v>注册规格</v>
          </cell>
        </row>
        <row r="817">
          <cell r="F817" t="str">
            <v>十全大补丸</v>
          </cell>
          <cell r="G817" t="str">
            <v>无</v>
          </cell>
          <cell r="H817" t="str">
            <v>丸剂(水蜜丸)</v>
          </cell>
          <cell r="I817" t="str">
            <v>丸剂(水蜜丸)</v>
          </cell>
          <cell r="J817" t="str">
            <v>无</v>
          </cell>
          <cell r="K817" t="str">
            <v>72g/瓶</v>
          </cell>
          <cell r="L817" t="str">
            <v>口服固体药用高密度聚乙烯瓶</v>
          </cell>
          <cell r="M817" t="str">
            <v>1</v>
          </cell>
          <cell r="N817" t="str">
            <v>瓶</v>
          </cell>
          <cell r="O817" t="str">
            <v>盒</v>
          </cell>
          <cell r="P817" t="str">
            <v>红桃开药业股份有限公司</v>
          </cell>
          <cell r="Q817" t="str">
            <v/>
          </cell>
          <cell r="R817" t="str">
            <v>红桃开药业股份有限公司</v>
          </cell>
          <cell r="S817" t="str">
            <v>国药准字Z42021731</v>
          </cell>
          <cell r="T817" t="str">
            <v/>
          </cell>
          <cell r="U817" t="str">
            <v>86901941000084</v>
          </cell>
          <cell r="V817" t="str">
            <v>红桃开药业股份有限公司</v>
          </cell>
          <cell r="W817" t="str">
            <v>停产</v>
          </cell>
          <cell r="X817" t="str">
            <v/>
          </cell>
          <cell r="Y817" t="str">
            <v/>
          </cell>
          <cell r="Z817" t="str">
            <v/>
          </cell>
          <cell r="AA817" t="str">
            <v/>
          </cell>
          <cell r="AB817" t="str">
            <v/>
          </cell>
        </row>
        <row r="817">
          <cell r="AD817" t="str">
            <v>常规变更</v>
          </cell>
        </row>
        <row r="818">
          <cell r="B818" t="str">
            <v>ZA09HAS0501010202110</v>
          </cell>
          <cell r="C818" t="str">
            <v>第十批</v>
          </cell>
          <cell r="D818" t="str">
            <v>包装材质</v>
          </cell>
        </row>
        <row r="818">
          <cell r="F818" t="str">
            <v>生脉饮</v>
          </cell>
          <cell r="G818" t="str">
            <v>无</v>
          </cell>
          <cell r="H818" t="str">
            <v>合剂</v>
          </cell>
          <cell r="I818" t="str">
            <v>合剂</v>
          </cell>
          <cell r="J818" t="str">
            <v>每支装10ml</v>
          </cell>
          <cell r="K818" t="str">
            <v>每支装10ml</v>
          </cell>
          <cell r="L818" t="str">
            <v>钠钙玻璃管制口服液体瓶</v>
          </cell>
          <cell r="M818" t="str">
            <v>12</v>
          </cell>
          <cell r="N818" t="str">
            <v>支</v>
          </cell>
          <cell r="O818" t="str">
            <v>盒</v>
          </cell>
          <cell r="P818" t="str">
            <v>四川天德制药有限公司</v>
          </cell>
          <cell r="Q818" t="str">
            <v/>
          </cell>
          <cell r="R818" t="str">
            <v>四川天德制药有限公司</v>
          </cell>
          <cell r="S818" t="str">
            <v>国药准字Z51021001</v>
          </cell>
          <cell r="T818" t="str">
            <v/>
          </cell>
          <cell r="U818" t="str">
            <v>86902110000447</v>
          </cell>
          <cell r="V818" t="str">
            <v>四川天德制药有限公司</v>
          </cell>
          <cell r="W818" t="str">
            <v>上市</v>
          </cell>
          <cell r="X818" t="str">
            <v>生脉饮、生脉胶囊(颗粒)</v>
          </cell>
          <cell r="Y818" t="str">
            <v>甲</v>
          </cell>
          <cell r="Z818" t="str">
            <v/>
          </cell>
          <cell r="AA818" t="str">
            <v>440</v>
          </cell>
          <cell r="AB818" t="str">
            <v/>
          </cell>
        </row>
        <row r="818">
          <cell r="AD818" t="str">
            <v>常规变更</v>
          </cell>
        </row>
        <row r="819">
          <cell r="B819" t="str">
            <v>ZA10AAB0174010101941</v>
          </cell>
          <cell r="C819" t="str">
            <v>第二十九批</v>
          </cell>
          <cell r="D819" t="str">
            <v>注册规格</v>
          </cell>
        </row>
        <row r="819">
          <cell r="F819" t="str">
            <v>柏子养心丸</v>
          </cell>
          <cell r="G819" t="str">
            <v>无</v>
          </cell>
          <cell r="H819" t="str">
            <v>丸剂(水蜜丸)</v>
          </cell>
          <cell r="I819" t="str">
            <v>丸剂(水蜜丸)</v>
          </cell>
          <cell r="J819" t="str">
            <v>无</v>
          </cell>
          <cell r="K819" t="str">
            <v>72g/瓶</v>
          </cell>
          <cell r="L819" t="str">
            <v>口服固体药用高密度聚乙烯瓶</v>
          </cell>
          <cell r="M819" t="str">
            <v>1</v>
          </cell>
          <cell r="N819" t="str">
            <v>瓶</v>
          </cell>
          <cell r="O819" t="str">
            <v>盒</v>
          </cell>
          <cell r="P819" t="str">
            <v>红桃开药业股份有限公司</v>
          </cell>
          <cell r="Q819" t="str">
            <v/>
          </cell>
          <cell r="R819" t="str">
            <v>红桃开药业股份有限公司</v>
          </cell>
          <cell r="S819" t="str">
            <v>国药准字Z42021717</v>
          </cell>
          <cell r="T819" t="str">
            <v/>
          </cell>
          <cell r="U819" t="str">
            <v>86901941000015</v>
          </cell>
          <cell r="V819" t="str">
            <v>红桃开药业股份有限公司</v>
          </cell>
          <cell r="W819" t="str">
            <v>停产</v>
          </cell>
          <cell r="X819" t="str">
            <v>柏子养心丸(片、胶囊)</v>
          </cell>
          <cell r="Y819" t="str">
            <v>甲</v>
          </cell>
          <cell r="Z819" t="str">
            <v/>
          </cell>
          <cell r="AA819" t="str">
            <v>445</v>
          </cell>
          <cell r="AB819" t="str">
            <v/>
          </cell>
        </row>
        <row r="819">
          <cell r="AD819" t="str">
            <v>常规变更</v>
          </cell>
        </row>
        <row r="820">
          <cell r="B820" t="str">
            <v>ZA10AAL0190010104762</v>
          </cell>
          <cell r="C820" t="str">
            <v>第一批</v>
          </cell>
          <cell r="D820" t="str">
            <v>包装材质</v>
          </cell>
        </row>
        <row r="820">
          <cell r="F820" t="str">
            <v>灵芝胶囊</v>
          </cell>
          <cell r="G820" t="str">
            <v>无</v>
          </cell>
          <cell r="H820" t="str">
            <v>胶囊剂</v>
          </cell>
          <cell r="I820" t="str">
            <v>胶囊剂</v>
          </cell>
          <cell r="J820" t="str">
            <v>每粒装0.27g</v>
          </cell>
          <cell r="K820" t="str">
            <v>每粒装0.27g</v>
          </cell>
          <cell r="L820" t="str">
            <v>口服固体药用高密度聚乙烯瓶</v>
          </cell>
          <cell r="M820" t="str">
            <v>24</v>
          </cell>
          <cell r="N820" t="str">
            <v>粒</v>
          </cell>
          <cell r="O820" t="str">
            <v>盒</v>
          </cell>
          <cell r="P820" t="str">
            <v>正大青春宝药业有限公司</v>
          </cell>
          <cell r="Q820" t="str">
            <v/>
          </cell>
          <cell r="R820" t="str">
            <v>正大青春宝药业有限公司</v>
          </cell>
          <cell r="S820" t="str">
            <v>国药准字Z33021033</v>
          </cell>
          <cell r="T820" t="str">
            <v/>
          </cell>
          <cell r="U820" t="str">
            <v>86904762001001</v>
          </cell>
          <cell r="V820" t="str">
            <v>正大青春宝药业有限公司</v>
          </cell>
          <cell r="W820" t="str">
            <v>上市</v>
          </cell>
          <cell r="X820" t="str">
            <v/>
          </cell>
          <cell r="Y820" t="str">
            <v/>
          </cell>
          <cell r="Z820" t="str">
            <v/>
          </cell>
          <cell r="AA820" t="str">
            <v/>
          </cell>
          <cell r="AB820" t="str">
            <v/>
          </cell>
        </row>
        <row r="820">
          <cell r="AD820" t="str">
            <v>常规变更</v>
          </cell>
        </row>
        <row r="821">
          <cell r="B821" t="str">
            <v>ZA10EAC0494010101941</v>
          </cell>
          <cell r="C821" t="str">
            <v>第二十九批</v>
          </cell>
          <cell r="D821" t="str">
            <v>注册规格</v>
          </cell>
        </row>
        <row r="821">
          <cell r="F821" t="str">
            <v>磁朱丸</v>
          </cell>
          <cell r="G821" t="str">
            <v>无</v>
          </cell>
          <cell r="H821" t="str">
            <v>丸剂(水丸)</v>
          </cell>
          <cell r="I821" t="str">
            <v>丸剂(水丸)</v>
          </cell>
          <cell r="J821" t="str">
            <v>无</v>
          </cell>
          <cell r="K821" t="str">
            <v>72g/瓶</v>
          </cell>
          <cell r="L821" t="str">
            <v>口服固体药用高密度聚乙烯瓶</v>
          </cell>
          <cell r="M821" t="str">
            <v>1</v>
          </cell>
          <cell r="N821" t="str">
            <v>瓶</v>
          </cell>
          <cell r="O821" t="str">
            <v>盒</v>
          </cell>
          <cell r="P821" t="str">
            <v>红桃开药业股份有限公司</v>
          </cell>
          <cell r="Q821" t="str">
            <v/>
          </cell>
          <cell r="R821" t="str">
            <v>红桃开药业股份有限公司</v>
          </cell>
          <cell r="S821" t="str">
            <v>国药准字Z42021760</v>
          </cell>
          <cell r="T821" t="str">
            <v/>
          </cell>
          <cell r="U821" t="str">
            <v>86901941000176</v>
          </cell>
          <cell r="V821" t="str">
            <v>红桃开药业股份有限公司</v>
          </cell>
          <cell r="W821" t="str">
            <v>停产</v>
          </cell>
          <cell r="X821" t="str">
            <v/>
          </cell>
          <cell r="Y821" t="str">
            <v/>
          </cell>
          <cell r="Z821" t="str">
            <v/>
          </cell>
          <cell r="AA821" t="str">
            <v/>
          </cell>
          <cell r="AB821" t="str">
            <v/>
          </cell>
        </row>
        <row r="821">
          <cell r="AD821" t="str">
            <v>常规变更</v>
          </cell>
        </row>
        <row r="822">
          <cell r="B822" t="str">
            <v>ZA11AAH0269010101941</v>
          </cell>
          <cell r="C822" t="str">
            <v>第二十九批</v>
          </cell>
          <cell r="D822" t="str">
            <v>注册规格</v>
          </cell>
        </row>
        <row r="822">
          <cell r="F822" t="str">
            <v>槐角丸</v>
          </cell>
          <cell r="G822" t="str">
            <v>无</v>
          </cell>
          <cell r="H822" t="str">
            <v>丸剂(水蜜丸)</v>
          </cell>
          <cell r="I822" t="str">
            <v>丸剂(水蜜丸)</v>
          </cell>
          <cell r="J822" t="str">
            <v>无</v>
          </cell>
          <cell r="K822" t="str">
            <v>72g/瓶</v>
          </cell>
          <cell r="L822" t="str">
            <v>口服固体药用高密度聚乙烯瓶</v>
          </cell>
          <cell r="M822" t="str">
            <v>1</v>
          </cell>
          <cell r="N822" t="str">
            <v>瓶</v>
          </cell>
          <cell r="O822" t="str">
            <v>盒</v>
          </cell>
          <cell r="P822" t="str">
            <v>红桃开药业股份有限公司</v>
          </cell>
          <cell r="Q822" t="str">
            <v/>
          </cell>
          <cell r="R822" t="str">
            <v>红桃开药业股份有限公司</v>
          </cell>
          <cell r="S822" t="str">
            <v>国药准字Z42021752</v>
          </cell>
          <cell r="T822" t="str">
            <v/>
          </cell>
          <cell r="U822" t="str">
            <v>86901941000145</v>
          </cell>
          <cell r="V822" t="str">
            <v>红桃开药业股份有限公司</v>
          </cell>
          <cell r="W822" t="str">
            <v>停产</v>
          </cell>
          <cell r="X822" t="str">
            <v>槐角丸</v>
          </cell>
          <cell r="Y822" t="str">
            <v>甲</v>
          </cell>
          <cell r="Z822" t="str">
            <v/>
          </cell>
          <cell r="AA822" t="str">
            <v>467</v>
          </cell>
          <cell r="AB822" t="str">
            <v/>
          </cell>
        </row>
        <row r="822">
          <cell r="AD822" t="str">
            <v>常规变更</v>
          </cell>
        </row>
        <row r="823">
          <cell r="B823" t="str">
            <v>ZA11AAS0081010101939</v>
          </cell>
          <cell r="C823" t="str">
            <v>第二十九批</v>
          </cell>
          <cell r="D823" t="str">
            <v>注册规格</v>
          </cell>
        </row>
        <row r="823">
          <cell r="F823" t="str">
            <v>三七片</v>
          </cell>
          <cell r="G823" t="str">
            <v>无</v>
          </cell>
          <cell r="H823" t="str">
            <v>片剂</v>
          </cell>
          <cell r="I823" t="str">
            <v>片剂</v>
          </cell>
          <cell r="J823" t="str">
            <v>每片含三七(1)0.25g(小片)(2)0.5g(大片)</v>
          </cell>
          <cell r="K823" t="str">
            <v>每片含三七0.25g(小片)</v>
          </cell>
          <cell r="L823" t="str">
            <v>铝塑板</v>
          </cell>
          <cell r="M823" t="str">
            <v>36</v>
          </cell>
          <cell r="N823" t="str">
            <v>片</v>
          </cell>
          <cell r="O823" t="str">
            <v>盒</v>
          </cell>
          <cell r="P823" t="str">
            <v>红桃开药业股份有限公司</v>
          </cell>
          <cell r="Q823" t="str">
            <v/>
          </cell>
          <cell r="R823" t="str">
            <v>红桃开药业股份有限公司</v>
          </cell>
          <cell r="S823" t="str">
            <v>国药准字Z42020204</v>
          </cell>
          <cell r="T823" t="str">
            <v/>
          </cell>
          <cell r="U823" t="str">
            <v>86901939000607</v>
          </cell>
          <cell r="V823" t="str">
            <v>红桃开药业股份有限公司</v>
          </cell>
          <cell r="W823" t="str">
            <v>停产</v>
          </cell>
          <cell r="X823" t="str">
            <v/>
          </cell>
          <cell r="Y823" t="str">
            <v/>
          </cell>
          <cell r="Z823" t="str">
            <v/>
          </cell>
          <cell r="AA823" t="str">
            <v/>
          </cell>
          <cell r="AB823" t="str">
            <v/>
          </cell>
        </row>
        <row r="823">
          <cell r="AD823" t="str">
            <v>常规变更</v>
          </cell>
        </row>
        <row r="824">
          <cell r="B824" t="str">
            <v>ZA11AAS0081020101939</v>
          </cell>
          <cell r="C824" t="str">
            <v>第二十九批</v>
          </cell>
          <cell r="D824" t="str">
            <v>注册规格</v>
          </cell>
        </row>
        <row r="824">
          <cell r="F824" t="str">
            <v>三七片</v>
          </cell>
          <cell r="G824" t="str">
            <v>无</v>
          </cell>
          <cell r="H824" t="str">
            <v>片剂</v>
          </cell>
          <cell r="I824" t="str">
            <v>片剂</v>
          </cell>
          <cell r="J824" t="str">
            <v>每片含三七(1)0.25g(小片)(2)0.5g(大片)</v>
          </cell>
          <cell r="K824" t="str">
            <v>0.5g</v>
          </cell>
          <cell r="L824" t="str">
            <v>铝塑板</v>
          </cell>
          <cell r="M824" t="str">
            <v>36</v>
          </cell>
          <cell r="N824" t="str">
            <v>片</v>
          </cell>
          <cell r="O824" t="str">
            <v>盒</v>
          </cell>
          <cell r="P824" t="str">
            <v>红桃开药业股份有限公司</v>
          </cell>
          <cell r="Q824" t="str">
            <v/>
          </cell>
          <cell r="R824" t="str">
            <v>红桃开药业股份有限公司</v>
          </cell>
          <cell r="S824" t="str">
            <v>国药准字Z42020204</v>
          </cell>
          <cell r="T824" t="str">
            <v/>
          </cell>
          <cell r="U824" t="str">
            <v>86901939000287</v>
          </cell>
          <cell r="V824" t="str">
            <v>红桃开药业股份有限公司</v>
          </cell>
          <cell r="W824" t="str">
            <v>停产</v>
          </cell>
          <cell r="X824" t="str">
            <v/>
          </cell>
          <cell r="Y824" t="str">
            <v/>
          </cell>
          <cell r="Z824" t="str">
            <v/>
          </cell>
          <cell r="AA824" t="str">
            <v/>
          </cell>
          <cell r="AB824" t="str">
            <v/>
          </cell>
        </row>
        <row r="824">
          <cell r="AD824" t="str">
            <v>常规变更</v>
          </cell>
        </row>
        <row r="825">
          <cell r="B825" t="str">
            <v>ZA11AAX0858020100720</v>
          </cell>
          <cell r="C825" t="str">
            <v>第一百四十二批</v>
          </cell>
          <cell r="D825" t="str">
            <v>最小包装单位</v>
          </cell>
        </row>
        <row r="825">
          <cell r="F825" t="str">
            <v>血宁糖浆</v>
          </cell>
          <cell r="G825" t="str">
            <v>无</v>
          </cell>
          <cell r="H825" t="str">
            <v>糖浆剂</v>
          </cell>
          <cell r="I825" t="str">
            <v>糖浆剂</v>
          </cell>
          <cell r="J825" t="str">
            <v>每瓶装500ml</v>
          </cell>
          <cell r="K825" t="str">
            <v>每瓶装500ml</v>
          </cell>
          <cell r="L825" t="str">
            <v>口服液体药用聚酯瓶</v>
          </cell>
          <cell r="M825" t="str">
            <v>1</v>
          </cell>
          <cell r="N825" t="str">
            <v>瓶</v>
          </cell>
          <cell r="O825" t="str">
            <v>盒</v>
          </cell>
          <cell r="P825" t="str">
            <v>上海练塘药业有限公司</v>
          </cell>
          <cell r="Q825" t="str">
            <v/>
          </cell>
          <cell r="R825" t="str">
            <v>上海练塘药业有限公司</v>
          </cell>
          <cell r="S825" t="str">
            <v>国药准字Z31020156</v>
          </cell>
          <cell r="T825" t="str">
            <v/>
          </cell>
          <cell r="U825" t="str">
            <v>86900720000031</v>
          </cell>
          <cell r="V825" t="str">
            <v>上海练塘药业有限公司</v>
          </cell>
          <cell r="W825" t="str">
            <v>上市</v>
          </cell>
          <cell r="X825" t="str">
            <v/>
          </cell>
          <cell r="Y825" t="str">
            <v/>
          </cell>
          <cell r="Z825" t="str">
            <v/>
          </cell>
          <cell r="AA825" t="str">
            <v/>
          </cell>
          <cell r="AB825" t="str">
            <v/>
          </cell>
        </row>
        <row r="825">
          <cell r="AD825" t="str">
            <v>常规变更</v>
          </cell>
        </row>
        <row r="826">
          <cell r="B826" t="str">
            <v>ZA12BAF0354010102798</v>
          </cell>
          <cell r="C826" t="str">
            <v>第六批</v>
          </cell>
          <cell r="D826" t="str">
            <v>规格</v>
          </cell>
        </row>
        <row r="826">
          <cell r="F826" t="str">
            <v>复方丹参片</v>
          </cell>
          <cell r="G826" t="str">
            <v>无</v>
          </cell>
          <cell r="H826" t="str">
            <v>片剂</v>
          </cell>
          <cell r="I826" t="str">
            <v>片剂</v>
          </cell>
          <cell r="J826" t="str">
            <v>无</v>
          </cell>
          <cell r="K826" t="str">
            <v>每片重0.32g(相当于饮片0.6g)</v>
          </cell>
          <cell r="L826" t="str">
            <v>药用高密度聚乙烯塑料瓶</v>
          </cell>
          <cell r="M826" t="str">
            <v>60</v>
          </cell>
          <cell r="N826" t="str">
            <v>片</v>
          </cell>
          <cell r="O826" t="str">
            <v>盒</v>
          </cell>
          <cell r="P826" t="str">
            <v>葵花药业集团(唐山)生物制药有限公司</v>
          </cell>
          <cell r="Q826" t="str">
            <v/>
          </cell>
          <cell r="R826" t="str">
            <v>葵花药业集团(唐山)生物制药有限公司</v>
          </cell>
          <cell r="S826" t="str">
            <v>国药准字Z13021359</v>
          </cell>
          <cell r="T826" t="str">
            <v/>
          </cell>
          <cell r="U826" t="str">
            <v>86902798000579</v>
          </cell>
          <cell r="V826" t="str">
            <v>葵花药业集团(唐山)生物制药有限公司</v>
          </cell>
          <cell r="W826" t="str">
            <v>上市</v>
          </cell>
          <cell r="X826" t="str">
            <v>复方丹参片(丸、胶囊、颗粒、滴丸)</v>
          </cell>
          <cell r="Y826" t="str">
            <v>甲</v>
          </cell>
          <cell r="Z826" t="str">
            <v/>
          </cell>
          <cell r="AA826" t="str">
            <v>513</v>
          </cell>
          <cell r="AB826" t="str">
            <v/>
          </cell>
        </row>
        <row r="826">
          <cell r="AD826" t="str">
            <v>常规变更</v>
          </cell>
        </row>
        <row r="827">
          <cell r="B827" t="str">
            <v>ZA12BAF0354010103081</v>
          </cell>
          <cell r="C827" t="str">
            <v>第二十六批</v>
          </cell>
          <cell r="D827" t="str">
            <v>规格</v>
          </cell>
        </row>
        <row r="827">
          <cell r="F827" t="str">
            <v>复方丹参片</v>
          </cell>
          <cell r="G827" t="str">
            <v>无</v>
          </cell>
          <cell r="H827" t="str">
            <v>片剂</v>
          </cell>
          <cell r="I827" t="str">
            <v>薄膜衣片</v>
          </cell>
          <cell r="J827" t="str">
            <v>无</v>
          </cell>
          <cell r="K827" t="str">
            <v>无</v>
          </cell>
          <cell r="L827" t="str">
            <v>固体药用塑料瓶(高密度聚乙烯、聚丙烯)</v>
          </cell>
          <cell r="M827" t="str">
            <v>200</v>
          </cell>
          <cell r="N827" t="str">
            <v>片</v>
          </cell>
          <cell r="O827" t="str">
            <v>瓶</v>
          </cell>
          <cell r="P827" t="str">
            <v>白雲山(商丘)中药有限公司</v>
          </cell>
          <cell r="Q827" t="str">
            <v/>
          </cell>
          <cell r="R827" t="str">
            <v>白雲山(商丘)中药有限公司</v>
          </cell>
          <cell r="S827" t="str">
            <v>国药准字Z41021783</v>
          </cell>
          <cell r="T827" t="str">
            <v/>
          </cell>
          <cell r="U827" t="str">
            <v>86903081000337</v>
          </cell>
          <cell r="V827" t="str">
            <v>白雲山(商丘)中药有限公司</v>
          </cell>
          <cell r="W827" t="str">
            <v>上市</v>
          </cell>
          <cell r="X827" t="str">
            <v>复方丹参片(丸、胶囊、颗粒、滴丸)</v>
          </cell>
          <cell r="Y827" t="str">
            <v>甲</v>
          </cell>
          <cell r="Z827" t="str">
            <v/>
          </cell>
          <cell r="AA827" t="str">
            <v>513</v>
          </cell>
          <cell r="AB827" t="str">
            <v/>
          </cell>
        </row>
        <row r="827">
          <cell r="AD827" t="str">
            <v>常规变更</v>
          </cell>
        </row>
        <row r="828">
          <cell r="B828" t="str">
            <v>ZA12BAF0354030103425</v>
          </cell>
          <cell r="C828" t="str">
            <v>第十一批</v>
          </cell>
          <cell r="D828" t="str">
            <v>剂型</v>
          </cell>
        </row>
        <row r="828">
          <cell r="F828" t="str">
            <v>复方丹参片</v>
          </cell>
          <cell r="G828" t="str">
            <v>无</v>
          </cell>
          <cell r="H828" t="str">
            <v>片剂(糖衣、薄膜衣)</v>
          </cell>
          <cell r="I828" t="str">
            <v>薄膜衣片</v>
          </cell>
          <cell r="J828" t="str">
            <v>每片重0.3g</v>
          </cell>
          <cell r="K828" t="str">
            <v>每片重0.3g</v>
          </cell>
          <cell r="L828" t="str">
            <v>口服液体药用高密度聚乙烯瓶</v>
          </cell>
          <cell r="M828" t="str">
            <v>60</v>
          </cell>
          <cell r="N828" t="str">
            <v>片</v>
          </cell>
          <cell r="O828" t="str">
            <v>瓶</v>
          </cell>
          <cell r="P828" t="str">
            <v>吉林省集安益盛药业股份有限公司</v>
          </cell>
          <cell r="Q828" t="str">
            <v/>
          </cell>
          <cell r="R828" t="str">
            <v>吉林省集安益盛药业股份有限公司</v>
          </cell>
          <cell r="S828" t="str">
            <v>国药准字Z22022551</v>
          </cell>
          <cell r="T828" t="str">
            <v/>
          </cell>
          <cell r="U828" t="str">
            <v>86903425000467</v>
          </cell>
          <cell r="V828" t="str">
            <v>吉林省集安益盛药业股份有限公司</v>
          </cell>
          <cell r="W828" t="str">
            <v>上市</v>
          </cell>
          <cell r="X828" t="str">
            <v>复方丹参片(丸、胶囊、颗粒、滴丸)</v>
          </cell>
          <cell r="Y828" t="str">
            <v>甲</v>
          </cell>
          <cell r="Z828" t="str">
            <v/>
          </cell>
          <cell r="AA828" t="str">
            <v>513</v>
          </cell>
          <cell r="AB828" t="str">
            <v/>
          </cell>
          <cell r="AC828" t="str">
            <v>ZA12BAF0354010103425</v>
          </cell>
          <cell r="AD828" t="str">
            <v>常规变更</v>
          </cell>
        </row>
        <row r="829">
          <cell r="B829" t="str">
            <v>ZA12CAD0068010101939</v>
          </cell>
          <cell r="C829" t="str">
            <v>第二十九批</v>
          </cell>
          <cell r="D829" t="str">
            <v>注册规格</v>
          </cell>
        </row>
        <row r="829">
          <cell r="F829" t="str">
            <v>丹参片</v>
          </cell>
          <cell r="G829" t="str">
            <v>无</v>
          </cell>
          <cell r="H829" t="str">
            <v>片剂</v>
          </cell>
          <cell r="I829" t="str">
            <v>片剂</v>
          </cell>
          <cell r="J829" t="str">
            <v>无</v>
          </cell>
          <cell r="K829" t="str">
            <v>12片/板</v>
          </cell>
          <cell r="L829" t="str">
            <v>铝塑板</v>
          </cell>
          <cell r="M829" t="str">
            <v>36</v>
          </cell>
          <cell r="N829" t="str">
            <v>片</v>
          </cell>
          <cell r="O829" t="str">
            <v>盒</v>
          </cell>
          <cell r="P829" t="str">
            <v>红桃开药业股份有限公司</v>
          </cell>
          <cell r="Q829" t="str">
            <v/>
          </cell>
          <cell r="R829" t="str">
            <v>红桃开药业股份有限公司</v>
          </cell>
          <cell r="S829" t="str">
            <v>国药准字Z42020210</v>
          </cell>
          <cell r="T829" t="str">
            <v/>
          </cell>
          <cell r="U829" t="str">
            <v>86901939000553</v>
          </cell>
          <cell r="V829" t="str">
            <v>红桃开药业股份有限公司</v>
          </cell>
          <cell r="W829" t="str">
            <v>停产</v>
          </cell>
          <cell r="X829" t="str">
            <v>丹参片(胶囊、颗粒、口服液、合剂、滴丸)</v>
          </cell>
          <cell r="Y829" t="str">
            <v>乙</v>
          </cell>
          <cell r="Z829" t="str">
            <v/>
          </cell>
          <cell r="AA829" t="str">
            <v>★(528)</v>
          </cell>
          <cell r="AB829" t="str">
            <v/>
          </cell>
        </row>
        <row r="829">
          <cell r="AD829" t="str">
            <v>常规变更</v>
          </cell>
        </row>
        <row r="830">
          <cell r="B830" t="str">
            <v>ZA12FAY0330010200765</v>
          </cell>
          <cell r="C830" t="str">
            <v>第一百四十二批</v>
          </cell>
          <cell r="D830" t="str">
            <v>最小包装单位</v>
          </cell>
        </row>
        <row r="830">
          <cell r="F830" t="str">
            <v>益脑宁胶囊</v>
          </cell>
          <cell r="G830" t="str">
            <v>无</v>
          </cell>
          <cell r="H830" t="str">
            <v>胶囊剂</v>
          </cell>
          <cell r="I830" t="str">
            <v>胶囊剂</v>
          </cell>
          <cell r="J830" t="str">
            <v>每粒装0.35g</v>
          </cell>
          <cell r="K830" t="str">
            <v>每粒装0.35g</v>
          </cell>
          <cell r="L830" t="str">
            <v>口服固体药用高密度聚乙烯瓶</v>
          </cell>
          <cell r="M830" t="str">
            <v>48</v>
          </cell>
          <cell r="N830" t="str">
            <v>粒</v>
          </cell>
          <cell r="O830" t="str">
            <v>盒</v>
          </cell>
          <cell r="P830" t="str">
            <v>上海练塘药业有限公司</v>
          </cell>
          <cell r="Q830" t="str">
            <v/>
          </cell>
          <cell r="R830" t="str">
            <v>上海练塘药业有限公司</v>
          </cell>
          <cell r="S830" t="str">
            <v>国药准字Z20123093</v>
          </cell>
          <cell r="T830" t="str">
            <v/>
          </cell>
          <cell r="U830" t="str">
            <v>86900765000119</v>
          </cell>
          <cell r="V830" t="str">
            <v>上海练塘药业有限公司</v>
          </cell>
          <cell r="W830" t="str">
            <v>上市</v>
          </cell>
          <cell r="X830" t="str">
            <v/>
          </cell>
          <cell r="Y830" t="str">
            <v/>
          </cell>
          <cell r="Z830" t="str">
            <v/>
          </cell>
          <cell r="AA830" t="str">
            <v/>
          </cell>
          <cell r="AB830" t="str">
            <v/>
          </cell>
        </row>
        <row r="830">
          <cell r="AD830" t="str">
            <v>常规变更</v>
          </cell>
        </row>
        <row r="831">
          <cell r="B831" t="str">
            <v>ZA12HAL0302010305677</v>
          </cell>
          <cell r="C831" t="str">
            <v>第七十七批</v>
          </cell>
          <cell r="D831" t="str">
            <v>规格</v>
          </cell>
        </row>
        <row r="831">
          <cell r="F831" t="str">
            <v>龙灯胶囊</v>
          </cell>
          <cell r="G831" t="str">
            <v>无</v>
          </cell>
          <cell r="H831" t="str">
            <v>胶囊剂</v>
          </cell>
          <cell r="I831" t="str">
            <v>胶囊剂</v>
          </cell>
          <cell r="J831" t="str">
            <v>每粒装0.25g</v>
          </cell>
          <cell r="K831" t="str">
            <v>每粒装0.25g</v>
          </cell>
          <cell r="L831" t="str">
            <v>铝塑板</v>
          </cell>
          <cell r="M831" t="str">
            <v>60</v>
          </cell>
          <cell r="N831" t="str">
            <v>粒</v>
          </cell>
          <cell r="O831" t="str">
            <v>盒</v>
          </cell>
          <cell r="P831" t="str">
            <v>云南盘龙云海药业有限公司</v>
          </cell>
          <cell r="Q831" t="str">
            <v/>
          </cell>
          <cell r="R831" t="str">
            <v>云南盘龙云海药业有限公司</v>
          </cell>
          <cell r="S831" t="str">
            <v>国药准字Z20025605</v>
          </cell>
          <cell r="T831" t="str">
            <v/>
          </cell>
          <cell r="U831" t="str">
            <v>86905677000110</v>
          </cell>
          <cell r="V831" t="str">
            <v>云南盘龙云海药业有限公司</v>
          </cell>
          <cell r="W831" t="str">
            <v>上市</v>
          </cell>
          <cell r="X831" t="str">
            <v/>
          </cell>
          <cell r="Y831" t="str">
            <v/>
          </cell>
          <cell r="Z831" t="str">
            <v/>
          </cell>
          <cell r="AA831" t="str">
            <v/>
          </cell>
          <cell r="AB831" t="str">
            <v/>
          </cell>
        </row>
        <row r="831">
          <cell r="AD831" t="str">
            <v>常规变更</v>
          </cell>
        </row>
        <row r="832">
          <cell r="B832" t="str">
            <v>ZA12HAM0048010400946</v>
          </cell>
          <cell r="C832" t="str">
            <v>第一批</v>
          </cell>
          <cell r="D832" t="str">
            <v>规格</v>
          </cell>
        </row>
        <row r="832">
          <cell r="F832" t="str">
            <v>脉管复康片</v>
          </cell>
          <cell r="G832" t="str">
            <v>无</v>
          </cell>
          <cell r="H832" t="str">
            <v>片剂</v>
          </cell>
          <cell r="I832" t="str">
            <v>薄膜衣片</v>
          </cell>
          <cell r="J832" t="str">
            <v>薄膜衣片:每片重0.6g;糖衣片:片心重0.3g</v>
          </cell>
          <cell r="K832" t="str">
            <v>每片重0.6g(相当于饮片1.4g)</v>
          </cell>
          <cell r="L832" t="str">
            <v>药用PVC硬片、药品包装用铝箔</v>
          </cell>
          <cell r="M832" t="str">
            <v>72</v>
          </cell>
          <cell r="N832" t="str">
            <v>片</v>
          </cell>
          <cell r="O832" t="str">
            <v>盒</v>
          </cell>
          <cell r="P832" t="str">
            <v>天津同仁堂集团股份有限公司</v>
          </cell>
          <cell r="Q832" t="str">
            <v/>
          </cell>
          <cell r="R832" t="str">
            <v>天津同仁堂集团股份有限公司</v>
          </cell>
          <cell r="S832" t="str">
            <v>国药准字Z12020023</v>
          </cell>
          <cell r="T832" t="str">
            <v/>
          </cell>
          <cell r="U832" t="str">
            <v>86900946000365</v>
          </cell>
          <cell r="V832" t="str">
            <v>天津同仁堂集团股份有限公司</v>
          </cell>
          <cell r="W832" t="str">
            <v>上市</v>
          </cell>
          <cell r="X832" t="str">
            <v>脉管复康片(胶囊)</v>
          </cell>
          <cell r="Y832" t="str">
            <v>乙</v>
          </cell>
          <cell r="Z832" t="str">
            <v/>
          </cell>
          <cell r="AA832" t="str">
            <v>577</v>
          </cell>
          <cell r="AB832" t="str">
            <v/>
          </cell>
        </row>
        <row r="832">
          <cell r="AD832" t="str">
            <v>常规变更</v>
          </cell>
        </row>
        <row r="833">
          <cell r="B833" t="str">
            <v>ZA12HAX0273010102685</v>
          </cell>
          <cell r="C833" t="str">
            <v>第一批</v>
          </cell>
          <cell r="D833" t="str">
            <v>剂型/包装材质</v>
          </cell>
        </row>
        <row r="833">
          <cell r="F833" t="str">
            <v>消栓通络片</v>
          </cell>
          <cell r="G833" t="str">
            <v>无</v>
          </cell>
          <cell r="H833" t="str">
            <v>片剂</v>
          </cell>
          <cell r="I833" t="str">
            <v>薄膜衣片</v>
          </cell>
          <cell r="J833" t="str">
            <v>每片重0.76g(相当于原药材3.6g)</v>
          </cell>
          <cell r="K833" t="str">
            <v>0.76g(相当于原药材3.6g)</v>
          </cell>
          <cell r="L833" t="str">
            <v>药品包装用铝箔/聚氯乙烯固体药用硬片包装</v>
          </cell>
          <cell r="M833" t="str">
            <v>27</v>
          </cell>
          <cell r="N833" t="str">
            <v>片</v>
          </cell>
          <cell r="O833" t="str">
            <v>盒</v>
          </cell>
          <cell r="P833" t="str">
            <v>河北百善药业有限公司</v>
          </cell>
          <cell r="Q833" t="str">
            <v/>
          </cell>
          <cell r="R833" t="str">
            <v>河北百善药业有限公司</v>
          </cell>
          <cell r="S833" t="str">
            <v>国药准字Z20063722</v>
          </cell>
          <cell r="T833" t="str">
            <v/>
          </cell>
          <cell r="U833" t="str">
            <v>86902685000491</v>
          </cell>
          <cell r="V833" t="str">
            <v>河北百善药业有限公司</v>
          </cell>
          <cell r="W833" t="str">
            <v>上市</v>
          </cell>
          <cell r="X833" t="str">
            <v>消栓通络片(胶囊、颗粒)</v>
          </cell>
          <cell r="Y833" t="str">
            <v>乙</v>
          </cell>
          <cell r="Z833" t="str">
            <v/>
          </cell>
          <cell r="AA833" t="str">
            <v>584</v>
          </cell>
          <cell r="AB833" t="str">
            <v/>
          </cell>
        </row>
        <row r="833">
          <cell r="AD833" t="str">
            <v>常规变更</v>
          </cell>
        </row>
        <row r="834">
          <cell r="B834" t="str">
            <v>ZA12HAX0273010202685</v>
          </cell>
          <cell r="C834" t="str">
            <v>第一批</v>
          </cell>
          <cell r="D834" t="str">
            <v>剂型/包装材质</v>
          </cell>
        </row>
        <row r="834">
          <cell r="F834" t="str">
            <v>消栓通络片</v>
          </cell>
          <cell r="G834" t="str">
            <v>无</v>
          </cell>
          <cell r="H834" t="str">
            <v>片剂</v>
          </cell>
          <cell r="I834" t="str">
            <v>薄膜衣片</v>
          </cell>
          <cell r="J834" t="str">
            <v>每片重0.76g(相当于原药材3.6g)</v>
          </cell>
          <cell r="K834" t="str">
            <v>0.76g(相当于原药材3.6g)</v>
          </cell>
          <cell r="L834" t="str">
            <v>药用铝箔/聚氯乙烯固体药用硬片包装。</v>
          </cell>
          <cell r="M834" t="str">
            <v>36</v>
          </cell>
          <cell r="N834" t="str">
            <v>片</v>
          </cell>
          <cell r="O834" t="str">
            <v>盒</v>
          </cell>
          <cell r="P834" t="str">
            <v>河北百善药业有限公司</v>
          </cell>
          <cell r="Q834" t="str">
            <v/>
          </cell>
          <cell r="R834" t="str">
            <v>河北百善药业有限公司</v>
          </cell>
          <cell r="S834" t="str">
            <v>国药准字Z20063722</v>
          </cell>
          <cell r="T834" t="str">
            <v/>
          </cell>
          <cell r="U834" t="str">
            <v>86902685000491</v>
          </cell>
          <cell r="V834" t="str">
            <v>河北百善药业有限公司</v>
          </cell>
          <cell r="W834" t="str">
            <v>上市</v>
          </cell>
          <cell r="X834" t="str">
            <v>消栓通络片(胶囊、颗粒)</v>
          </cell>
          <cell r="Y834" t="str">
            <v>乙</v>
          </cell>
          <cell r="Z834" t="str">
            <v/>
          </cell>
          <cell r="AA834" t="str">
            <v>584</v>
          </cell>
          <cell r="AB834" t="str">
            <v/>
          </cell>
        </row>
        <row r="834">
          <cell r="AD834" t="str">
            <v>常规变更</v>
          </cell>
        </row>
        <row r="835">
          <cell r="B835" t="str">
            <v>ZA12HAX0273010302685</v>
          </cell>
          <cell r="C835" t="str">
            <v>第一批</v>
          </cell>
          <cell r="D835" t="str">
            <v>剂型/包装材质</v>
          </cell>
        </row>
        <row r="835">
          <cell r="F835" t="str">
            <v>消栓通络片</v>
          </cell>
          <cell r="G835" t="str">
            <v>无</v>
          </cell>
          <cell r="H835" t="str">
            <v>片剂</v>
          </cell>
          <cell r="I835" t="str">
            <v>薄膜衣片</v>
          </cell>
          <cell r="J835" t="str">
            <v>每片重0.76g(相当于原药材3.6g)</v>
          </cell>
          <cell r="K835" t="str">
            <v>0.76g(相当于原药材3.6g)</v>
          </cell>
          <cell r="L835" t="str">
            <v>药品包装用铝箔/聚氯乙烯固体药用硬片包装</v>
          </cell>
          <cell r="M835" t="str">
            <v>54</v>
          </cell>
          <cell r="N835" t="str">
            <v>片</v>
          </cell>
          <cell r="O835" t="str">
            <v>盒</v>
          </cell>
          <cell r="P835" t="str">
            <v>河北百善药业有限公司</v>
          </cell>
          <cell r="Q835" t="str">
            <v/>
          </cell>
          <cell r="R835" t="str">
            <v>河北百善药业有限公司</v>
          </cell>
          <cell r="S835" t="str">
            <v>国药准字Z20063722</v>
          </cell>
          <cell r="T835" t="str">
            <v/>
          </cell>
          <cell r="U835" t="str">
            <v>86902685000491</v>
          </cell>
          <cell r="V835" t="str">
            <v>河北百善药业有限公司</v>
          </cell>
          <cell r="W835" t="str">
            <v>上市</v>
          </cell>
          <cell r="X835" t="str">
            <v>消栓通络片(胶囊、颗粒)</v>
          </cell>
          <cell r="Y835" t="str">
            <v>乙</v>
          </cell>
          <cell r="Z835" t="str">
            <v/>
          </cell>
          <cell r="AA835" t="str">
            <v>584</v>
          </cell>
          <cell r="AB835" t="str">
            <v/>
          </cell>
        </row>
        <row r="835">
          <cell r="AD835" t="str">
            <v>常规变更</v>
          </cell>
        </row>
        <row r="836">
          <cell r="B836" t="str">
            <v>ZA12HAX0638010103425</v>
          </cell>
          <cell r="C836" t="str">
            <v>第一批</v>
          </cell>
          <cell r="D836" t="str">
            <v>包装材质</v>
          </cell>
        </row>
        <row r="836">
          <cell r="F836" t="str">
            <v>心脑康胶囊</v>
          </cell>
          <cell r="G836" t="str">
            <v>无</v>
          </cell>
          <cell r="H836" t="str">
            <v>胶囊剂</v>
          </cell>
          <cell r="I836" t="str">
            <v>胶囊剂</v>
          </cell>
          <cell r="J836" t="str">
            <v>每粒装0.25g</v>
          </cell>
          <cell r="K836" t="str">
            <v>0.25g</v>
          </cell>
          <cell r="L836" t="str">
            <v>药品包装用PTP铝箔，聚氯乙烯固体药用硬片</v>
          </cell>
          <cell r="M836" t="str">
            <v>36</v>
          </cell>
          <cell r="N836" t="str">
            <v>粒</v>
          </cell>
          <cell r="O836" t="str">
            <v>盒</v>
          </cell>
          <cell r="P836" t="str">
            <v>吉林省集安益盛药业股份有限公司</v>
          </cell>
          <cell r="Q836" t="str">
            <v/>
          </cell>
          <cell r="R836" t="str">
            <v>吉林省集安益盛药业股份有限公司</v>
          </cell>
          <cell r="S836" t="str">
            <v>国药准字Z22026167</v>
          </cell>
          <cell r="T836" t="str">
            <v/>
          </cell>
          <cell r="U836" t="str">
            <v>86903425000993</v>
          </cell>
          <cell r="V836" t="str">
            <v>吉林省集安益盛药业股份有限公司</v>
          </cell>
          <cell r="W836" t="str">
            <v>上市</v>
          </cell>
          <cell r="X836" t="str">
            <v>心脑康片(胶囊)</v>
          </cell>
          <cell r="Y836" t="str">
            <v>乙</v>
          </cell>
          <cell r="Z836" t="str">
            <v/>
          </cell>
          <cell r="AA836" t="str">
            <v>587</v>
          </cell>
          <cell r="AB836" t="str">
            <v/>
          </cell>
        </row>
        <row r="836">
          <cell r="AD836" t="str">
            <v>常规变更</v>
          </cell>
        </row>
        <row r="837">
          <cell r="B837" t="str">
            <v>ZA13AAC0284020102816</v>
          </cell>
          <cell r="C837" t="str">
            <v>第一批</v>
          </cell>
          <cell r="D837" t="str">
            <v>最小包装数量/最小制剂单位</v>
          </cell>
        </row>
        <row r="837">
          <cell r="F837" t="str">
            <v>柴胡舒肝丸</v>
          </cell>
          <cell r="G837" t="str">
            <v>无</v>
          </cell>
          <cell r="H837" t="str">
            <v>丸剂(小蜜丸)</v>
          </cell>
          <cell r="I837" t="str">
            <v>小蜜丸</v>
          </cell>
          <cell r="J837" t="str">
            <v>每100丸重20g</v>
          </cell>
          <cell r="K837" t="str">
            <v>每100丸重20g(每瓶装90g)</v>
          </cell>
          <cell r="L837" t="str">
            <v>聚乙烯塑料瓶</v>
          </cell>
          <cell r="M837">
            <v>1</v>
          </cell>
          <cell r="N837" t="str">
            <v>瓶</v>
          </cell>
          <cell r="O837" t="str">
            <v>盒</v>
          </cell>
          <cell r="P837" t="str">
            <v>药都制药集团股份有限公司</v>
          </cell>
          <cell r="Q837" t="str">
            <v/>
          </cell>
          <cell r="R837" t="str">
            <v>药都制药集团股份有限公司</v>
          </cell>
          <cell r="S837" t="str">
            <v>国药准字Z20054628</v>
          </cell>
          <cell r="T837" t="str">
            <v/>
          </cell>
          <cell r="U837" t="str">
            <v>86902816001892</v>
          </cell>
          <cell r="V837" t="str">
            <v>药都制药集团股份有限公司</v>
          </cell>
          <cell r="W837" t="str">
            <v>上市</v>
          </cell>
          <cell r="X837" t="str">
            <v>柴胡舒肝丸</v>
          </cell>
          <cell r="Y837" t="str">
            <v>乙</v>
          </cell>
          <cell r="Z837" t="str">
            <v/>
          </cell>
          <cell r="AA837" t="str">
            <v>614</v>
          </cell>
          <cell r="AB837" t="str">
            <v/>
          </cell>
        </row>
        <row r="837">
          <cell r="AD837" t="str">
            <v>常规变更</v>
          </cell>
        </row>
        <row r="838">
          <cell r="B838" t="str">
            <v>ZA13AAJ0059010101941</v>
          </cell>
          <cell r="C838" t="str">
            <v>第二十九批</v>
          </cell>
          <cell r="D838" t="str">
            <v>注册规格</v>
          </cell>
        </row>
        <row r="838">
          <cell r="F838" t="str">
            <v>加味逍遥丸</v>
          </cell>
          <cell r="G838" t="str">
            <v>无</v>
          </cell>
          <cell r="H838" t="str">
            <v>丸剂(水丸)</v>
          </cell>
          <cell r="I838" t="str">
            <v>水丸</v>
          </cell>
          <cell r="J838" t="str">
            <v>每100丸重6g</v>
          </cell>
          <cell r="K838" t="str">
            <v>72g/瓶</v>
          </cell>
          <cell r="L838" t="str">
            <v>口服固体药用高密度聚乙烯瓶</v>
          </cell>
          <cell r="M838" t="str">
            <v>1</v>
          </cell>
          <cell r="N838" t="str">
            <v>瓶</v>
          </cell>
          <cell r="O838" t="str">
            <v>盒</v>
          </cell>
          <cell r="P838" t="str">
            <v>红桃开药业股份有限公司</v>
          </cell>
          <cell r="Q838" t="str">
            <v/>
          </cell>
          <cell r="R838" t="str">
            <v>红桃开药业股份有限公司</v>
          </cell>
          <cell r="S838" t="str">
            <v>国药准字Z42021720</v>
          </cell>
          <cell r="T838" t="str">
            <v/>
          </cell>
          <cell r="U838" t="str">
            <v>86901941000138</v>
          </cell>
          <cell r="V838" t="str">
            <v>红桃开药业股份有限公司</v>
          </cell>
          <cell r="W838" t="str">
            <v>停产</v>
          </cell>
          <cell r="X838" t="str">
            <v>加味逍遥丸(片、胶囊、颗粒)</v>
          </cell>
          <cell r="Y838" t="str">
            <v>乙</v>
          </cell>
          <cell r="Z838" t="str">
            <v/>
          </cell>
          <cell r="AA838" t="str">
            <v>616</v>
          </cell>
          <cell r="AB838" t="str">
            <v/>
          </cell>
        </row>
        <row r="838">
          <cell r="AD838" t="str">
            <v>常规变更</v>
          </cell>
        </row>
        <row r="839">
          <cell r="B839" t="str">
            <v>ZA13AAX0179010101941</v>
          </cell>
          <cell r="C839" t="str">
            <v>第二十九批</v>
          </cell>
          <cell r="D839" t="str">
            <v>注册规格</v>
          </cell>
        </row>
        <row r="839">
          <cell r="F839" t="str">
            <v>逍遥丸</v>
          </cell>
          <cell r="G839" t="str">
            <v>无</v>
          </cell>
          <cell r="H839" t="str">
            <v>丸剂(水丸)</v>
          </cell>
          <cell r="I839" t="str">
            <v>丸剂(水丸)</v>
          </cell>
          <cell r="J839" t="str">
            <v>无</v>
          </cell>
          <cell r="K839" t="str">
            <v>72g/瓶</v>
          </cell>
          <cell r="L839" t="str">
            <v>口服固体药用高密度聚乙烯瓶</v>
          </cell>
          <cell r="M839" t="str">
            <v>1</v>
          </cell>
          <cell r="N839" t="str">
            <v>瓶</v>
          </cell>
          <cell r="O839" t="str">
            <v>盒</v>
          </cell>
          <cell r="P839" t="str">
            <v>红桃开药业股份有限公司</v>
          </cell>
          <cell r="Q839" t="str">
            <v/>
          </cell>
          <cell r="R839" t="str">
            <v>红桃开药业股份有限公司</v>
          </cell>
          <cell r="S839" t="str">
            <v>国药准字Z42021737</v>
          </cell>
          <cell r="T839" t="str">
            <v/>
          </cell>
          <cell r="U839" t="str">
            <v>86901941000022</v>
          </cell>
          <cell r="V839" t="str">
            <v>红桃开药业股份有限公司</v>
          </cell>
          <cell r="W839" t="str">
            <v>停产</v>
          </cell>
          <cell r="X839" t="str">
            <v>逍遥丸(颗粒)</v>
          </cell>
          <cell r="Y839" t="str">
            <v>甲</v>
          </cell>
          <cell r="Z839" t="str">
            <v/>
          </cell>
          <cell r="AA839" t="str">
            <v>613</v>
          </cell>
          <cell r="AB839" t="str">
            <v/>
          </cell>
        </row>
        <row r="839">
          <cell r="AD839" t="str">
            <v>常规变更</v>
          </cell>
        </row>
        <row r="840">
          <cell r="B840" t="str">
            <v>ZA13BAG0084020103020</v>
          </cell>
          <cell r="C840" t="str">
            <v>第八十六批</v>
          </cell>
          <cell r="D840" t="str">
            <v>规格</v>
          </cell>
        </row>
        <row r="840">
          <cell r="F840" t="str">
            <v>肝维康片</v>
          </cell>
          <cell r="G840" t="str">
            <v>无</v>
          </cell>
          <cell r="H840" t="str">
            <v>片剂</v>
          </cell>
          <cell r="I840" t="str">
            <v>片剂(糖衣片)</v>
          </cell>
          <cell r="J840" t="str">
            <v>片芯重0.25g</v>
          </cell>
          <cell r="K840" t="str">
            <v>每片片芯重0.25g</v>
          </cell>
          <cell r="L840" t="str">
            <v>聚氯乙烯固体药用硬片和药用铝箔</v>
          </cell>
          <cell r="M840" t="str">
            <v>60</v>
          </cell>
          <cell r="N840" t="str">
            <v>片</v>
          </cell>
          <cell r="O840" t="str">
            <v>盒</v>
          </cell>
          <cell r="P840" t="str">
            <v>河南福森药业有限公司</v>
          </cell>
          <cell r="Q840" t="str">
            <v/>
          </cell>
          <cell r="R840" t="str">
            <v>河南福森药业有限公司</v>
          </cell>
          <cell r="S840" t="str">
            <v>国药准字Z10980049</v>
          </cell>
          <cell r="T840" t="str">
            <v/>
          </cell>
          <cell r="U840" t="str">
            <v>86903020000251</v>
          </cell>
          <cell r="V840" t="str">
            <v>河南福森药业有限公司</v>
          </cell>
          <cell r="W840" t="str">
            <v>上市</v>
          </cell>
          <cell r="X840" t="str">
            <v/>
          </cell>
          <cell r="Y840" t="str">
            <v/>
          </cell>
          <cell r="Z840" t="str">
            <v/>
          </cell>
          <cell r="AA840" t="str">
            <v/>
          </cell>
          <cell r="AB840" t="str">
            <v/>
          </cell>
        </row>
        <row r="840">
          <cell r="AD840" t="str">
            <v>常规变更</v>
          </cell>
        </row>
        <row r="841">
          <cell r="B841" t="str">
            <v>ZA13BAH0068010202402</v>
          </cell>
          <cell r="C841" t="str">
            <v>第六批</v>
          </cell>
          <cell r="D841" t="str">
            <v>规格</v>
          </cell>
        </row>
        <row r="841">
          <cell r="F841" t="str">
            <v>和络舒肝片</v>
          </cell>
          <cell r="G841" t="str">
            <v>无</v>
          </cell>
          <cell r="H841" t="str">
            <v>片剂(薄膜衣)</v>
          </cell>
          <cell r="I841" t="str">
            <v>薄膜衣片</v>
          </cell>
          <cell r="J841" t="str">
            <v>每片重0.43g</v>
          </cell>
          <cell r="K841" t="str">
            <v>每片重0.43g</v>
          </cell>
          <cell r="L841" t="str">
            <v>铝塑板</v>
          </cell>
          <cell r="M841" t="str">
            <v>45</v>
          </cell>
          <cell r="N841" t="str">
            <v>片</v>
          </cell>
          <cell r="O841" t="str">
            <v>盒</v>
          </cell>
          <cell r="P841" t="str">
            <v>陕西摩美得气血和制药有限公司</v>
          </cell>
          <cell r="Q841" t="str">
            <v/>
          </cell>
          <cell r="R841" t="str">
            <v>陕西摩美得气血和制药有限公司</v>
          </cell>
          <cell r="S841" t="str">
            <v>国药准字Z20064119</v>
          </cell>
          <cell r="T841" t="str">
            <v/>
          </cell>
          <cell r="U841" t="str">
            <v>86902402000131</v>
          </cell>
          <cell r="V841" t="str">
            <v>陕西摩美得气血和制药有限公司</v>
          </cell>
          <cell r="W841" t="str">
            <v>上市</v>
          </cell>
          <cell r="X841" t="str">
            <v/>
          </cell>
          <cell r="Y841" t="str">
            <v/>
          </cell>
          <cell r="Z841" t="str">
            <v/>
          </cell>
          <cell r="AA841" t="str">
            <v/>
          </cell>
          <cell r="AB841" t="str">
            <v/>
          </cell>
        </row>
        <row r="841">
          <cell r="AD841" t="str">
            <v>常规变更</v>
          </cell>
        </row>
        <row r="842">
          <cell r="B842" t="str">
            <v>ZA13BAW0134020101747</v>
          </cell>
          <cell r="C842" t="str">
            <v>第一批</v>
          </cell>
          <cell r="D842" t="str">
            <v>注册规格</v>
          </cell>
        </row>
        <row r="842">
          <cell r="F842" t="str">
            <v>胃苏颗粒</v>
          </cell>
          <cell r="G842" t="str">
            <v>无</v>
          </cell>
          <cell r="H842" t="str">
            <v>颗粒剂</v>
          </cell>
          <cell r="I842" t="str">
            <v>颗粒剂</v>
          </cell>
          <cell r="J842" t="str">
            <v>每袋相当于饮片16g</v>
          </cell>
          <cell r="K842" t="str">
            <v>每袋装5g(无蔗糖)</v>
          </cell>
          <cell r="L842" t="str">
            <v>复合膜包装</v>
          </cell>
          <cell r="M842" t="str">
            <v>9</v>
          </cell>
          <cell r="N842" t="str">
            <v>袋</v>
          </cell>
          <cell r="O842" t="str">
            <v>盒</v>
          </cell>
          <cell r="P842" t="str">
            <v>扬子江药业集团江苏制药股份有限公司</v>
          </cell>
          <cell r="Q842" t="str">
            <v/>
          </cell>
          <cell r="R842" t="str">
            <v>扬子江药业集团江苏制药股份有限公司,扬子江药业集团江苏龙凤堂中药有限公司</v>
          </cell>
          <cell r="S842" t="str">
            <v>国药准字Z10950007</v>
          </cell>
          <cell r="T842" t="str">
            <v/>
          </cell>
          <cell r="U842" t="str">
            <v>86901747000158</v>
          </cell>
          <cell r="V842" t="str">
            <v>扬子江药业集团江苏制药股份有限公司</v>
          </cell>
          <cell r="W842" t="str">
            <v>上市</v>
          </cell>
          <cell r="X842" t="str">
            <v>胃苏颗粒</v>
          </cell>
          <cell r="Y842" t="str">
            <v>甲</v>
          </cell>
          <cell r="Z842" t="str">
            <v/>
          </cell>
          <cell r="AA842" t="str">
            <v>624</v>
          </cell>
          <cell r="AB842" t="str">
            <v/>
          </cell>
        </row>
        <row r="842">
          <cell r="AD842" t="str">
            <v>常规变更</v>
          </cell>
        </row>
        <row r="843">
          <cell r="B843" t="str">
            <v>ZA13BAW0134020201747</v>
          </cell>
          <cell r="C843" t="str">
            <v>第五批</v>
          </cell>
          <cell r="D843" t="str">
            <v>注册规格</v>
          </cell>
        </row>
        <row r="843">
          <cell r="F843" t="str">
            <v>胃苏颗粒</v>
          </cell>
          <cell r="G843" t="str">
            <v>无</v>
          </cell>
          <cell r="H843" t="str">
            <v>颗粒剂</v>
          </cell>
          <cell r="I843" t="str">
            <v>颗粒剂</v>
          </cell>
          <cell r="J843" t="str">
            <v>每袋相当于饮片16g</v>
          </cell>
          <cell r="K843" t="str">
            <v>每袋装5g(无蔗糖)</v>
          </cell>
          <cell r="L843" t="str">
            <v>复合膜包装</v>
          </cell>
          <cell r="M843" t="str">
            <v>3</v>
          </cell>
          <cell r="N843" t="str">
            <v>袋</v>
          </cell>
          <cell r="O843" t="str">
            <v>盒</v>
          </cell>
          <cell r="P843" t="str">
            <v>扬子江药业集团江苏制药股份有限公司</v>
          </cell>
          <cell r="Q843" t="str">
            <v/>
          </cell>
          <cell r="R843" t="str">
            <v>扬子江药业集团江苏制药股份有限公司,扬子江药业集团江苏龙凤堂中药有限公司</v>
          </cell>
          <cell r="S843" t="str">
            <v>国药准字Z10950007</v>
          </cell>
          <cell r="T843" t="str">
            <v/>
          </cell>
          <cell r="U843" t="str">
            <v>86901747000158</v>
          </cell>
          <cell r="V843" t="str">
            <v>扬子江药业集团江苏制药股份有限公司</v>
          </cell>
          <cell r="W843" t="str">
            <v>停产</v>
          </cell>
          <cell r="X843" t="str">
            <v>胃苏颗粒</v>
          </cell>
          <cell r="Y843" t="str">
            <v>甲</v>
          </cell>
          <cell r="Z843" t="str">
            <v/>
          </cell>
          <cell r="AA843" t="str">
            <v>624</v>
          </cell>
          <cell r="AB843" t="str">
            <v/>
          </cell>
        </row>
        <row r="843">
          <cell r="AD843" t="str">
            <v>常规变更</v>
          </cell>
        </row>
        <row r="844">
          <cell r="B844" t="str">
            <v>ZA13BAW0134020301747</v>
          </cell>
          <cell r="C844" t="str">
            <v>第五批</v>
          </cell>
          <cell r="D844" t="str">
            <v>注册规格</v>
          </cell>
        </row>
        <row r="844">
          <cell r="F844" t="str">
            <v>胃苏颗粒</v>
          </cell>
          <cell r="G844" t="str">
            <v>无</v>
          </cell>
          <cell r="H844" t="str">
            <v>颗粒剂</v>
          </cell>
          <cell r="I844" t="str">
            <v>颗粒剂</v>
          </cell>
          <cell r="J844" t="str">
            <v>每袋相当于饮片16g</v>
          </cell>
          <cell r="K844" t="str">
            <v>每袋装5g(无蔗糖)</v>
          </cell>
          <cell r="L844" t="str">
            <v>复合膜包装</v>
          </cell>
          <cell r="M844" t="str">
            <v>6</v>
          </cell>
          <cell r="N844" t="str">
            <v>袋</v>
          </cell>
          <cell r="O844" t="str">
            <v>盒</v>
          </cell>
          <cell r="P844" t="str">
            <v>扬子江药业集团江苏制药股份有限公司</v>
          </cell>
          <cell r="Q844" t="str">
            <v/>
          </cell>
          <cell r="R844" t="str">
            <v>扬子江药业集团江苏制药股份有限公司,扬子江药业集团江苏龙凤堂中药有限公司</v>
          </cell>
          <cell r="S844" t="str">
            <v>国药准字Z10950007</v>
          </cell>
          <cell r="T844" t="str">
            <v/>
          </cell>
          <cell r="U844" t="str">
            <v>86901747000158</v>
          </cell>
          <cell r="V844" t="str">
            <v>扬子江药业集团江苏制药股份有限公司</v>
          </cell>
          <cell r="W844" t="str">
            <v>停产</v>
          </cell>
          <cell r="X844" t="str">
            <v>胃苏颗粒</v>
          </cell>
          <cell r="Y844" t="str">
            <v>甲</v>
          </cell>
          <cell r="Z844" t="str">
            <v/>
          </cell>
          <cell r="AA844" t="str">
            <v>624</v>
          </cell>
          <cell r="AB844" t="str">
            <v/>
          </cell>
        </row>
        <row r="844">
          <cell r="AD844" t="str">
            <v>常规变更</v>
          </cell>
        </row>
        <row r="845">
          <cell r="B845" t="str">
            <v>ZA13BAW0134020401747</v>
          </cell>
          <cell r="C845" t="str">
            <v>第五批</v>
          </cell>
          <cell r="D845" t="str">
            <v>注册规格</v>
          </cell>
        </row>
        <row r="845">
          <cell r="F845" t="str">
            <v>胃苏颗粒</v>
          </cell>
          <cell r="G845" t="str">
            <v>无</v>
          </cell>
          <cell r="H845" t="str">
            <v>颗粒剂</v>
          </cell>
          <cell r="I845" t="str">
            <v>颗粒剂</v>
          </cell>
          <cell r="J845" t="str">
            <v>每袋相当于饮片16g</v>
          </cell>
          <cell r="K845" t="str">
            <v>每袋装5g(无蔗糖)</v>
          </cell>
          <cell r="L845" t="str">
            <v>复合膜包装</v>
          </cell>
          <cell r="M845" t="str">
            <v>12</v>
          </cell>
          <cell r="N845" t="str">
            <v>袋</v>
          </cell>
          <cell r="O845" t="str">
            <v>盒</v>
          </cell>
          <cell r="P845" t="str">
            <v>扬子江药业集团江苏制药股份有限公司</v>
          </cell>
          <cell r="Q845" t="str">
            <v/>
          </cell>
          <cell r="R845" t="str">
            <v>扬子江药业集团江苏制药股份有限公司,扬子江药业集团江苏龙凤堂中药有限公司</v>
          </cell>
          <cell r="S845" t="str">
            <v>国药准字Z10950007</v>
          </cell>
          <cell r="T845" t="str">
            <v/>
          </cell>
          <cell r="U845" t="str">
            <v>86901747000158</v>
          </cell>
          <cell r="V845" t="str">
            <v>扬子江药业集团江苏制药股份有限公司</v>
          </cell>
          <cell r="W845" t="str">
            <v>上市</v>
          </cell>
          <cell r="X845" t="str">
            <v>胃苏颗粒</v>
          </cell>
          <cell r="Y845" t="str">
            <v>甲</v>
          </cell>
          <cell r="Z845" t="str">
            <v/>
          </cell>
          <cell r="AA845" t="str">
            <v>624</v>
          </cell>
          <cell r="AB845" t="str">
            <v/>
          </cell>
        </row>
        <row r="845">
          <cell r="AD845" t="str">
            <v>常规变更</v>
          </cell>
        </row>
        <row r="846">
          <cell r="B846" t="str">
            <v>ZA13BAW0134020501747</v>
          </cell>
          <cell r="C846" t="str">
            <v>第五批</v>
          </cell>
          <cell r="D846" t="str">
            <v>注册规格</v>
          </cell>
        </row>
        <row r="846">
          <cell r="F846" t="str">
            <v>胃苏颗粒</v>
          </cell>
          <cell r="G846" t="str">
            <v>无</v>
          </cell>
          <cell r="H846" t="str">
            <v>颗粒剂</v>
          </cell>
          <cell r="I846" t="str">
            <v>颗粒剂</v>
          </cell>
          <cell r="J846" t="str">
            <v>每袋相当于饮片16g</v>
          </cell>
          <cell r="K846" t="str">
            <v>每袋装5g(无蔗糖)</v>
          </cell>
          <cell r="L846" t="str">
            <v>复合膜包装</v>
          </cell>
          <cell r="M846" t="str">
            <v>15</v>
          </cell>
          <cell r="N846" t="str">
            <v>袋</v>
          </cell>
          <cell r="O846" t="str">
            <v>盒</v>
          </cell>
          <cell r="P846" t="str">
            <v>扬子江药业集团江苏制药股份有限公司</v>
          </cell>
          <cell r="Q846" t="str">
            <v/>
          </cell>
          <cell r="R846" t="str">
            <v>扬子江药业集团江苏制药股份有限公司,扬子江药业集团江苏龙凤堂中药有限公司</v>
          </cell>
          <cell r="S846" t="str">
            <v>国药准字Z10950007</v>
          </cell>
          <cell r="T846" t="str">
            <v/>
          </cell>
          <cell r="U846" t="str">
            <v>86901747000158</v>
          </cell>
          <cell r="V846" t="str">
            <v>扬子江药业集团江苏制药股份有限公司</v>
          </cell>
          <cell r="W846" t="str">
            <v>停产</v>
          </cell>
          <cell r="X846" t="str">
            <v>胃苏颗粒</v>
          </cell>
          <cell r="Y846" t="str">
            <v>甲</v>
          </cell>
          <cell r="Z846" t="str">
            <v/>
          </cell>
          <cell r="AA846" t="str">
            <v>624</v>
          </cell>
          <cell r="AB846" t="str">
            <v/>
          </cell>
        </row>
        <row r="846">
          <cell r="AD846" t="str">
            <v>常规变更</v>
          </cell>
        </row>
        <row r="847">
          <cell r="B847" t="str">
            <v>ZA13BAW0134020601747</v>
          </cell>
          <cell r="C847" t="str">
            <v>第五批</v>
          </cell>
          <cell r="D847" t="str">
            <v>注册规格</v>
          </cell>
        </row>
        <row r="847">
          <cell r="F847" t="str">
            <v>胃苏颗粒</v>
          </cell>
          <cell r="G847" t="str">
            <v>无</v>
          </cell>
          <cell r="H847" t="str">
            <v>颗粒剂</v>
          </cell>
          <cell r="I847" t="str">
            <v>颗粒剂</v>
          </cell>
          <cell r="J847" t="str">
            <v>每袋相当于饮片16g</v>
          </cell>
          <cell r="K847" t="str">
            <v>每袋装5g(无蔗糖)</v>
          </cell>
          <cell r="L847" t="str">
            <v>复合膜包装</v>
          </cell>
          <cell r="M847" t="str">
            <v>21</v>
          </cell>
          <cell r="N847" t="str">
            <v>袋</v>
          </cell>
          <cell r="O847" t="str">
            <v>盒</v>
          </cell>
          <cell r="P847" t="str">
            <v>扬子江药业集团江苏制药股份有限公司</v>
          </cell>
          <cell r="Q847" t="str">
            <v/>
          </cell>
          <cell r="R847" t="str">
            <v>扬子江药业集团江苏制药股份有限公司,扬子江药业集团江苏龙凤堂中药有限公司</v>
          </cell>
          <cell r="S847" t="str">
            <v>国药准字Z10950007</v>
          </cell>
          <cell r="T847" t="str">
            <v/>
          </cell>
          <cell r="U847" t="str">
            <v>86901747000158</v>
          </cell>
          <cell r="V847" t="str">
            <v>扬子江药业集团江苏制药股份有限公司</v>
          </cell>
          <cell r="W847" t="str">
            <v>停产</v>
          </cell>
          <cell r="X847" t="str">
            <v>胃苏颗粒</v>
          </cell>
          <cell r="Y847" t="str">
            <v>甲</v>
          </cell>
          <cell r="Z847" t="str">
            <v/>
          </cell>
          <cell r="AA847" t="str">
            <v>624</v>
          </cell>
          <cell r="AB847" t="str">
            <v/>
          </cell>
        </row>
        <row r="847">
          <cell r="AD847" t="str">
            <v>常规变更</v>
          </cell>
        </row>
        <row r="848">
          <cell r="B848" t="str">
            <v>ZA14AAJ0168011304293</v>
          </cell>
          <cell r="C848" t="str">
            <v>第八十四批</v>
          </cell>
          <cell r="D848" t="str">
            <v>规格</v>
          </cell>
        </row>
        <row r="848">
          <cell r="F848" t="str">
            <v>健胃消食片</v>
          </cell>
          <cell r="G848" t="str">
            <v>无</v>
          </cell>
          <cell r="H848" t="str">
            <v>片剂</v>
          </cell>
          <cell r="I848" t="str">
            <v>片剂</v>
          </cell>
          <cell r="J848" t="str">
            <v>每片重0.5g ;每片重0.8g(薄膜衣片)</v>
          </cell>
          <cell r="K848" t="str">
            <v>每片重0.5g</v>
          </cell>
          <cell r="L848" t="str">
            <v>聚乙烯塑料瓶</v>
          </cell>
          <cell r="M848" t="str">
            <v>90</v>
          </cell>
          <cell r="N848" t="str">
            <v>片</v>
          </cell>
          <cell r="O848" t="str">
            <v>瓶</v>
          </cell>
          <cell r="P848" t="str">
            <v>悦康药业集团安徽天然制药有限公司</v>
          </cell>
          <cell r="Q848" t="str">
            <v/>
          </cell>
          <cell r="R848" t="str">
            <v>悦康药业集团安徽天然制药有限公司</v>
          </cell>
          <cell r="S848" t="str">
            <v>国药准字Z20054437</v>
          </cell>
          <cell r="T848" t="str">
            <v/>
          </cell>
          <cell r="U848" t="str">
            <v>86904293000382</v>
          </cell>
          <cell r="V848" t="str">
            <v>悦康药业集团安徽天然制药有限公司</v>
          </cell>
          <cell r="W848" t="str">
            <v>上市</v>
          </cell>
          <cell r="X848" t="str">
            <v>健胃消食片</v>
          </cell>
          <cell r="Y848" t="str">
            <v>乙</v>
          </cell>
          <cell r="Z848" t="str">
            <v/>
          </cell>
          <cell r="AA848" t="str">
            <v>★(656)</v>
          </cell>
          <cell r="AB848" t="str">
            <v/>
          </cell>
        </row>
        <row r="848">
          <cell r="AD848" t="str">
            <v>常规变更</v>
          </cell>
        </row>
        <row r="849">
          <cell r="B849" t="str">
            <v>ZA14AAJ0168020109198</v>
          </cell>
          <cell r="C849" t="str">
            <v>第一百零二批</v>
          </cell>
          <cell r="D849" t="str">
            <v>规格</v>
          </cell>
        </row>
        <row r="849">
          <cell r="F849" t="str">
            <v>健胃消食片</v>
          </cell>
          <cell r="G849" t="str">
            <v>无</v>
          </cell>
          <cell r="H849" t="str">
            <v>片剂</v>
          </cell>
          <cell r="I849" t="str">
            <v>片剂</v>
          </cell>
          <cell r="J849" t="str">
            <v>每片重0.5g</v>
          </cell>
          <cell r="K849" t="str">
            <v>每片重0.5g</v>
          </cell>
          <cell r="L849" t="str">
            <v>铝塑泡罩包装</v>
          </cell>
          <cell r="M849" t="str">
            <v>30</v>
          </cell>
          <cell r="N849" t="str">
            <v>片</v>
          </cell>
          <cell r="O849" t="str">
            <v>盒</v>
          </cell>
          <cell r="P849" t="str">
            <v>吉林省益浦生物科技有限公司</v>
          </cell>
          <cell r="Q849" t="str">
            <v/>
          </cell>
          <cell r="R849" t="str">
            <v>吉林省益浦生物科技有限公司</v>
          </cell>
          <cell r="S849" t="str">
            <v>国药准字Z20063602</v>
          </cell>
          <cell r="T849" t="str">
            <v/>
          </cell>
          <cell r="U849" t="str">
            <v>86909198000123</v>
          </cell>
          <cell r="V849" t="str">
            <v>吉林省益浦生物科技有限公司</v>
          </cell>
          <cell r="W849" t="str">
            <v>上市</v>
          </cell>
          <cell r="X849" t="str">
            <v>健胃消食片</v>
          </cell>
          <cell r="Y849" t="str">
            <v>乙</v>
          </cell>
          <cell r="Z849" t="str">
            <v/>
          </cell>
          <cell r="AA849" t="str">
            <v>★(656)</v>
          </cell>
          <cell r="AB849" t="str">
            <v/>
          </cell>
        </row>
        <row r="849">
          <cell r="AD849" t="str">
            <v>常规变更</v>
          </cell>
        </row>
        <row r="850">
          <cell r="B850" t="str">
            <v>ZA14BAD0047010102952</v>
          </cell>
          <cell r="C850" t="str">
            <v>第九批</v>
          </cell>
          <cell r="D850" t="str">
            <v>最小包装单位</v>
          </cell>
        </row>
        <row r="850">
          <cell r="F850" t="str">
            <v>大山楂丸</v>
          </cell>
          <cell r="G850" t="str">
            <v>无</v>
          </cell>
          <cell r="H850" t="str">
            <v>丸剂(大蜜丸)</v>
          </cell>
          <cell r="I850" t="str">
            <v>大蜜丸</v>
          </cell>
          <cell r="J850" t="str">
            <v>每丸重9g</v>
          </cell>
          <cell r="K850" t="str">
            <v>每丸重9g</v>
          </cell>
          <cell r="L850" t="str">
            <v>复合膜袋装</v>
          </cell>
          <cell r="M850" t="str">
            <v>8</v>
          </cell>
          <cell r="N850" t="str">
            <v>丸</v>
          </cell>
          <cell r="O850" t="str">
            <v>袋</v>
          </cell>
          <cell r="P850" t="str">
            <v>山西万辉制药有限公司</v>
          </cell>
          <cell r="Q850" t="str">
            <v/>
          </cell>
          <cell r="R850" t="str">
            <v>山西万辉制药有限公司</v>
          </cell>
          <cell r="S850" t="str">
            <v>国药准字Z14020414</v>
          </cell>
          <cell r="T850" t="str">
            <v/>
          </cell>
          <cell r="U850" t="str">
            <v>86902952000216</v>
          </cell>
          <cell r="V850" t="str">
            <v>山西万辉制药有限公司</v>
          </cell>
          <cell r="W850" t="str">
            <v>上市</v>
          </cell>
          <cell r="X850" t="str">
            <v/>
          </cell>
          <cell r="Y850" t="str">
            <v/>
          </cell>
          <cell r="Z850" t="str">
            <v/>
          </cell>
          <cell r="AA850" t="str">
            <v/>
          </cell>
          <cell r="AB850" t="str">
            <v/>
          </cell>
        </row>
        <row r="850">
          <cell r="AD850" t="str">
            <v>常规变更</v>
          </cell>
        </row>
        <row r="851">
          <cell r="B851" t="str">
            <v>ZA15BAQ0417010102685</v>
          </cell>
          <cell r="C851" t="str">
            <v>第一批</v>
          </cell>
          <cell r="D851" t="str">
            <v>剂型</v>
          </cell>
        </row>
        <row r="851">
          <cell r="F851" t="str">
            <v>清脑降压片</v>
          </cell>
          <cell r="G851" t="str">
            <v>无</v>
          </cell>
          <cell r="H851" t="str">
            <v>片剂</v>
          </cell>
          <cell r="I851" t="str">
            <v>薄膜衣片</v>
          </cell>
          <cell r="J851" t="str">
            <v>每片重0.62g(相当于饮片1.52g)</v>
          </cell>
          <cell r="K851" t="str">
            <v>0.62g(相当于饮片1.52g)</v>
          </cell>
          <cell r="L851" t="str">
            <v>铝塑板包装</v>
          </cell>
          <cell r="M851" t="str">
            <v>30</v>
          </cell>
          <cell r="N851" t="str">
            <v>片</v>
          </cell>
          <cell r="O851" t="str">
            <v>盒</v>
          </cell>
          <cell r="P851" t="str">
            <v>河北百善药业有限公司</v>
          </cell>
          <cell r="Q851" t="str">
            <v/>
          </cell>
          <cell r="R851" t="str">
            <v>河北百善药业有限公司</v>
          </cell>
          <cell r="S851" t="str">
            <v>国药准字Z20063729</v>
          </cell>
          <cell r="T851" t="str">
            <v/>
          </cell>
          <cell r="U851" t="str">
            <v>86902685000224</v>
          </cell>
          <cell r="V851" t="str">
            <v>河北百善药业有限公司</v>
          </cell>
          <cell r="W851" t="str">
            <v>上市</v>
          </cell>
          <cell r="X851" t="str">
            <v>清脑降压片(胶囊、颗粒)</v>
          </cell>
          <cell r="Y851" t="str">
            <v>乙</v>
          </cell>
          <cell r="Z851" t="str">
            <v/>
          </cell>
          <cell r="AA851" t="str">
            <v>685</v>
          </cell>
          <cell r="AB851" t="str">
            <v/>
          </cell>
        </row>
        <row r="851">
          <cell r="AD851" t="str">
            <v>常规变更</v>
          </cell>
        </row>
        <row r="852">
          <cell r="B852" t="str">
            <v>ZA15CAN0031010105506</v>
          </cell>
          <cell r="C852" t="str">
            <v>第五批</v>
          </cell>
          <cell r="D852" t="str">
            <v>规格</v>
          </cell>
        </row>
        <row r="852">
          <cell r="F852" t="str">
            <v>脑立清胶囊</v>
          </cell>
          <cell r="G852" t="str">
            <v>无</v>
          </cell>
          <cell r="H852" t="str">
            <v>胶囊剂</v>
          </cell>
          <cell r="I852" t="str">
            <v>胶囊剂</v>
          </cell>
          <cell r="J852" t="str">
            <v>每粒装0.33g</v>
          </cell>
          <cell r="K852" t="str">
            <v>每粒装0.33g</v>
          </cell>
          <cell r="L852" t="str">
            <v>铝塑</v>
          </cell>
          <cell r="M852" t="str">
            <v>24</v>
          </cell>
          <cell r="N852" t="str">
            <v>粒</v>
          </cell>
          <cell r="O852" t="str">
            <v>盒</v>
          </cell>
          <cell r="P852" t="str">
            <v>贵州三力制药股份有限公司</v>
          </cell>
          <cell r="Q852" t="str">
            <v/>
          </cell>
          <cell r="R852" t="str">
            <v>贵州汉方药业有限公司</v>
          </cell>
          <cell r="S852" t="str">
            <v>国药准字Z19993045</v>
          </cell>
          <cell r="T852" t="str">
            <v/>
          </cell>
          <cell r="U852" t="str">
            <v>86905506000045</v>
          </cell>
          <cell r="V852" t="str">
            <v>贵州三力制药股份有限公司</v>
          </cell>
          <cell r="W852" t="str">
            <v>上市</v>
          </cell>
          <cell r="X852" t="str">
            <v>脑立清丸(片、胶囊)</v>
          </cell>
          <cell r="Y852" t="str">
            <v>乙</v>
          </cell>
          <cell r="Z852" t="str">
            <v/>
          </cell>
          <cell r="AA852" t="str">
            <v>695</v>
          </cell>
          <cell r="AB852" t="str">
            <v/>
          </cell>
        </row>
        <row r="852">
          <cell r="AD852" t="str">
            <v>常规变更</v>
          </cell>
        </row>
        <row r="853">
          <cell r="B853" t="str">
            <v>ZA15CAN0032010103425</v>
          </cell>
          <cell r="C853" t="str">
            <v>第六批</v>
          </cell>
          <cell r="D853" t="str">
            <v>规格/包装材质</v>
          </cell>
        </row>
        <row r="853">
          <cell r="F853" t="str">
            <v>脑立清片</v>
          </cell>
          <cell r="G853" t="str">
            <v>无</v>
          </cell>
          <cell r="H853" t="str">
            <v>片剂</v>
          </cell>
          <cell r="I853" t="str">
            <v>片剂</v>
          </cell>
          <cell r="J853" t="str">
            <v>每片重0.5g</v>
          </cell>
          <cell r="K853" t="str">
            <v>每片重0.5g</v>
          </cell>
          <cell r="L853" t="str">
            <v>药品包装用PTP铝箔,聚氯乙烯固体用硬片</v>
          </cell>
          <cell r="M853" t="str">
            <v>30</v>
          </cell>
          <cell r="N853" t="str">
            <v>片</v>
          </cell>
          <cell r="O853" t="str">
            <v>盒</v>
          </cell>
          <cell r="P853" t="str">
            <v>吉林省集安益盛药业股份有限公司</v>
          </cell>
          <cell r="Q853" t="str">
            <v/>
          </cell>
          <cell r="R853" t="str">
            <v>吉林省集安益盛药业股份有限公司</v>
          </cell>
          <cell r="S853" t="str">
            <v>国药准字Z22025442</v>
          </cell>
          <cell r="T853" t="str">
            <v/>
          </cell>
          <cell r="U853" t="str">
            <v>86903425001440</v>
          </cell>
          <cell r="V853" t="str">
            <v>吉林省集安益盛药业股份有限公司</v>
          </cell>
          <cell r="W853" t="str">
            <v>上市</v>
          </cell>
          <cell r="X853" t="str">
            <v>脑立清丸(片、胶囊)</v>
          </cell>
          <cell r="Y853" t="str">
            <v>乙</v>
          </cell>
          <cell r="Z853" t="str">
            <v/>
          </cell>
          <cell r="AA853" t="str">
            <v>695</v>
          </cell>
          <cell r="AB853" t="str">
            <v/>
          </cell>
        </row>
        <row r="853">
          <cell r="AD853" t="str">
            <v>常规变更</v>
          </cell>
        </row>
        <row r="854">
          <cell r="B854" t="str">
            <v>ZA15CAT0111010103082</v>
          </cell>
          <cell r="C854" t="str">
            <v>第一批</v>
          </cell>
          <cell r="D854" t="str">
            <v>注册规格</v>
          </cell>
        </row>
        <row r="854">
          <cell r="F854" t="str">
            <v>天智颗粒</v>
          </cell>
          <cell r="G854" t="str">
            <v>无</v>
          </cell>
          <cell r="H854" t="str">
            <v>颗粒剂</v>
          </cell>
          <cell r="I854" t="str">
            <v>颗粒剂</v>
          </cell>
          <cell r="J854" t="str">
            <v>每1克相当于饮片5.20克</v>
          </cell>
          <cell r="K854" t="str">
            <v>每袋装5克</v>
          </cell>
          <cell r="L854" t="str">
            <v>药用复合膜</v>
          </cell>
          <cell r="M854" t="str">
            <v>10</v>
          </cell>
          <cell r="N854" t="str">
            <v>袋</v>
          </cell>
          <cell r="O854" t="str">
            <v>盒</v>
          </cell>
          <cell r="P854" t="str">
            <v>仲景宛西制药股份有限公司</v>
          </cell>
          <cell r="Q854" t="str">
            <v/>
          </cell>
          <cell r="R854" t="str">
            <v>仲景宛西制药股份有限公司</v>
          </cell>
          <cell r="S854" t="str">
            <v>国药准字Z20040041</v>
          </cell>
          <cell r="T854" t="str">
            <v/>
          </cell>
          <cell r="U854" t="str">
            <v>86903082000633</v>
          </cell>
          <cell r="V854" t="str">
            <v>仲景宛西制药股份有限公司</v>
          </cell>
          <cell r="W854" t="str">
            <v>上市</v>
          </cell>
          <cell r="X854" t="str">
            <v>天智颗粒</v>
          </cell>
          <cell r="Y854" t="str">
            <v>乙</v>
          </cell>
          <cell r="Z854" t="str">
            <v/>
          </cell>
          <cell r="AA854" t="str">
            <v>696</v>
          </cell>
          <cell r="AB854" t="str">
            <v/>
          </cell>
        </row>
        <row r="854">
          <cell r="AD854" t="str">
            <v>常规变更</v>
          </cell>
        </row>
        <row r="855">
          <cell r="B855" t="str">
            <v>ZA15CAT0111010203082</v>
          </cell>
          <cell r="C855" t="str">
            <v>第一批</v>
          </cell>
          <cell r="D855" t="str">
            <v>注册规格</v>
          </cell>
        </row>
        <row r="855">
          <cell r="F855" t="str">
            <v>天智颗粒</v>
          </cell>
          <cell r="G855" t="str">
            <v>无</v>
          </cell>
          <cell r="H855" t="str">
            <v>颗粒剂</v>
          </cell>
          <cell r="I855" t="str">
            <v>颗粒剂</v>
          </cell>
          <cell r="J855" t="str">
            <v>每1克相当于饮片5.20克</v>
          </cell>
          <cell r="K855" t="str">
            <v>每袋装5克</v>
          </cell>
          <cell r="L855" t="str">
            <v>药用复合膜</v>
          </cell>
          <cell r="M855" t="str">
            <v>12</v>
          </cell>
          <cell r="N855" t="str">
            <v>袋</v>
          </cell>
          <cell r="O855" t="str">
            <v>盒</v>
          </cell>
          <cell r="P855" t="str">
            <v>仲景宛西制药股份有限公司</v>
          </cell>
          <cell r="Q855" t="str">
            <v/>
          </cell>
          <cell r="R855" t="str">
            <v>仲景宛西制药股份有限公司</v>
          </cell>
          <cell r="S855" t="str">
            <v>国药准字Z20040041</v>
          </cell>
          <cell r="T855" t="str">
            <v/>
          </cell>
          <cell r="U855" t="str">
            <v>86903082000633</v>
          </cell>
          <cell r="V855" t="str">
            <v>仲景宛西制药股份有限公司</v>
          </cell>
          <cell r="W855" t="str">
            <v>上市</v>
          </cell>
          <cell r="X855" t="str">
            <v>天智颗粒</v>
          </cell>
          <cell r="Y855" t="str">
            <v>乙</v>
          </cell>
          <cell r="Z855" t="str">
            <v/>
          </cell>
          <cell r="AA855" t="str">
            <v>696</v>
          </cell>
          <cell r="AB855" t="str">
            <v/>
          </cell>
        </row>
        <row r="855">
          <cell r="AD855" t="str">
            <v>常规变更</v>
          </cell>
        </row>
        <row r="856">
          <cell r="B856" t="str">
            <v>ZA15CAT0111010303082</v>
          </cell>
          <cell r="C856" t="str">
            <v>第一批</v>
          </cell>
          <cell r="D856" t="str">
            <v>注册规格</v>
          </cell>
        </row>
        <row r="856">
          <cell r="F856" t="str">
            <v>天智颗粒</v>
          </cell>
          <cell r="G856" t="str">
            <v>无</v>
          </cell>
          <cell r="H856" t="str">
            <v>颗粒剂</v>
          </cell>
          <cell r="I856" t="str">
            <v>颗粒剂</v>
          </cell>
          <cell r="J856" t="str">
            <v>每1克相当于饮片5.20克</v>
          </cell>
          <cell r="K856" t="str">
            <v>每袋装5克</v>
          </cell>
          <cell r="L856" t="str">
            <v>药用复合膜</v>
          </cell>
          <cell r="M856" t="str">
            <v>21</v>
          </cell>
          <cell r="N856" t="str">
            <v>袋</v>
          </cell>
          <cell r="O856" t="str">
            <v>盒</v>
          </cell>
          <cell r="P856" t="str">
            <v>仲景宛西制药股份有限公司</v>
          </cell>
          <cell r="Q856" t="str">
            <v/>
          </cell>
          <cell r="R856" t="str">
            <v>仲景宛西制药股份有限公司</v>
          </cell>
          <cell r="S856" t="str">
            <v>国药准字Z20040041</v>
          </cell>
          <cell r="T856" t="str">
            <v/>
          </cell>
          <cell r="U856" t="str">
            <v>86903082000633</v>
          </cell>
          <cell r="V856" t="str">
            <v>仲景宛西制药股份有限公司</v>
          </cell>
          <cell r="W856" t="str">
            <v>上市</v>
          </cell>
          <cell r="X856" t="str">
            <v>天智颗粒</v>
          </cell>
          <cell r="Y856" t="str">
            <v>乙</v>
          </cell>
          <cell r="Z856" t="str">
            <v/>
          </cell>
          <cell r="AA856" t="str">
            <v>696</v>
          </cell>
          <cell r="AB856" t="str">
            <v/>
          </cell>
        </row>
        <row r="856">
          <cell r="AD856" t="str">
            <v>常规变更</v>
          </cell>
        </row>
        <row r="857">
          <cell r="B857" t="str">
            <v>ZA15CAT0111010403082</v>
          </cell>
          <cell r="C857" t="str">
            <v>第三十一批</v>
          </cell>
          <cell r="D857" t="str">
            <v>注册规格</v>
          </cell>
        </row>
        <row r="857">
          <cell r="F857" t="str">
            <v>天智颗粒</v>
          </cell>
          <cell r="G857" t="str">
            <v>无</v>
          </cell>
          <cell r="H857" t="str">
            <v>颗粒剂</v>
          </cell>
          <cell r="I857" t="str">
            <v>颗粒剂</v>
          </cell>
          <cell r="J857" t="str">
            <v>每1克相当于饮片5.20克</v>
          </cell>
          <cell r="K857" t="str">
            <v>每袋装5克</v>
          </cell>
          <cell r="L857" t="str">
            <v>药用复合膜</v>
          </cell>
          <cell r="M857" t="str">
            <v>20</v>
          </cell>
          <cell r="N857" t="str">
            <v>袋</v>
          </cell>
          <cell r="O857" t="str">
            <v>盒</v>
          </cell>
          <cell r="P857" t="str">
            <v>仲景宛西制药股份有限公司</v>
          </cell>
          <cell r="Q857" t="str">
            <v/>
          </cell>
          <cell r="R857" t="str">
            <v>仲景宛西制药股份有限公司</v>
          </cell>
          <cell r="S857" t="str">
            <v>国药准字Z20040041</v>
          </cell>
          <cell r="T857" t="str">
            <v/>
          </cell>
          <cell r="U857" t="str">
            <v>86903082000633</v>
          </cell>
          <cell r="V857" t="str">
            <v>仲景宛西制药股份有限公司</v>
          </cell>
          <cell r="W857" t="str">
            <v>上市</v>
          </cell>
          <cell r="X857" t="str">
            <v>天智颗粒</v>
          </cell>
          <cell r="Y857" t="str">
            <v>乙</v>
          </cell>
          <cell r="Z857" t="str">
            <v/>
          </cell>
          <cell r="AA857" t="str">
            <v>696</v>
          </cell>
          <cell r="AB857" t="str">
            <v/>
          </cell>
        </row>
        <row r="857">
          <cell r="AD857" t="str">
            <v>常规变更</v>
          </cell>
        </row>
        <row r="858">
          <cell r="B858" t="str">
            <v>ZA16DAJ0006010103008</v>
          </cell>
          <cell r="C858" t="str">
            <v>第一批</v>
          </cell>
          <cell r="D858" t="str">
            <v>注册剂型/注册规格</v>
          </cell>
        </row>
        <row r="858">
          <cell r="F858" t="str">
            <v>鸡矢藤注射液</v>
          </cell>
          <cell r="G858" t="str">
            <v>无</v>
          </cell>
          <cell r="H858" t="str">
            <v>注射剂</v>
          </cell>
          <cell r="I858" t="str">
            <v>注射剂</v>
          </cell>
          <cell r="J858" t="str">
            <v>每支装2ml;每支装10ml</v>
          </cell>
          <cell r="K858" t="str">
            <v>每支装2ml</v>
          </cell>
          <cell r="L858" t="str">
            <v>低硼硅玻璃安瓿</v>
          </cell>
          <cell r="M858" t="str">
            <v>1</v>
          </cell>
          <cell r="N858" t="str">
            <v>支</v>
          </cell>
          <cell r="O858" t="str">
            <v>支</v>
          </cell>
          <cell r="P858" t="str">
            <v>河南同源制药有限公司</v>
          </cell>
          <cell r="Q858" t="str">
            <v/>
          </cell>
          <cell r="R858" t="str">
            <v>河南同源制药有限公司</v>
          </cell>
          <cell r="S858" t="str">
            <v>国药准字Z20026421</v>
          </cell>
          <cell r="T858" t="str">
            <v/>
          </cell>
          <cell r="U858" t="str">
            <v>86903008000662</v>
          </cell>
          <cell r="V858" t="str">
            <v>河南同源制药有限公司</v>
          </cell>
          <cell r="W858" t="str">
            <v>上市</v>
          </cell>
          <cell r="X858" t="str">
            <v/>
          </cell>
          <cell r="Y858" t="str">
            <v/>
          </cell>
          <cell r="Z858" t="str">
            <v/>
          </cell>
          <cell r="AA858" t="str">
            <v/>
          </cell>
          <cell r="AB858" t="str">
            <v/>
          </cell>
        </row>
        <row r="858">
          <cell r="AD858" t="str">
            <v>常规变更</v>
          </cell>
        </row>
        <row r="859">
          <cell r="B859" t="str">
            <v>ZA16DAJ0006010203008</v>
          </cell>
          <cell r="C859" t="str">
            <v>第一批</v>
          </cell>
          <cell r="D859" t="str">
            <v>注册剂型/注册规格</v>
          </cell>
        </row>
        <row r="859">
          <cell r="F859" t="str">
            <v>鸡矢藤注射液</v>
          </cell>
          <cell r="G859" t="str">
            <v>无</v>
          </cell>
          <cell r="H859" t="str">
            <v>注射剂</v>
          </cell>
          <cell r="I859" t="str">
            <v>注射液</v>
          </cell>
          <cell r="J859" t="str">
            <v>每支装2ml;每支装10ml</v>
          </cell>
          <cell r="K859" t="str">
            <v>每支装2ml</v>
          </cell>
          <cell r="L859" t="str">
            <v>低硼硅玻璃安瓿</v>
          </cell>
          <cell r="M859" t="str">
            <v>10</v>
          </cell>
          <cell r="N859" t="str">
            <v>支</v>
          </cell>
          <cell r="O859" t="str">
            <v>盒</v>
          </cell>
          <cell r="P859" t="str">
            <v>河南同源制药有限公司</v>
          </cell>
          <cell r="Q859" t="str">
            <v/>
          </cell>
          <cell r="R859" t="str">
            <v>河南同源制药有限公司</v>
          </cell>
          <cell r="S859" t="str">
            <v>国药准字Z20026421</v>
          </cell>
          <cell r="T859" t="str">
            <v/>
          </cell>
          <cell r="U859" t="str">
            <v>86903008000662</v>
          </cell>
          <cell r="V859" t="str">
            <v>河南同源制药有限公司</v>
          </cell>
          <cell r="W859" t="str">
            <v>上市</v>
          </cell>
          <cell r="X859" t="str">
            <v/>
          </cell>
          <cell r="Y859" t="str">
            <v/>
          </cell>
          <cell r="Z859" t="str">
            <v/>
          </cell>
          <cell r="AA859" t="str">
            <v/>
          </cell>
          <cell r="AB859" t="str">
            <v/>
          </cell>
        </row>
        <row r="859">
          <cell r="AD859" t="str">
            <v>常规变更</v>
          </cell>
        </row>
        <row r="860">
          <cell r="B860" t="str">
            <v>ZA16DAJ0006020103008</v>
          </cell>
          <cell r="C860" t="str">
            <v>第四批</v>
          </cell>
          <cell r="D860" t="str">
            <v>注册剂型/注册规格</v>
          </cell>
        </row>
        <row r="860">
          <cell r="F860" t="str">
            <v>鸡矢藤注射液</v>
          </cell>
          <cell r="G860" t="str">
            <v>无</v>
          </cell>
          <cell r="H860" t="str">
            <v>注射剂</v>
          </cell>
          <cell r="I860" t="str">
            <v>注射剂</v>
          </cell>
          <cell r="J860" t="str">
            <v>每支装2ml;每支装10ml</v>
          </cell>
          <cell r="K860" t="str">
            <v>每支装2ml</v>
          </cell>
          <cell r="L860" t="str">
            <v>低硼硅玻璃安瓿</v>
          </cell>
          <cell r="M860" t="str">
            <v>6</v>
          </cell>
          <cell r="N860" t="str">
            <v>支</v>
          </cell>
          <cell r="O860" t="str">
            <v>盒</v>
          </cell>
          <cell r="P860" t="str">
            <v>河南同源制药有限公司</v>
          </cell>
          <cell r="Q860" t="str">
            <v/>
          </cell>
          <cell r="R860" t="str">
            <v>河南同源制药有限公司</v>
          </cell>
          <cell r="S860" t="str">
            <v>国药准字Z20026421</v>
          </cell>
          <cell r="T860" t="str">
            <v/>
          </cell>
          <cell r="U860" t="str">
            <v>86903008000662</v>
          </cell>
          <cell r="V860" t="str">
            <v>河南同源制药有限公司</v>
          </cell>
          <cell r="W860" t="str">
            <v>上市</v>
          </cell>
          <cell r="X860" t="str">
            <v/>
          </cell>
          <cell r="Y860" t="str">
            <v/>
          </cell>
          <cell r="Z860" t="str">
            <v/>
          </cell>
          <cell r="AA860" t="str">
            <v/>
          </cell>
          <cell r="AB860" t="str">
            <v/>
          </cell>
        </row>
        <row r="860">
          <cell r="AD860" t="str">
            <v>常规变更</v>
          </cell>
        </row>
        <row r="861">
          <cell r="B861" t="str">
            <v>ZB01BAT0034030104963</v>
          </cell>
          <cell r="C861" t="str">
            <v>第七批</v>
          </cell>
          <cell r="D861" t="str">
            <v>剂型</v>
          </cell>
        </row>
        <row r="861">
          <cell r="F861" t="str">
            <v>烫疮油</v>
          </cell>
          <cell r="G861" t="str">
            <v>无</v>
          </cell>
          <cell r="H861" t="str">
            <v>搽剂</v>
          </cell>
          <cell r="I861" t="str">
            <v>搽剂</v>
          </cell>
          <cell r="J861" t="str">
            <v>50ml/瓶</v>
          </cell>
          <cell r="K861" t="str">
            <v>50ml</v>
          </cell>
          <cell r="L861" t="str">
            <v>药用高密度聚乙烯塑料瓶</v>
          </cell>
          <cell r="M861" t="str">
            <v>1</v>
          </cell>
          <cell r="N861" t="str">
            <v>瓶</v>
          </cell>
          <cell r="O861" t="str">
            <v>盒</v>
          </cell>
          <cell r="P861" t="str">
            <v>修正药业集团(湖南)药业有限公司</v>
          </cell>
          <cell r="Q861" t="str">
            <v/>
          </cell>
          <cell r="R861" t="str">
            <v>湖南华仁堂药业有限公司</v>
          </cell>
          <cell r="S861" t="str">
            <v>国药准字Z20020039</v>
          </cell>
          <cell r="T861" t="str">
            <v/>
          </cell>
          <cell r="U861" t="str">
            <v>86904963000025</v>
          </cell>
          <cell r="V861" t="str">
            <v>修正药业集团(湖南)药业有限公司</v>
          </cell>
          <cell r="W861" t="str">
            <v>上市</v>
          </cell>
          <cell r="X861" t="str">
            <v>烫疮油</v>
          </cell>
          <cell r="Y861" t="str">
            <v>乙</v>
          </cell>
          <cell r="Z861" t="str">
            <v/>
          </cell>
          <cell r="AA861" t="str">
            <v>888</v>
          </cell>
          <cell r="AB861" t="str">
            <v/>
          </cell>
        </row>
        <row r="861">
          <cell r="AD861" t="str">
            <v>常规变更</v>
          </cell>
        </row>
        <row r="862">
          <cell r="B862" t="str">
            <v>ZB01DAL0071010101939</v>
          </cell>
          <cell r="C862" t="str">
            <v>第二十九批</v>
          </cell>
          <cell r="D862" t="str">
            <v>注册规格</v>
          </cell>
        </row>
        <row r="862">
          <cell r="F862" t="str">
            <v>利胆排石片</v>
          </cell>
          <cell r="G862" t="str">
            <v>无</v>
          </cell>
          <cell r="H862" t="str">
            <v>片剂</v>
          </cell>
          <cell r="I862" t="str">
            <v>片剂</v>
          </cell>
          <cell r="J862" t="str">
            <v>无</v>
          </cell>
          <cell r="K862" t="str">
            <v>12片/板</v>
          </cell>
          <cell r="L862" t="str">
            <v>铝朔板</v>
          </cell>
          <cell r="M862" t="str">
            <v>36</v>
          </cell>
          <cell r="N862" t="str">
            <v>片</v>
          </cell>
          <cell r="O862" t="str">
            <v>盒</v>
          </cell>
          <cell r="P862" t="str">
            <v>红桃开药业股份有限公司</v>
          </cell>
          <cell r="Q862" t="str">
            <v/>
          </cell>
          <cell r="R862" t="str">
            <v>红桃开药业股份有限公司</v>
          </cell>
          <cell r="S862" t="str">
            <v>国药准字Z42020197</v>
          </cell>
          <cell r="T862" t="str">
            <v/>
          </cell>
          <cell r="U862" t="str">
            <v>86901939000461</v>
          </cell>
          <cell r="V862" t="str">
            <v>红桃开药业股份有限公司</v>
          </cell>
          <cell r="W862" t="str">
            <v>停产</v>
          </cell>
          <cell r="X862" t="str">
            <v>利胆排石散(片、胶囊、颗粒)</v>
          </cell>
          <cell r="Y862" t="str">
            <v>乙</v>
          </cell>
          <cell r="Z862" t="str">
            <v/>
          </cell>
          <cell r="AA862" t="str">
            <v>919</v>
          </cell>
          <cell r="AB862" t="str">
            <v/>
          </cell>
        </row>
        <row r="862">
          <cell r="AD862" t="str">
            <v>常规变更</v>
          </cell>
        </row>
        <row r="863">
          <cell r="B863" t="str">
            <v>ZB01DAS0653010105112</v>
          </cell>
          <cell r="C863" t="str">
            <v>第十三批</v>
          </cell>
          <cell r="D863" t="str">
            <v>剂型</v>
          </cell>
        </row>
        <row r="863">
          <cell r="F863" t="str">
            <v>石淋通片</v>
          </cell>
          <cell r="G863" t="str">
            <v>无</v>
          </cell>
          <cell r="H863" t="str">
            <v>片剂</v>
          </cell>
          <cell r="I863" t="str">
            <v>糖衣片</v>
          </cell>
          <cell r="J863" t="str">
            <v>每片含干浸膏0.12g</v>
          </cell>
          <cell r="K863" t="str">
            <v>每片含干浸膏0.12g</v>
          </cell>
          <cell r="L863" t="str">
            <v>内包材为固体药用聚乙烯瓶</v>
          </cell>
          <cell r="M863" t="str">
            <v>100</v>
          </cell>
          <cell r="N863" t="str">
            <v>片</v>
          </cell>
          <cell r="O863" t="str">
            <v>瓶</v>
          </cell>
          <cell r="P863" t="str">
            <v>广西金页制药有限公司</v>
          </cell>
          <cell r="Q863" t="str">
            <v/>
          </cell>
          <cell r="R863" t="str">
            <v>广西金页制药有限公司</v>
          </cell>
          <cell r="S863" t="str">
            <v>国药准字Z45022324</v>
          </cell>
          <cell r="T863" t="str">
            <v/>
          </cell>
          <cell r="U863" t="str">
            <v>86905112000392</v>
          </cell>
          <cell r="V863" t="str">
            <v>广西金页制药有限公司</v>
          </cell>
          <cell r="W863" t="str">
            <v>上市</v>
          </cell>
          <cell r="X863" t="str">
            <v/>
          </cell>
          <cell r="Y863" t="str">
            <v/>
          </cell>
          <cell r="Z863" t="str">
            <v/>
          </cell>
          <cell r="AA863" t="str">
            <v/>
          </cell>
          <cell r="AB863" t="str">
            <v/>
          </cell>
        </row>
        <row r="863">
          <cell r="AD863" t="str">
            <v>常规变更</v>
          </cell>
        </row>
        <row r="864">
          <cell r="B864" t="str">
            <v>ZD01AAF0205010205140</v>
          </cell>
          <cell r="C864" t="str">
            <v>第一批</v>
          </cell>
          <cell r="D864" t="str">
            <v>包装材质</v>
          </cell>
        </row>
        <row r="864">
          <cell r="F864" t="str">
            <v>妇科调经胶囊</v>
          </cell>
          <cell r="G864" t="str">
            <v>无</v>
          </cell>
          <cell r="H864" t="str">
            <v>胶囊剂</v>
          </cell>
          <cell r="I864" t="str">
            <v>胶囊剂</v>
          </cell>
          <cell r="J864" t="str">
            <v>每粒装0.3g</v>
          </cell>
          <cell r="K864" t="str">
            <v>每粒装0.3g</v>
          </cell>
          <cell r="L864" t="str">
            <v>药品包装用铝箔、聚氯乙烯固体药用硬片</v>
          </cell>
          <cell r="M864" t="str">
            <v>36</v>
          </cell>
          <cell r="N864" t="str">
            <v>粒</v>
          </cell>
          <cell r="O864" t="str">
            <v>盒</v>
          </cell>
          <cell r="P864" t="str">
            <v>陕西步长制药有限公司</v>
          </cell>
          <cell r="Q864" t="str">
            <v/>
          </cell>
          <cell r="R864" t="str">
            <v>陕西步长制药有限公司</v>
          </cell>
          <cell r="S864" t="str">
            <v>国药准字Z20050584</v>
          </cell>
          <cell r="T864" t="str">
            <v/>
          </cell>
          <cell r="U864" t="str">
            <v>86905140000074</v>
          </cell>
          <cell r="V864" t="str">
            <v>陕西步长制药有限公司</v>
          </cell>
          <cell r="W864" t="str">
            <v>上市</v>
          </cell>
          <cell r="X864" t="str">
            <v>妇科调经片(胶囊、颗粒、滴丸)</v>
          </cell>
          <cell r="Y864" t="str">
            <v>乙</v>
          </cell>
          <cell r="Z864" t="str">
            <v/>
          </cell>
          <cell r="AA864" t="str">
            <v>974</v>
          </cell>
          <cell r="AB864" t="str">
            <v/>
          </cell>
        </row>
        <row r="864">
          <cell r="AD864" t="str">
            <v>常规变更</v>
          </cell>
        </row>
        <row r="865">
          <cell r="B865" t="str">
            <v>ZD01AAF0207010102900</v>
          </cell>
          <cell r="C865" t="str">
            <v>第十三批</v>
          </cell>
          <cell r="D865" t="str">
            <v>剂型/注册规格/包装材质</v>
          </cell>
        </row>
        <row r="865">
          <cell r="F865" t="str">
            <v>妇科调经片</v>
          </cell>
          <cell r="G865" t="str">
            <v>无</v>
          </cell>
          <cell r="H865" t="str">
            <v>片剂</v>
          </cell>
          <cell r="I865" t="str">
            <v>糖衣片</v>
          </cell>
          <cell r="J865" t="str">
            <v>无</v>
          </cell>
          <cell r="K865" t="str">
            <v>无</v>
          </cell>
          <cell r="L865" t="str">
            <v>铝塑板包装</v>
          </cell>
          <cell r="M865" t="str">
            <v>36</v>
          </cell>
          <cell r="N865" t="str">
            <v>片</v>
          </cell>
          <cell r="O865" t="str">
            <v>盒</v>
          </cell>
          <cell r="P865" t="str">
            <v>山西万辉制药有限公司</v>
          </cell>
          <cell r="Q865" t="str">
            <v/>
          </cell>
          <cell r="R865" t="str">
            <v>山西万辉制药有限公司</v>
          </cell>
          <cell r="S865" t="str">
            <v>国药准字Z14021455</v>
          </cell>
          <cell r="T865" t="str">
            <v/>
          </cell>
          <cell r="U865" t="str">
            <v>86902900000077</v>
          </cell>
          <cell r="V865" t="str">
            <v>山西万辉制药有限公司</v>
          </cell>
          <cell r="W865" t="str">
            <v>上市</v>
          </cell>
          <cell r="X865" t="str">
            <v>妇科调经片(胶囊、颗粒、滴丸)</v>
          </cell>
          <cell r="Y865" t="str">
            <v>乙</v>
          </cell>
          <cell r="Z865" t="str">
            <v/>
          </cell>
          <cell r="AA865" t="str">
            <v>974</v>
          </cell>
          <cell r="AB865" t="str">
            <v/>
          </cell>
        </row>
        <row r="865">
          <cell r="AD865" t="str">
            <v>常规变更</v>
          </cell>
        </row>
        <row r="866">
          <cell r="B866" t="str">
            <v>ZD01AAS0558010205258</v>
          </cell>
          <cell r="C866" t="str">
            <v>第七批</v>
          </cell>
          <cell r="D866" t="str">
            <v>剂型</v>
          </cell>
        </row>
        <row r="866">
          <cell r="F866" t="str">
            <v>十二乌鸡白凤丸</v>
          </cell>
          <cell r="G866" t="str">
            <v>无</v>
          </cell>
          <cell r="H866" t="str">
            <v>丸剂</v>
          </cell>
          <cell r="I866" t="str">
            <v>小蜜丸</v>
          </cell>
          <cell r="J866" t="str">
            <v>每袋装9g、每瓶装60g</v>
          </cell>
          <cell r="K866" t="str">
            <v>每袋装9g</v>
          </cell>
          <cell r="L866" t="str">
            <v>药用复合膜</v>
          </cell>
          <cell r="M866" t="str">
            <v>16</v>
          </cell>
          <cell r="N866" t="str">
            <v>袋</v>
          </cell>
          <cell r="O866" t="str">
            <v>盒</v>
          </cell>
          <cell r="P866" t="str">
            <v>江西半边天药业有限公司</v>
          </cell>
          <cell r="Q866" t="str">
            <v/>
          </cell>
          <cell r="R866" t="str">
            <v>江西半边天药业有限公司</v>
          </cell>
          <cell r="S866" t="str">
            <v>国药准字Z36020979</v>
          </cell>
          <cell r="T866" t="str">
            <v/>
          </cell>
          <cell r="U866" t="str">
            <v>86905258000225</v>
          </cell>
          <cell r="V866" t="str">
            <v>江西半边天药业有限公司</v>
          </cell>
          <cell r="W866" t="str">
            <v>上市</v>
          </cell>
          <cell r="X866" t="str">
            <v/>
          </cell>
          <cell r="Y866" t="str">
            <v/>
          </cell>
          <cell r="Z866" t="str">
            <v/>
          </cell>
          <cell r="AA866" t="str">
            <v/>
          </cell>
          <cell r="AB866" t="str">
            <v/>
          </cell>
        </row>
        <row r="866">
          <cell r="AD866" t="str">
            <v>常规变更</v>
          </cell>
        </row>
        <row r="867">
          <cell r="B867" t="str">
            <v>ZD01AAS0558010305258</v>
          </cell>
          <cell r="C867" t="str">
            <v>第七批</v>
          </cell>
          <cell r="D867" t="str">
            <v>剂型</v>
          </cell>
        </row>
        <row r="867">
          <cell r="F867" t="str">
            <v>十二乌鸡白凤丸</v>
          </cell>
          <cell r="G867" t="str">
            <v>无</v>
          </cell>
          <cell r="H867" t="str">
            <v>丸剂</v>
          </cell>
          <cell r="I867" t="str">
            <v>小蜜丸</v>
          </cell>
          <cell r="J867" t="str">
            <v>每袋装9g、每瓶装60g</v>
          </cell>
          <cell r="K867" t="str">
            <v>每袋装9g</v>
          </cell>
          <cell r="L867" t="str">
            <v>铝箔</v>
          </cell>
          <cell r="M867" t="str">
            <v>18</v>
          </cell>
          <cell r="N867" t="str">
            <v>袋</v>
          </cell>
          <cell r="O867" t="str">
            <v>盒</v>
          </cell>
          <cell r="P867" t="str">
            <v>江西半边天药业有限公司</v>
          </cell>
          <cell r="Q867" t="str">
            <v/>
          </cell>
          <cell r="R867" t="str">
            <v>江西半边天药业有限公司</v>
          </cell>
          <cell r="S867" t="str">
            <v>国药准字Z36020979</v>
          </cell>
          <cell r="T867" t="str">
            <v/>
          </cell>
          <cell r="U867" t="str">
            <v>86905258000225</v>
          </cell>
          <cell r="V867" t="str">
            <v>江西半边天药业有限公司</v>
          </cell>
          <cell r="W867" t="str">
            <v>上市</v>
          </cell>
          <cell r="X867" t="str">
            <v/>
          </cell>
          <cell r="Y867" t="str">
            <v/>
          </cell>
          <cell r="Z867" t="str">
            <v/>
          </cell>
          <cell r="AA867" t="str">
            <v/>
          </cell>
          <cell r="AB867" t="str">
            <v/>
          </cell>
        </row>
        <row r="867">
          <cell r="AD867" t="str">
            <v>常规变更</v>
          </cell>
        </row>
        <row r="868">
          <cell r="B868" t="str">
            <v>ZD01AAS0558010405258</v>
          </cell>
          <cell r="C868" t="str">
            <v>第七批</v>
          </cell>
          <cell r="D868" t="str">
            <v>剂型</v>
          </cell>
        </row>
        <row r="868">
          <cell r="F868" t="str">
            <v>十二乌鸡白凤丸</v>
          </cell>
          <cell r="G868" t="str">
            <v>无</v>
          </cell>
          <cell r="H868" t="str">
            <v>丸剂</v>
          </cell>
          <cell r="I868" t="str">
            <v>小蜜丸</v>
          </cell>
          <cell r="J868" t="str">
            <v>每袋装9g、每瓶装60g</v>
          </cell>
          <cell r="K868" t="str">
            <v>每袋装9g</v>
          </cell>
          <cell r="L868" t="str">
            <v>铝箔</v>
          </cell>
          <cell r="M868" t="str">
            <v>8</v>
          </cell>
          <cell r="N868" t="str">
            <v>袋</v>
          </cell>
          <cell r="O868" t="str">
            <v>盒</v>
          </cell>
          <cell r="P868" t="str">
            <v>江西半边天药业有限公司</v>
          </cell>
          <cell r="Q868" t="str">
            <v/>
          </cell>
          <cell r="R868" t="str">
            <v>江西半边天药业有限公司</v>
          </cell>
          <cell r="S868" t="str">
            <v>国药准字Z36020979</v>
          </cell>
          <cell r="T868" t="str">
            <v/>
          </cell>
          <cell r="U868" t="str">
            <v>86905258000225</v>
          </cell>
          <cell r="V868" t="str">
            <v>江西半边天药业有限公司</v>
          </cell>
          <cell r="W868" t="str">
            <v>上市</v>
          </cell>
          <cell r="X868" t="str">
            <v/>
          </cell>
          <cell r="Y868" t="str">
            <v/>
          </cell>
          <cell r="Z868" t="str">
            <v/>
          </cell>
          <cell r="AA868" t="str">
            <v/>
          </cell>
          <cell r="AB868" t="str">
            <v/>
          </cell>
        </row>
        <row r="868">
          <cell r="AD868" t="str">
            <v>常规变更</v>
          </cell>
        </row>
        <row r="869">
          <cell r="B869" t="str">
            <v>ZD01AAS0558020105258</v>
          </cell>
          <cell r="C869" t="str">
            <v>第七批</v>
          </cell>
          <cell r="D869" t="str">
            <v>剂型</v>
          </cell>
        </row>
        <row r="869">
          <cell r="F869" t="str">
            <v>十二乌鸡白凤丸</v>
          </cell>
          <cell r="G869" t="str">
            <v>无</v>
          </cell>
          <cell r="H869" t="str">
            <v>丸剂</v>
          </cell>
          <cell r="I869" t="str">
            <v>小蜜丸</v>
          </cell>
          <cell r="J869" t="str">
            <v>每袋装9g、每瓶装60g</v>
          </cell>
          <cell r="K869" t="str">
            <v>每袋装9g</v>
          </cell>
          <cell r="L869" t="str">
            <v>药用复合膜</v>
          </cell>
          <cell r="M869" t="str">
            <v>20</v>
          </cell>
          <cell r="N869" t="str">
            <v>袋</v>
          </cell>
          <cell r="O869" t="str">
            <v>盒</v>
          </cell>
          <cell r="P869" t="str">
            <v>江西半边天药业有限公司</v>
          </cell>
          <cell r="Q869" t="str">
            <v/>
          </cell>
          <cell r="R869" t="str">
            <v>江西半边天药业有限公司</v>
          </cell>
          <cell r="S869" t="str">
            <v>国药准字Z36020979</v>
          </cell>
          <cell r="T869" t="str">
            <v/>
          </cell>
          <cell r="U869" t="str">
            <v>86905258000225</v>
          </cell>
          <cell r="V869" t="str">
            <v>江西半边天药业有限公司</v>
          </cell>
          <cell r="W869" t="str">
            <v>上市</v>
          </cell>
          <cell r="X869" t="str">
            <v/>
          </cell>
          <cell r="Y869" t="str">
            <v/>
          </cell>
          <cell r="Z869" t="str">
            <v/>
          </cell>
          <cell r="AA869" t="str">
            <v/>
          </cell>
          <cell r="AB869" t="str">
            <v/>
          </cell>
        </row>
        <row r="869">
          <cell r="AD869" t="str">
            <v>常规变更</v>
          </cell>
        </row>
        <row r="870">
          <cell r="B870" t="str">
            <v>ZD01AAS0956010101941</v>
          </cell>
          <cell r="C870" t="str">
            <v>第二十九批</v>
          </cell>
          <cell r="D870" t="str">
            <v>注册规格</v>
          </cell>
        </row>
        <row r="870">
          <cell r="F870" t="str">
            <v>四制香附丸</v>
          </cell>
          <cell r="G870" t="str">
            <v>无</v>
          </cell>
          <cell r="H870" t="str">
            <v>丸剂(水蜜丸)</v>
          </cell>
          <cell r="I870" t="str">
            <v>丸剂(水蜜丸)</v>
          </cell>
          <cell r="J870" t="str">
            <v>无</v>
          </cell>
          <cell r="K870" t="str">
            <v>72g/瓶</v>
          </cell>
          <cell r="L870" t="str">
            <v>口服固体药用高密度聚乙烯瓶</v>
          </cell>
          <cell r="M870" t="str">
            <v>1</v>
          </cell>
          <cell r="N870" t="str">
            <v>瓶</v>
          </cell>
          <cell r="O870" t="str">
            <v>盒</v>
          </cell>
          <cell r="P870" t="str">
            <v>红桃开药业股份有限公司</v>
          </cell>
          <cell r="Q870" t="str">
            <v/>
          </cell>
          <cell r="R870" t="str">
            <v>红桃开药业股份有限公司</v>
          </cell>
          <cell r="S870" t="str">
            <v>国药准字Z42021724</v>
          </cell>
          <cell r="T870" t="str">
            <v/>
          </cell>
          <cell r="U870" t="str">
            <v>86901941000060</v>
          </cell>
          <cell r="V870" t="str">
            <v>红桃开药业股份有限公司</v>
          </cell>
          <cell r="W870" t="str">
            <v>停产</v>
          </cell>
          <cell r="X870" t="str">
            <v/>
          </cell>
          <cell r="Y870" t="str">
            <v/>
          </cell>
          <cell r="Z870" t="str">
            <v/>
          </cell>
          <cell r="AA870" t="str">
            <v/>
          </cell>
          <cell r="AB870" t="str">
            <v/>
          </cell>
        </row>
        <row r="870">
          <cell r="AD870" t="str">
            <v>常规变更</v>
          </cell>
        </row>
        <row r="871">
          <cell r="B871" t="str">
            <v>ZD01AAY0122010105267</v>
          </cell>
          <cell r="C871" t="str">
            <v>第一批</v>
          </cell>
          <cell r="D871" t="str">
            <v>注册规格</v>
          </cell>
        </row>
        <row r="871">
          <cell r="F871" t="str">
            <v>养血当归糖浆</v>
          </cell>
          <cell r="G871" t="str">
            <v>无</v>
          </cell>
          <cell r="H871" t="str">
            <v>糖浆剂</v>
          </cell>
          <cell r="I871" t="str">
            <v>糖浆剂</v>
          </cell>
          <cell r="J871" t="str">
            <v>每瓶装200ml。每支装10ml</v>
          </cell>
          <cell r="K871" t="str">
            <v>每支装10ml</v>
          </cell>
          <cell r="L871" t="str">
            <v>玻璃管制瓶</v>
          </cell>
          <cell r="M871" t="str">
            <v>12</v>
          </cell>
          <cell r="N871" t="str">
            <v>支</v>
          </cell>
          <cell r="O871" t="str">
            <v>盒</v>
          </cell>
          <cell r="P871" t="str">
            <v>江西百神昌诺药业有限公司</v>
          </cell>
          <cell r="Q871" t="str">
            <v/>
          </cell>
          <cell r="R871" t="str">
            <v>江西百神昌诺药业有限公司</v>
          </cell>
          <cell r="S871" t="str">
            <v>国药准字Z36020622</v>
          </cell>
          <cell r="T871" t="str">
            <v/>
          </cell>
          <cell r="U871" t="str">
            <v>86905267000193</v>
          </cell>
          <cell r="V871" t="str">
            <v>江西百神昌诺药业有限公司</v>
          </cell>
          <cell r="W871" t="str">
            <v>上市</v>
          </cell>
          <cell r="X871" t="str">
            <v/>
          </cell>
          <cell r="Y871" t="str">
            <v/>
          </cell>
          <cell r="Z871" t="str">
            <v/>
          </cell>
          <cell r="AA871" t="str">
            <v/>
          </cell>
          <cell r="AB871" t="str">
            <v/>
          </cell>
        </row>
        <row r="871">
          <cell r="AD871" t="str">
            <v>常规变更</v>
          </cell>
        </row>
        <row r="872">
          <cell r="B872" t="str">
            <v>ZD01AAY0122020105267</v>
          </cell>
          <cell r="C872" t="str">
            <v>第一批</v>
          </cell>
          <cell r="D872" t="str">
            <v>注册规格</v>
          </cell>
        </row>
        <row r="872">
          <cell r="F872" t="str">
            <v>养血当归糖浆</v>
          </cell>
          <cell r="G872" t="str">
            <v>无</v>
          </cell>
          <cell r="H872" t="str">
            <v>糖浆剂</v>
          </cell>
          <cell r="I872" t="str">
            <v>糖浆剂</v>
          </cell>
          <cell r="J872" t="str">
            <v>每瓶装200ml。每支装10ml</v>
          </cell>
          <cell r="K872" t="str">
            <v>每瓶装200ml</v>
          </cell>
          <cell r="L872" t="str">
            <v>口服液体药用聚酯瓶</v>
          </cell>
          <cell r="M872" t="str">
            <v>1</v>
          </cell>
          <cell r="N872" t="str">
            <v>瓶</v>
          </cell>
          <cell r="O872" t="str">
            <v>盒</v>
          </cell>
          <cell r="P872" t="str">
            <v>江西百神昌诺药业有限公司</v>
          </cell>
          <cell r="Q872" t="str">
            <v/>
          </cell>
          <cell r="R872" t="str">
            <v>江西百神昌诺药业有限公司</v>
          </cell>
          <cell r="S872" t="str">
            <v>国药准字Z36020622</v>
          </cell>
          <cell r="T872" t="str">
            <v/>
          </cell>
          <cell r="U872" t="str">
            <v>86905267000070</v>
          </cell>
          <cell r="V872" t="str">
            <v>江西百神昌诺药业有限公司</v>
          </cell>
          <cell r="W872" t="str">
            <v>上市</v>
          </cell>
          <cell r="X872" t="str">
            <v/>
          </cell>
          <cell r="Y872" t="str">
            <v/>
          </cell>
          <cell r="Z872" t="str">
            <v/>
          </cell>
          <cell r="AA872" t="str">
            <v/>
          </cell>
          <cell r="AB872" t="str">
            <v/>
          </cell>
        </row>
        <row r="872">
          <cell r="AD872" t="str">
            <v>常规变更</v>
          </cell>
        </row>
        <row r="873">
          <cell r="B873" t="str">
            <v>ZD01BAG0475010202039</v>
          </cell>
          <cell r="C873" t="str">
            <v>第一批</v>
          </cell>
          <cell r="D873" t="str">
            <v>剂型</v>
          </cell>
        </row>
        <row r="873">
          <cell r="F873" t="str">
            <v>桂枝茯苓丸(浓缩水丸)</v>
          </cell>
          <cell r="G873" t="str">
            <v>无</v>
          </cell>
          <cell r="H873" t="str">
            <v>丸剂(包衣浓缩水丸)</v>
          </cell>
          <cell r="I873" t="str">
            <v>包炭衣浓缩水丸</v>
          </cell>
          <cell r="J873" t="str">
            <v>(1)素丸每10丸重2.2g(大丸);(2)素丸每10丸重1.5g(小丸)</v>
          </cell>
          <cell r="K873" t="str">
            <v>素丸每10丸重1.5g</v>
          </cell>
          <cell r="L873" t="str">
            <v>固体药用塑料瓶</v>
          </cell>
          <cell r="M873" t="str">
            <v>126</v>
          </cell>
          <cell r="N873" t="str">
            <v>丸</v>
          </cell>
          <cell r="O873" t="str">
            <v>盒</v>
          </cell>
          <cell r="P873" t="str">
            <v>成都九芝堂金鼎药业有限公司</v>
          </cell>
          <cell r="Q873" t="str">
            <v/>
          </cell>
          <cell r="R873" t="str">
            <v>成都九芝堂金鼎药业有限公司</v>
          </cell>
          <cell r="S873" t="str">
            <v>国药准字Z20027562</v>
          </cell>
          <cell r="T873" t="str">
            <v/>
          </cell>
          <cell r="U873" t="str">
            <v>86902039001396</v>
          </cell>
          <cell r="V873" t="str">
            <v>成都九芝堂金鼎药业有限公司</v>
          </cell>
          <cell r="W873" t="str">
            <v>上市</v>
          </cell>
          <cell r="X873" t="str">
            <v>桂枝茯苓丸(片、胶囊)</v>
          </cell>
          <cell r="Y873" t="str">
            <v>甲</v>
          </cell>
          <cell r="Z873" t="str">
            <v/>
          </cell>
          <cell r="AA873" t="str">
            <v>983</v>
          </cell>
          <cell r="AB873" t="str">
            <v/>
          </cell>
        </row>
        <row r="873">
          <cell r="AD873" t="str">
            <v>常规变更</v>
          </cell>
        </row>
        <row r="874">
          <cell r="B874" t="str">
            <v>ZD01BAS0483010104082</v>
          </cell>
          <cell r="C874" t="str">
            <v>第一批</v>
          </cell>
          <cell r="D874" t="str">
            <v>规格</v>
          </cell>
        </row>
        <row r="874">
          <cell r="F874" t="str">
            <v>生化丸</v>
          </cell>
          <cell r="G874" t="str">
            <v>无</v>
          </cell>
          <cell r="H874" t="str">
            <v>丸剂(大蜜丸)</v>
          </cell>
          <cell r="I874" t="str">
            <v>大蜜丸</v>
          </cell>
          <cell r="J874" t="str">
            <v>每丸重9g</v>
          </cell>
          <cell r="K874" t="str">
            <v>每丸重9g</v>
          </cell>
          <cell r="L874" t="str">
            <v>铝塑</v>
          </cell>
          <cell r="M874" t="str">
            <v>10</v>
          </cell>
          <cell r="N874" t="str">
            <v>丸</v>
          </cell>
          <cell r="O874" t="str">
            <v>盒</v>
          </cell>
          <cell r="P874" t="str">
            <v>山东广育堂国药有限公司</v>
          </cell>
          <cell r="Q874" t="str">
            <v/>
          </cell>
          <cell r="R874" t="str">
            <v>山东广育堂国药有限公司</v>
          </cell>
          <cell r="S874" t="str">
            <v>国药准字Z37020544</v>
          </cell>
          <cell r="T874" t="str">
            <v/>
          </cell>
          <cell r="U874" t="str">
            <v>86904082001453</v>
          </cell>
          <cell r="V874" t="str">
            <v>山东广育堂国药有限公司</v>
          </cell>
          <cell r="W874" t="str">
            <v>上市</v>
          </cell>
          <cell r="X874" t="str">
            <v>生化丸</v>
          </cell>
          <cell r="Y874" t="str">
            <v>甲</v>
          </cell>
          <cell r="Z874" t="str">
            <v/>
          </cell>
          <cell r="AA874" t="str">
            <v>987</v>
          </cell>
          <cell r="AB874" t="str">
            <v/>
          </cell>
        </row>
        <row r="874">
          <cell r="AD874" t="str">
            <v>常规变更</v>
          </cell>
        </row>
        <row r="875">
          <cell r="B875" t="str">
            <v>ZD01BAS0692010202281</v>
          </cell>
          <cell r="C875" t="str">
            <v>第五批</v>
          </cell>
          <cell r="D875" t="str">
            <v>规格/包装材质</v>
          </cell>
        </row>
        <row r="875">
          <cell r="F875" t="str">
            <v>舒尔经颗粒</v>
          </cell>
          <cell r="G875" t="str">
            <v>无</v>
          </cell>
          <cell r="H875" t="str">
            <v>颗粒剂</v>
          </cell>
          <cell r="I875" t="str">
            <v>颗粒剂</v>
          </cell>
          <cell r="J875" t="str">
            <v>每1g相当于饮片3.866g</v>
          </cell>
          <cell r="K875" t="str">
            <v>每袋装10g</v>
          </cell>
          <cell r="L875" t="str">
            <v>聚酯/铝/聚乙烯药用复合膜</v>
          </cell>
          <cell r="M875" t="str">
            <v>6</v>
          </cell>
          <cell r="N875" t="str">
            <v>袋</v>
          </cell>
          <cell r="O875" t="str">
            <v>盒</v>
          </cell>
          <cell r="P875" t="str">
            <v>亚宝药业四川制药有限公司</v>
          </cell>
          <cell r="Q875" t="str">
            <v/>
          </cell>
          <cell r="R875" t="str">
            <v>亚宝药业四川制药有限公司</v>
          </cell>
          <cell r="S875" t="str">
            <v>国药准字Z20163038</v>
          </cell>
          <cell r="T875" t="str">
            <v/>
          </cell>
          <cell r="U875" t="str">
            <v>86902281001205</v>
          </cell>
          <cell r="V875" t="str">
            <v>亚宝药业四川制药有限公司</v>
          </cell>
          <cell r="W875" t="str">
            <v>上市</v>
          </cell>
          <cell r="X875" t="str">
            <v>舒尔经片(胶囊、颗粒)</v>
          </cell>
          <cell r="Y875" t="str">
            <v>乙</v>
          </cell>
          <cell r="Z875" t="str">
            <v/>
          </cell>
          <cell r="AA875" t="str">
            <v>992</v>
          </cell>
          <cell r="AB875" t="str">
            <v/>
          </cell>
        </row>
        <row r="875">
          <cell r="AD875" t="str">
            <v>常规变更</v>
          </cell>
        </row>
        <row r="876">
          <cell r="B876" t="str">
            <v>ZD01BAY0316010103969</v>
          </cell>
          <cell r="C876" t="str">
            <v>第五批</v>
          </cell>
          <cell r="D876" t="str">
            <v>药品企业</v>
          </cell>
        </row>
        <row r="876">
          <cell r="F876" t="str">
            <v>益母草膏</v>
          </cell>
          <cell r="G876" t="str">
            <v>无</v>
          </cell>
          <cell r="H876" t="str">
            <v>煎膏剂</v>
          </cell>
          <cell r="I876" t="str">
            <v>煎膏剂</v>
          </cell>
          <cell r="J876" t="str">
            <v>每瓶装250g</v>
          </cell>
          <cell r="K876" t="str">
            <v>每瓶装250g</v>
          </cell>
          <cell r="L876" t="str">
            <v>无</v>
          </cell>
          <cell r="M876" t="str">
            <v>1</v>
          </cell>
          <cell r="N876" t="str">
            <v>瓶</v>
          </cell>
          <cell r="O876" t="str">
            <v>瓶</v>
          </cell>
          <cell r="P876" t="str">
            <v>宏济堂制药(莱芜区)有限公司</v>
          </cell>
          <cell r="Q876" t="str">
            <v/>
          </cell>
          <cell r="R876" t="str">
            <v>山东宏济堂制药集团股份有限公司</v>
          </cell>
          <cell r="S876" t="str">
            <v>国药准字Z37020164</v>
          </cell>
          <cell r="T876" t="str">
            <v/>
          </cell>
          <cell r="U876" t="str">
            <v>86903969000619</v>
          </cell>
          <cell r="V876" t="str">
            <v>宏济堂制药(莱芜区)有限公司</v>
          </cell>
          <cell r="W876" t="str">
            <v>停产</v>
          </cell>
          <cell r="X876" t="str">
            <v>益母草膏(片、胶囊、颗粒)</v>
          </cell>
          <cell r="Y876" t="str">
            <v>甲</v>
          </cell>
          <cell r="Z876" t="str">
            <v/>
          </cell>
          <cell r="AA876" t="str">
            <v>985</v>
          </cell>
          <cell r="AB876" t="str">
            <v/>
          </cell>
        </row>
        <row r="876">
          <cell r="AD876" t="str">
            <v>常规变更</v>
          </cell>
        </row>
        <row r="877">
          <cell r="B877" t="str">
            <v>ZD02AAK0079010100022</v>
          </cell>
          <cell r="C877" t="str">
            <v>第五批</v>
          </cell>
          <cell r="D877" t="str">
            <v>规格</v>
          </cell>
        </row>
        <row r="877">
          <cell r="F877" t="str">
            <v>抗宫炎丸</v>
          </cell>
          <cell r="G877" t="str">
            <v>无</v>
          </cell>
          <cell r="H877" t="str">
            <v>丸剂(浓缩丸)</v>
          </cell>
          <cell r="I877" t="str">
            <v>浓缩丸</v>
          </cell>
          <cell r="J877" t="str">
            <v>每袋装3g(每10丸重1g)</v>
          </cell>
          <cell r="K877" t="str">
            <v>每袋装3g(每10丸重1g)</v>
          </cell>
          <cell r="L877" t="str">
            <v>药用铝塑复合膜袋</v>
          </cell>
          <cell r="M877" t="str">
            <v>6</v>
          </cell>
          <cell r="N877" t="str">
            <v>袋</v>
          </cell>
          <cell r="O877" t="str">
            <v>盒</v>
          </cell>
          <cell r="P877" t="str">
            <v>北京勃然制药有限公司</v>
          </cell>
          <cell r="Q877" t="str">
            <v/>
          </cell>
          <cell r="R877" t="str">
            <v>北京勃然制药有限公司</v>
          </cell>
          <cell r="S877" t="str">
            <v>国药准字Z20090450</v>
          </cell>
          <cell r="T877" t="str">
            <v/>
          </cell>
          <cell r="U877" t="str">
            <v>86900022000364</v>
          </cell>
          <cell r="V877" t="str">
            <v>北京勃然制药有限公司</v>
          </cell>
          <cell r="W877" t="str">
            <v>未上市</v>
          </cell>
          <cell r="X877" t="str">
            <v/>
          </cell>
          <cell r="Y877" t="str">
            <v/>
          </cell>
          <cell r="Z877" t="str">
            <v/>
          </cell>
          <cell r="AA877" t="str">
            <v/>
          </cell>
          <cell r="AB877" t="str">
            <v/>
          </cell>
        </row>
        <row r="877">
          <cell r="AD877" t="str">
            <v>常规变更</v>
          </cell>
        </row>
        <row r="878">
          <cell r="B878" t="str">
            <v>ZD02AAK0191010105721</v>
          </cell>
          <cell r="C878" t="str">
            <v>第一批</v>
          </cell>
          <cell r="D878" t="str">
            <v>规格</v>
          </cell>
        </row>
        <row r="878">
          <cell r="F878" t="str">
            <v>苦参胶囊</v>
          </cell>
          <cell r="G878" t="str">
            <v>无</v>
          </cell>
          <cell r="H878" t="str">
            <v>胶囊剂</v>
          </cell>
          <cell r="I878" t="str">
            <v>胶囊剂</v>
          </cell>
          <cell r="J878" t="str">
            <v>每粒装0.33g</v>
          </cell>
          <cell r="K878" t="str">
            <v>每粒装0.33g</v>
          </cell>
          <cell r="L878" t="str">
            <v>铝塑泡罩包装</v>
          </cell>
          <cell r="M878" t="str">
            <v>48</v>
          </cell>
          <cell r="N878" t="str">
            <v>粒</v>
          </cell>
          <cell r="O878" t="str">
            <v>盒</v>
          </cell>
          <cell r="P878" t="str">
            <v>云南永孜堂制药有限公司</v>
          </cell>
          <cell r="Q878" t="str">
            <v/>
          </cell>
          <cell r="R878" t="str">
            <v>云南永孜堂制药有限公司</v>
          </cell>
          <cell r="S878" t="str">
            <v>国药准字Z20090632</v>
          </cell>
          <cell r="T878" t="str">
            <v/>
          </cell>
          <cell r="U878" t="str">
            <v>86905721000073</v>
          </cell>
          <cell r="V878" t="str">
            <v>云南永孜堂制药有限公司</v>
          </cell>
          <cell r="W878" t="str">
            <v>上市</v>
          </cell>
          <cell r="X878" t="str">
            <v/>
          </cell>
          <cell r="Y878" t="str">
            <v/>
          </cell>
          <cell r="Z878" t="str">
            <v/>
          </cell>
          <cell r="AA878" t="str">
            <v/>
          </cell>
          <cell r="AB878" t="str">
            <v/>
          </cell>
        </row>
        <row r="878">
          <cell r="AD878" t="str">
            <v>常规变更</v>
          </cell>
        </row>
        <row r="879">
          <cell r="B879" t="str">
            <v>ZD02AAK0195010205527</v>
          </cell>
          <cell r="C879" t="str">
            <v>第十二批</v>
          </cell>
          <cell r="D879" t="str">
            <v>规格</v>
          </cell>
        </row>
        <row r="879">
          <cell r="F879" t="str">
            <v>苦参片</v>
          </cell>
          <cell r="G879" t="str">
            <v>无</v>
          </cell>
          <cell r="H879" t="str">
            <v>片剂</v>
          </cell>
          <cell r="I879" t="str">
            <v>片剂</v>
          </cell>
          <cell r="J879" t="str">
            <v>每片重0.35g</v>
          </cell>
          <cell r="K879" t="str">
            <v>每片重0.35g</v>
          </cell>
          <cell r="L879" t="str">
            <v>铝塑</v>
          </cell>
          <cell r="M879" t="str">
            <v>54</v>
          </cell>
          <cell r="N879" t="str">
            <v>片</v>
          </cell>
          <cell r="O879" t="str">
            <v>盒</v>
          </cell>
          <cell r="P879" t="str">
            <v>贵州顺健制药有限公司</v>
          </cell>
          <cell r="Q879" t="str">
            <v/>
          </cell>
          <cell r="R879" t="str">
            <v>贵州顺健制药有限公司</v>
          </cell>
          <cell r="S879" t="str">
            <v>国药准字Z20090063</v>
          </cell>
          <cell r="T879" t="str">
            <v/>
          </cell>
          <cell r="U879" t="str">
            <v>86905527000130</v>
          </cell>
          <cell r="V879" t="str">
            <v/>
          </cell>
          <cell r="W879" t="str">
            <v>上市</v>
          </cell>
          <cell r="X879" t="str">
            <v/>
          </cell>
          <cell r="Y879" t="str">
            <v/>
          </cell>
          <cell r="Z879" t="str">
            <v/>
          </cell>
          <cell r="AA879" t="str">
            <v/>
          </cell>
          <cell r="AB879" t="str">
            <v/>
          </cell>
        </row>
        <row r="879">
          <cell r="AD879" t="str">
            <v>常规变更</v>
          </cell>
        </row>
        <row r="880">
          <cell r="B880" t="str">
            <v>ZD02AAK0195020103432</v>
          </cell>
          <cell r="C880" t="str">
            <v>第十一批</v>
          </cell>
          <cell r="D880" t="str">
            <v>规格/包装材质</v>
          </cell>
        </row>
        <row r="880">
          <cell r="F880" t="str">
            <v>苦参片</v>
          </cell>
          <cell r="G880" t="str">
            <v>无</v>
          </cell>
          <cell r="H880" t="str">
            <v>片剂</v>
          </cell>
          <cell r="I880" t="str">
            <v>糖衣片</v>
          </cell>
          <cell r="J880" t="str">
            <v>无</v>
          </cell>
          <cell r="K880" t="str">
            <v>无</v>
          </cell>
          <cell r="L880" t="str">
            <v>药品包装用铝箔和药用PVC硬片</v>
          </cell>
          <cell r="M880" t="str">
            <v>30</v>
          </cell>
          <cell r="N880" t="str">
            <v>片</v>
          </cell>
          <cell r="O880" t="str">
            <v>盒</v>
          </cell>
          <cell r="P880" t="str">
            <v>吉林省力盛制药有限公司</v>
          </cell>
          <cell r="Q880" t="str">
            <v/>
          </cell>
          <cell r="R880" t="str">
            <v>吉林省力盛制药有限公司</v>
          </cell>
          <cell r="S880" t="str">
            <v>国药准字Z22025649</v>
          </cell>
          <cell r="T880" t="str">
            <v/>
          </cell>
          <cell r="U880" t="str">
            <v>86903432000191</v>
          </cell>
          <cell r="V880" t="str">
            <v>吉林省力盛制药有限公司</v>
          </cell>
          <cell r="W880" t="str">
            <v>上市</v>
          </cell>
          <cell r="X880" t="str">
            <v/>
          </cell>
          <cell r="Y880" t="str">
            <v/>
          </cell>
          <cell r="Z880" t="str">
            <v/>
          </cell>
          <cell r="AA880" t="str">
            <v/>
          </cell>
          <cell r="AB880" t="str">
            <v/>
          </cell>
        </row>
        <row r="880">
          <cell r="AD880" t="str">
            <v>常规变更</v>
          </cell>
        </row>
        <row r="881">
          <cell r="B881" t="str">
            <v>ZD02AAK0195020105527</v>
          </cell>
          <cell r="C881" t="str">
            <v>第五十一批</v>
          </cell>
          <cell r="D881" t="str">
            <v>规格</v>
          </cell>
        </row>
        <row r="881">
          <cell r="F881" t="str">
            <v>苦参片</v>
          </cell>
          <cell r="G881" t="str">
            <v>无</v>
          </cell>
          <cell r="H881" t="str">
            <v>片剂</v>
          </cell>
          <cell r="I881" t="str">
            <v>薄膜衣片</v>
          </cell>
          <cell r="J881" t="str">
            <v>每片重0.35g</v>
          </cell>
          <cell r="K881" t="str">
            <v>每片重0.35g</v>
          </cell>
          <cell r="L881" t="str">
            <v>铝塑</v>
          </cell>
          <cell r="M881" t="str">
            <v>48</v>
          </cell>
          <cell r="N881" t="str">
            <v>片</v>
          </cell>
          <cell r="O881" t="str">
            <v>盒</v>
          </cell>
          <cell r="P881" t="str">
            <v>贵州顺健制药有限公司</v>
          </cell>
          <cell r="Q881" t="str">
            <v/>
          </cell>
          <cell r="R881" t="str">
            <v>贵州顺健制药有限公司</v>
          </cell>
          <cell r="S881" t="str">
            <v>国药准字Z20090063</v>
          </cell>
          <cell r="T881" t="str">
            <v/>
          </cell>
          <cell r="U881" t="str">
            <v>86905527000130</v>
          </cell>
          <cell r="V881" t="str">
            <v/>
          </cell>
          <cell r="W881" t="str">
            <v>上市</v>
          </cell>
          <cell r="X881" t="str">
            <v/>
          </cell>
          <cell r="Y881" t="str">
            <v/>
          </cell>
          <cell r="Z881" t="str">
            <v/>
          </cell>
          <cell r="AA881" t="str">
            <v/>
          </cell>
          <cell r="AB881" t="str">
            <v/>
          </cell>
        </row>
        <row r="881">
          <cell r="AD881" t="str">
            <v>常规变更</v>
          </cell>
        </row>
        <row r="882">
          <cell r="B882" t="str">
            <v>ZD02AAK0195020203432</v>
          </cell>
          <cell r="C882" t="str">
            <v>第十二批</v>
          </cell>
          <cell r="D882" t="str">
            <v>规格/规格/包装材质</v>
          </cell>
        </row>
        <row r="882">
          <cell r="F882" t="str">
            <v>苦参片</v>
          </cell>
          <cell r="G882" t="str">
            <v>无</v>
          </cell>
          <cell r="H882" t="str">
            <v>片剂</v>
          </cell>
          <cell r="I882" t="str">
            <v>糖衣片</v>
          </cell>
          <cell r="J882" t="str">
            <v>无</v>
          </cell>
          <cell r="K882" t="str">
            <v>无</v>
          </cell>
          <cell r="L882" t="str">
            <v>药品包装用铝箔和药用PVC硬片</v>
          </cell>
          <cell r="M882" t="str">
            <v>32</v>
          </cell>
          <cell r="N882" t="str">
            <v>片</v>
          </cell>
          <cell r="O882" t="str">
            <v>盒</v>
          </cell>
          <cell r="P882" t="str">
            <v>吉林省力盛制药有限公司</v>
          </cell>
          <cell r="Q882" t="str">
            <v/>
          </cell>
          <cell r="R882" t="str">
            <v>吉林省力盛制药有限公司</v>
          </cell>
          <cell r="S882" t="str">
            <v>国药准字Z22025649</v>
          </cell>
          <cell r="T882" t="str">
            <v/>
          </cell>
          <cell r="U882" t="str">
            <v>86903432000191</v>
          </cell>
          <cell r="V882" t="str">
            <v>吉林省力盛制药有限公司</v>
          </cell>
          <cell r="W882" t="str">
            <v>上市</v>
          </cell>
          <cell r="X882" t="str">
            <v/>
          </cell>
          <cell r="Y882" t="str">
            <v/>
          </cell>
          <cell r="Z882" t="str">
            <v/>
          </cell>
          <cell r="AA882" t="str">
            <v/>
          </cell>
          <cell r="AB882" t="str">
            <v/>
          </cell>
        </row>
        <row r="882">
          <cell r="AD882" t="str">
            <v>常规变更</v>
          </cell>
        </row>
        <row r="883">
          <cell r="B883" t="str">
            <v>ZD02AAK0195020303432</v>
          </cell>
          <cell r="C883" t="str">
            <v>第十二批</v>
          </cell>
          <cell r="D883" t="str">
            <v>剂型</v>
          </cell>
        </row>
        <row r="883">
          <cell r="F883" t="str">
            <v>苦参片</v>
          </cell>
          <cell r="G883" t="str">
            <v>无</v>
          </cell>
          <cell r="H883" t="str">
            <v>片剂</v>
          </cell>
          <cell r="I883" t="str">
            <v>糖衣片</v>
          </cell>
          <cell r="J883" t="str">
            <v>无</v>
          </cell>
          <cell r="K883" t="str">
            <v>无</v>
          </cell>
          <cell r="L883" t="str">
            <v>药品包装用铝箔和药用PVC硬片</v>
          </cell>
          <cell r="M883" t="str">
            <v>45</v>
          </cell>
          <cell r="N883" t="str">
            <v>片</v>
          </cell>
          <cell r="O883" t="str">
            <v>盒</v>
          </cell>
          <cell r="P883" t="str">
            <v>吉林省力盛制药有限公司</v>
          </cell>
          <cell r="Q883" t="str">
            <v/>
          </cell>
          <cell r="R883" t="str">
            <v>吉林省力盛制药有限公司</v>
          </cell>
          <cell r="S883" t="str">
            <v>国药准字Z22025649</v>
          </cell>
          <cell r="T883" t="str">
            <v/>
          </cell>
          <cell r="U883" t="str">
            <v>86903432000191</v>
          </cell>
          <cell r="V883" t="str">
            <v>吉林省力盛制药有限公司</v>
          </cell>
          <cell r="W883" t="str">
            <v>上市</v>
          </cell>
          <cell r="X883" t="str">
            <v/>
          </cell>
          <cell r="Y883" t="str">
            <v/>
          </cell>
          <cell r="Z883" t="str">
            <v/>
          </cell>
          <cell r="AA883" t="str">
            <v/>
          </cell>
          <cell r="AB883" t="str">
            <v/>
          </cell>
        </row>
        <row r="883">
          <cell r="AD883" t="str">
            <v>常规变更</v>
          </cell>
        </row>
        <row r="884">
          <cell r="B884" t="str">
            <v>ZD02AAK0195040103432</v>
          </cell>
          <cell r="C884" t="str">
            <v>第十三批</v>
          </cell>
          <cell r="D884" t="str">
            <v>规格/包装材质</v>
          </cell>
        </row>
        <row r="884">
          <cell r="F884" t="str">
            <v>苦参片</v>
          </cell>
          <cell r="G884" t="str">
            <v>无</v>
          </cell>
          <cell r="H884" t="str">
            <v>片剂</v>
          </cell>
          <cell r="I884" t="str">
            <v>糖衣片</v>
          </cell>
          <cell r="J884" t="str">
            <v>无</v>
          </cell>
          <cell r="K884" t="str">
            <v>片心重0.30g</v>
          </cell>
          <cell r="L884" t="str">
            <v>药品包装用铝箔和药用PVC硬片</v>
          </cell>
          <cell r="M884" t="str">
            <v>20</v>
          </cell>
          <cell r="N884" t="str">
            <v>片</v>
          </cell>
          <cell r="O884" t="str">
            <v>盒</v>
          </cell>
          <cell r="P884" t="str">
            <v>吉林省力盛制药有限公司</v>
          </cell>
          <cell r="Q884" t="str">
            <v/>
          </cell>
          <cell r="R884" t="str">
            <v>吉林省力盛制药有限公司</v>
          </cell>
          <cell r="S884" t="str">
            <v>国药准字Z22025649</v>
          </cell>
          <cell r="T884" t="str">
            <v/>
          </cell>
          <cell r="U884" t="str">
            <v>86903432000191</v>
          </cell>
          <cell r="V884" t="str">
            <v>吉林省力盛制药有限公司</v>
          </cell>
          <cell r="W884" t="str">
            <v>上市</v>
          </cell>
          <cell r="X884" t="str">
            <v/>
          </cell>
          <cell r="Y884" t="str">
            <v/>
          </cell>
          <cell r="Z884" t="str">
            <v/>
          </cell>
          <cell r="AA884" t="str">
            <v/>
          </cell>
          <cell r="AB884" t="str">
            <v/>
          </cell>
        </row>
        <row r="884">
          <cell r="AD884" t="str">
            <v>常规变更</v>
          </cell>
        </row>
        <row r="885">
          <cell r="B885" t="str">
            <v>ZD02AAK0195050103432</v>
          </cell>
          <cell r="C885" t="str">
            <v>第十四批</v>
          </cell>
          <cell r="D885" t="str">
            <v>包装材质</v>
          </cell>
        </row>
        <row r="885">
          <cell r="F885" t="str">
            <v>苦参片</v>
          </cell>
          <cell r="G885" t="str">
            <v>无</v>
          </cell>
          <cell r="H885" t="str">
            <v>片剂</v>
          </cell>
          <cell r="I885" t="str">
            <v>糖衣片</v>
          </cell>
          <cell r="J885" t="str">
            <v>无</v>
          </cell>
          <cell r="K885" t="str">
            <v>无</v>
          </cell>
          <cell r="L885" t="str">
            <v>药品包装用铝箔和药用PVC硬片</v>
          </cell>
          <cell r="M885" t="str">
            <v>36</v>
          </cell>
          <cell r="N885" t="str">
            <v>片</v>
          </cell>
          <cell r="O885" t="str">
            <v>盒</v>
          </cell>
          <cell r="P885" t="str">
            <v>吉林省力盛制药有限公司</v>
          </cell>
          <cell r="Q885" t="str">
            <v/>
          </cell>
          <cell r="R885" t="str">
            <v>吉林省力盛制药有限公司</v>
          </cell>
          <cell r="S885" t="str">
            <v>国药准字Z22025649</v>
          </cell>
          <cell r="T885" t="str">
            <v/>
          </cell>
          <cell r="U885" t="str">
            <v>86903432000191</v>
          </cell>
          <cell r="V885" t="str">
            <v>吉林省力盛制药有限公司</v>
          </cell>
          <cell r="W885" t="str">
            <v>上市</v>
          </cell>
          <cell r="X885" t="str">
            <v/>
          </cell>
          <cell r="Y885" t="str">
            <v/>
          </cell>
          <cell r="Z885" t="str">
            <v/>
          </cell>
          <cell r="AA885" t="str">
            <v/>
          </cell>
          <cell r="AB885" t="str">
            <v/>
          </cell>
        </row>
        <row r="885">
          <cell r="AD885" t="str">
            <v>常规变更</v>
          </cell>
        </row>
        <row r="886">
          <cell r="B886" t="str">
            <v>ZD02AAK0195050203432</v>
          </cell>
          <cell r="C886" t="str">
            <v>第十四批</v>
          </cell>
          <cell r="D886" t="str">
            <v>包装材质</v>
          </cell>
        </row>
        <row r="886">
          <cell r="F886" t="str">
            <v>苦参片</v>
          </cell>
          <cell r="G886" t="str">
            <v>无</v>
          </cell>
          <cell r="H886" t="str">
            <v>片剂</v>
          </cell>
          <cell r="I886" t="str">
            <v>糖衣片</v>
          </cell>
          <cell r="J886" t="str">
            <v>无</v>
          </cell>
          <cell r="K886" t="str">
            <v>无</v>
          </cell>
          <cell r="L886" t="str">
            <v>药品包装用铝箔和药用PVC硬片</v>
          </cell>
          <cell r="M886" t="str">
            <v>48</v>
          </cell>
          <cell r="N886" t="str">
            <v>片</v>
          </cell>
          <cell r="O886" t="str">
            <v>盒</v>
          </cell>
          <cell r="P886" t="str">
            <v>吉林省力盛制药有限公司</v>
          </cell>
          <cell r="Q886" t="str">
            <v/>
          </cell>
          <cell r="R886" t="str">
            <v>吉林省力盛制药有限公司</v>
          </cell>
          <cell r="S886" t="str">
            <v>国药准字Z22025649</v>
          </cell>
          <cell r="T886" t="str">
            <v/>
          </cell>
          <cell r="U886" t="str">
            <v>86903432000191</v>
          </cell>
          <cell r="V886" t="str">
            <v>吉林省力盛制药有限公司</v>
          </cell>
          <cell r="W886" t="str">
            <v>上市</v>
          </cell>
          <cell r="X886" t="str">
            <v/>
          </cell>
          <cell r="Y886" t="str">
            <v/>
          </cell>
          <cell r="Z886" t="str">
            <v/>
          </cell>
          <cell r="AA886" t="str">
            <v/>
          </cell>
          <cell r="AB886" t="str">
            <v/>
          </cell>
        </row>
        <row r="886">
          <cell r="AD886" t="str">
            <v>常规变更</v>
          </cell>
        </row>
        <row r="887">
          <cell r="B887" t="str">
            <v>ZD02AAK0195060103432</v>
          </cell>
          <cell r="C887" t="str">
            <v>第十六批</v>
          </cell>
          <cell r="D887" t="str">
            <v>规格/包装材质</v>
          </cell>
        </row>
        <row r="887">
          <cell r="F887" t="str">
            <v>苦参片</v>
          </cell>
          <cell r="G887" t="str">
            <v>无</v>
          </cell>
          <cell r="H887" t="str">
            <v>片剂</v>
          </cell>
          <cell r="I887" t="str">
            <v>糖衣片</v>
          </cell>
          <cell r="J887" t="str">
            <v>无</v>
          </cell>
          <cell r="K887" t="str">
            <v>无</v>
          </cell>
          <cell r="L887" t="str">
            <v>药品包装用铝箔和药用PVC硬片</v>
          </cell>
          <cell r="M887" t="str">
            <v>40</v>
          </cell>
          <cell r="N887" t="str">
            <v>片</v>
          </cell>
          <cell r="O887" t="str">
            <v>盒</v>
          </cell>
          <cell r="P887" t="str">
            <v>吉林省力盛制药有限公司</v>
          </cell>
          <cell r="Q887" t="str">
            <v/>
          </cell>
          <cell r="R887" t="str">
            <v>吉林省力盛制药有限公司</v>
          </cell>
          <cell r="S887" t="str">
            <v>国药准字Z22025649</v>
          </cell>
          <cell r="T887" t="str">
            <v/>
          </cell>
          <cell r="U887" t="str">
            <v>86903432000191</v>
          </cell>
          <cell r="V887" t="str">
            <v>吉林省力盛制药有限公司</v>
          </cell>
          <cell r="W887" t="str">
            <v>上市</v>
          </cell>
          <cell r="X887" t="str">
            <v/>
          </cell>
          <cell r="Y887" t="str">
            <v/>
          </cell>
          <cell r="Z887" t="str">
            <v/>
          </cell>
          <cell r="AA887" t="str">
            <v/>
          </cell>
          <cell r="AB887" t="str">
            <v/>
          </cell>
        </row>
        <row r="887">
          <cell r="AD887" t="str">
            <v>常规变更</v>
          </cell>
        </row>
        <row r="888">
          <cell r="B888" t="str">
            <v>ZD02AAK0195060203432</v>
          </cell>
          <cell r="C888" t="str">
            <v>第十六批</v>
          </cell>
          <cell r="D888" t="str">
            <v>规格/包装材质</v>
          </cell>
        </row>
        <row r="888">
          <cell r="F888" t="str">
            <v>苦参片</v>
          </cell>
          <cell r="G888" t="str">
            <v>无</v>
          </cell>
          <cell r="H888" t="str">
            <v>片剂</v>
          </cell>
          <cell r="I888" t="str">
            <v>糖衣片</v>
          </cell>
          <cell r="J888" t="str">
            <v>无</v>
          </cell>
          <cell r="K888" t="str">
            <v>无</v>
          </cell>
          <cell r="L888" t="str">
            <v>药品包装用铝箔和药用PVC硬片</v>
          </cell>
          <cell r="M888" t="str">
            <v>50</v>
          </cell>
          <cell r="N888" t="str">
            <v>片</v>
          </cell>
          <cell r="O888" t="str">
            <v>盒</v>
          </cell>
          <cell r="P888" t="str">
            <v>吉林省力盛制药有限公司</v>
          </cell>
          <cell r="Q888" t="str">
            <v/>
          </cell>
          <cell r="R888" t="str">
            <v>吉林省力盛制药有限公司</v>
          </cell>
          <cell r="S888" t="str">
            <v>国药准字Z22025649</v>
          </cell>
          <cell r="T888" t="str">
            <v/>
          </cell>
          <cell r="U888" t="str">
            <v>86903432000191</v>
          </cell>
          <cell r="V888" t="str">
            <v>吉林省力盛制药有限公司</v>
          </cell>
          <cell r="W888" t="str">
            <v>上市</v>
          </cell>
          <cell r="X888" t="str">
            <v/>
          </cell>
          <cell r="Y888" t="str">
            <v/>
          </cell>
          <cell r="Z888" t="str">
            <v/>
          </cell>
          <cell r="AA888" t="str">
            <v/>
          </cell>
          <cell r="AB888" t="str">
            <v/>
          </cell>
        </row>
        <row r="888">
          <cell r="AD888" t="str">
            <v>常规变更</v>
          </cell>
        </row>
        <row r="889">
          <cell r="B889" t="str">
            <v>ZD03AAW0205010101941</v>
          </cell>
          <cell r="C889" t="str">
            <v>第十二批</v>
          </cell>
          <cell r="D889" t="str">
            <v>注册规格</v>
          </cell>
        </row>
        <row r="889">
          <cell r="F889" t="str">
            <v>乌鸡白凤丸</v>
          </cell>
          <cell r="G889" t="str">
            <v>无</v>
          </cell>
          <cell r="H889" t="str">
            <v>丸剂(水蜜丸)</v>
          </cell>
          <cell r="I889" t="str">
            <v>丸剂(水蜜丸)</v>
          </cell>
          <cell r="J889" t="str">
            <v>无</v>
          </cell>
          <cell r="K889" t="str">
            <v>72g/瓶</v>
          </cell>
          <cell r="L889" t="str">
            <v>口服药用固体高密度聚乙烯瓶</v>
          </cell>
          <cell r="M889" t="str">
            <v>1</v>
          </cell>
          <cell r="N889" t="str">
            <v>瓶</v>
          </cell>
          <cell r="O889" t="str">
            <v>盒</v>
          </cell>
          <cell r="P889" t="str">
            <v>红桃开药业股份有限公司</v>
          </cell>
          <cell r="Q889" t="str">
            <v/>
          </cell>
          <cell r="R889" t="str">
            <v>红桃开药业股份有限公司</v>
          </cell>
          <cell r="S889" t="str">
            <v>国药准字Z42021732</v>
          </cell>
          <cell r="T889" t="str">
            <v/>
          </cell>
          <cell r="U889" t="str">
            <v>86901941000077</v>
          </cell>
          <cell r="V889" t="str">
            <v>红桃开药业股份有限公司</v>
          </cell>
          <cell r="W889" t="str">
            <v>上市</v>
          </cell>
          <cell r="X889" t="str">
            <v>乌鸡白凤丸(片、胶囊)</v>
          </cell>
          <cell r="Y889" t="str">
            <v>甲</v>
          </cell>
          <cell r="Z889" t="str">
            <v/>
          </cell>
          <cell r="AA889" t="str">
            <v>1037</v>
          </cell>
          <cell r="AB889" t="str">
            <v/>
          </cell>
        </row>
        <row r="889">
          <cell r="AD889" t="str">
            <v>常规变更</v>
          </cell>
        </row>
        <row r="890">
          <cell r="B890" t="str">
            <v>ZE01AAX0242010102364</v>
          </cell>
          <cell r="C890" t="str">
            <v>第一批</v>
          </cell>
          <cell r="D890" t="str">
            <v>注册规格</v>
          </cell>
        </row>
        <row r="890">
          <cell r="F890" t="str">
            <v>消朦胶囊</v>
          </cell>
          <cell r="G890" t="str">
            <v>无</v>
          </cell>
          <cell r="H890" t="str">
            <v>胶囊剂</v>
          </cell>
          <cell r="I890" t="str">
            <v>胶囊剂</v>
          </cell>
          <cell r="J890" t="str">
            <v>每粒装0.5g(相当于饮片0.5g,含葡萄糖酸锌3.35mg)</v>
          </cell>
          <cell r="K890" t="str">
            <v>每粒装0.5g(含葡萄糖酸锌3.35mg)</v>
          </cell>
          <cell r="L890" t="str">
            <v>铝塑包装</v>
          </cell>
          <cell r="M890" t="str">
            <v>30</v>
          </cell>
          <cell r="N890" t="str">
            <v>粒</v>
          </cell>
          <cell r="O890" t="str">
            <v>盒</v>
          </cell>
          <cell r="P890" t="str">
            <v>陕西东泰制药有限公司</v>
          </cell>
          <cell r="Q890" t="str">
            <v/>
          </cell>
          <cell r="R890" t="str">
            <v>陕西东泰制药有限公司</v>
          </cell>
          <cell r="S890" t="str">
            <v>国药准字Z20050497</v>
          </cell>
          <cell r="T890" t="str">
            <v/>
          </cell>
          <cell r="U890" t="str">
            <v>86902364000217</v>
          </cell>
          <cell r="V890" t="str">
            <v>陕西东泰制药有限公司</v>
          </cell>
          <cell r="W890" t="str">
            <v>上市</v>
          </cell>
          <cell r="X890" t="str">
            <v/>
          </cell>
          <cell r="Y890" t="str">
            <v/>
          </cell>
          <cell r="Z890" t="str">
            <v/>
          </cell>
          <cell r="AA890" t="str">
            <v/>
          </cell>
          <cell r="AB890" t="str">
            <v/>
          </cell>
        </row>
        <row r="890">
          <cell r="AD890" t="str">
            <v>常规变更</v>
          </cell>
        </row>
        <row r="891">
          <cell r="B891" t="str">
            <v>ZE01AAX0242010202364</v>
          </cell>
          <cell r="C891" t="str">
            <v>第一批</v>
          </cell>
          <cell r="D891" t="str">
            <v>注册规格</v>
          </cell>
        </row>
        <row r="891">
          <cell r="F891" t="str">
            <v>消朦胶囊</v>
          </cell>
          <cell r="G891" t="str">
            <v>无</v>
          </cell>
          <cell r="H891" t="str">
            <v>胶囊剂</v>
          </cell>
          <cell r="I891" t="str">
            <v>胶囊剂</v>
          </cell>
          <cell r="J891" t="str">
            <v>每粒装0.5g(相当于饮片0.5g,含葡萄糖酸锌3.35mg)</v>
          </cell>
          <cell r="K891" t="str">
            <v>每粒装0.5g(含葡萄糖酸锌3.35mg)</v>
          </cell>
          <cell r="L891" t="str">
            <v>铝塑包装</v>
          </cell>
          <cell r="M891" t="str">
            <v>36</v>
          </cell>
          <cell r="N891" t="str">
            <v>粒</v>
          </cell>
          <cell r="O891" t="str">
            <v>盒</v>
          </cell>
          <cell r="P891" t="str">
            <v>陕西东泰制药有限公司</v>
          </cell>
          <cell r="Q891" t="str">
            <v/>
          </cell>
          <cell r="R891" t="str">
            <v>陕西东泰制药有限公司</v>
          </cell>
          <cell r="S891" t="str">
            <v>国药准字Z20050497</v>
          </cell>
          <cell r="T891" t="str">
            <v/>
          </cell>
          <cell r="U891" t="str">
            <v>86902364000217</v>
          </cell>
          <cell r="V891" t="str">
            <v>陕西东泰制药有限公司</v>
          </cell>
          <cell r="W891" t="str">
            <v>上市</v>
          </cell>
          <cell r="X891" t="str">
            <v/>
          </cell>
          <cell r="Y891" t="str">
            <v/>
          </cell>
          <cell r="Z891" t="str">
            <v/>
          </cell>
          <cell r="AA891" t="str">
            <v/>
          </cell>
          <cell r="AB891" t="str">
            <v/>
          </cell>
        </row>
        <row r="891">
          <cell r="AD891" t="str">
            <v>常规变更</v>
          </cell>
        </row>
        <row r="892">
          <cell r="B892" t="str">
            <v>ZE01AAX0242010302364</v>
          </cell>
          <cell r="C892" t="str">
            <v>第一批</v>
          </cell>
          <cell r="D892" t="str">
            <v>注册规格</v>
          </cell>
        </row>
        <row r="892">
          <cell r="F892" t="str">
            <v>消朦胶囊</v>
          </cell>
          <cell r="G892" t="str">
            <v>无</v>
          </cell>
          <cell r="H892" t="str">
            <v>胶囊剂</v>
          </cell>
          <cell r="I892" t="str">
            <v>胶囊剂</v>
          </cell>
          <cell r="J892" t="str">
            <v>每粒装0.5g(相当于饮片0.5g,含葡萄糖酸锌3.35mg)</v>
          </cell>
          <cell r="K892" t="str">
            <v>每粒装0.5g(含葡萄糖酸锌3.35mg)</v>
          </cell>
          <cell r="L892" t="str">
            <v>铝塑包装</v>
          </cell>
          <cell r="M892" t="str">
            <v>48</v>
          </cell>
          <cell r="N892" t="str">
            <v>粒</v>
          </cell>
          <cell r="O892" t="str">
            <v>盒</v>
          </cell>
          <cell r="P892" t="str">
            <v>陕西东泰制药有限公司</v>
          </cell>
          <cell r="Q892" t="str">
            <v/>
          </cell>
          <cell r="R892" t="str">
            <v>陕西东泰制药有限公司</v>
          </cell>
          <cell r="S892" t="str">
            <v>国药准字Z20050497</v>
          </cell>
          <cell r="T892" t="str">
            <v/>
          </cell>
          <cell r="U892" t="str">
            <v>86902364000217</v>
          </cell>
          <cell r="V892" t="str">
            <v>陕西东泰制药有限公司</v>
          </cell>
          <cell r="W892" t="str">
            <v>上市</v>
          </cell>
          <cell r="X892" t="str">
            <v/>
          </cell>
          <cell r="Y892" t="str">
            <v/>
          </cell>
          <cell r="Z892" t="str">
            <v/>
          </cell>
          <cell r="AA892" t="str">
            <v/>
          </cell>
          <cell r="AB892" t="str">
            <v/>
          </cell>
        </row>
        <row r="892">
          <cell r="AD892" t="str">
            <v>常规变更</v>
          </cell>
        </row>
        <row r="893">
          <cell r="B893" t="str">
            <v>ZF01AAT0227010203312</v>
          </cell>
          <cell r="C893" t="str">
            <v>第二十九批</v>
          </cell>
          <cell r="D893" t="str">
            <v>规格</v>
          </cell>
        </row>
        <row r="893">
          <cell r="F893" t="str">
            <v>通窍耳聋丸</v>
          </cell>
          <cell r="G893" t="str">
            <v>无</v>
          </cell>
          <cell r="H893" t="str">
            <v>丸剂</v>
          </cell>
          <cell r="I893" t="str">
            <v>丸剂</v>
          </cell>
          <cell r="J893" t="str">
            <v>每100粒重6g</v>
          </cell>
          <cell r="K893" t="str">
            <v>6g/袋</v>
          </cell>
          <cell r="L893" t="str">
            <v>药品包装用复合膜</v>
          </cell>
          <cell r="M893" t="str">
            <v>6</v>
          </cell>
          <cell r="N893" t="str">
            <v>袋</v>
          </cell>
          <cell r="O893" t="str">
            <v>盒</v>
          </cell>
          <cell r="P893" t="str">
            <v>长春海外制药集团有限公司</v>
          </cell>
          <cell r="Q893" t="str">
            <v/>
          </cell>
          <cell r="R893" t="str">
            <v>长春海外制药集团有限公司</v>
          </cell>
          <cell r="S893" t="str">
            <v>国药准字Z20055481</v>
          </cell>
          <cell r="T893" t="str">
            <v/>
          </cell>
          <cell r="U893" t="str">
            <v>86903312002703</v>
          </cell>
          <cell r="V893" t="str">
            <v/>
          </cell>
          <cell r="W893" t="str">
            <v>上市</v>
          </cell>
          <cell r="X893" t="str">
            <v>通窍耳聋丸</v>
          </cell>
          <cell r="Y893" t="str">
            <v>甲</v>
          </cell>
          <cell r="Z893" t="str">
            <v/>
          </cell>
          <cell r="AA893" t="str">
            <v>1092</v>
          </cell>
          <cell r="AB893" t="str">
            <v/>
          </cell>
        </row>
        <row r="893">
          <cell r="AD893" t="str">
            <v>常规变更</v>
          </cell>
        </row>
        <row r="894">
          <cell r="B894" t="str">
            <v>ZF02AAB0300010200974</v>
          </cell>
          <cell r="C894" t="str">
            <v>第一批</v>
          </cell>
          <cell r="D894" t="str">
            <v>规格</v>
          </cell>
        </row>
        <row r="894">
          <cell r="F894" t="str">
            <v>鼻窦炎口服液</v>
          </cell>
          <cell r="G894" t="str">
            <v>无</v>
          </cell>
          <cell r="H894" t="str">
            <v>合剂</v>
          </cell>
          <cell r="I894" t="str">
            <v>合剂</v>
          </cell>
          <cell r="J894" t="str">
            <v>每1ml相当于饮片1.97g</v>
          </cell>
          <cell r="K894" t="str">
            <v>每1ml相当于饮片1.97g,每支装10ml</v>
          </cell>
          <cell r="L894" t="str">
            <v>钠钙玻璃管制口服液体瓶</v>
          </cell>
          <cell r="M894" t="str">
            <v>10</v>
          </cell>
          <cell r="N894" t="str">
            <v>支</v>
          </cell>
          <cell r="O894" t="str">
            <v>盒</v>
          </cell>
          <cell r="P894" t="str">
            <v>太极集团重庆桐君阁药厂有限公司</v>
          </cell>
          <cell r="Q894" t="str">
            <v/>
          </cell>
          <cell r="R894" t="str">
            <v>太极集团重庆桐君阁药厂有限公司,太极集团重庆涪陵制药厂有限公司</v>
          </cell>
          <cell r="S894" t="str">
            <v>国药准字Z50020160</v>
          </cell>
          <cell r="T894" t="str">
            <v/>
          </cell>
          <cell r="U894" t="str">
            <v>86900974000139</v>
          </cell>
          <cell r="V894" t="str">
            <v>太极集团重庆桐君阁药厂有限公司</v>
          </cell>
          <cell r="W894" t="str">
            <v>上市</v>
          </cell>
          <cell r="X894" t="str">
            <v>鼻窦炎口服液</v>
          </cell>
          <cell r="Y894" t="str">
            <v>乙</v>
          </cell>
          <cell r="Z894" t="str">
            <v/>
          </cell>
          <cell r="AA894" t="str">
            <v>1099</v>
          </cell>
          <cell r="AB894" t="str">
            <v/>
          </cell>
        </row>
        <row r="894">
          <cell r="AD894" t="str">
            <v>常规变更</v>
          </cell>
        </row>
        <row r="895">
          <cell r="B895" t="str">
            <v>ZF03AAX0793010202144</v>
          </cell>
          <cell r="C895" t="str">
            <v>第五批</v>
          </cell>
          <cell r="D895" t="str">
            <v>规格</v>
          </cell>
        </row>
        <row r="895">
          <cell r="F895" t="str">
            <v>玄麦甘桔颗粒</v>
          </cell>
          <cell r="G895" t="str">
            <v>无</v>
          </cell>
          <cell r="H895" t="str">
            <v>颗粒剂</v>
          </cell>
          <cell r="I895" t="str">
            <v>颗粒剂</v>
          </cell>
          <cell r="J895" t="str">
            <v>每袋装10g</v>
          </cell>
          <cell r="K895" t="str">
            <v>每袋装10g</v>
          </cell>
          <cell r="L895" t="str">
            <v>药品包装用复合膜</v>
          </cell>
          <cell r="M895" t="str">
            <v>20</v>
          </cell>
          <cell r="N895" t="str">
            <v>袋</v>
          </cell>
          <cell r="O895" t="str">
            <v>袋</v>
          </cell>
          <cell r="P895" t="str">
            <v>四川光大制药有限公司</v>
          </cell>
          <cell r="Q895" t="str">
            <v/>
          </cell>
          <cell r="R895" t="str">
            <v>四川光大制药有限公司</v>
          </cell>
          <cell r="S895" t="str">
            <v>国药准字Z51021986</v>
          </cell>
          <cell r="T895" t="str">
            <v/>
          </cell>
          <cell r="U895" t="str">
            <v>86902144000598</v>
          </cell>
          <cell r="V895" t="str">
            <v>四川光大制药有限公司</v>
          </cell>
          <cell r="W895" t="str">
            <v>停产</v>
          </cell>
          <cell r="X895" t="str">
            <v>玄麦甘桔胶囊(颗粒)</v>
          </cell>
          <cell r="Y895" t="str">
            <v>甲</v>
          </cell>
          <cell r="Z895" t="str">
            <v/>
          </cell>
          <cell r="AA895" t="str">
            <v>1113</v>
          </cell>
          <cell r="AB895" t="str">
            <v/>
          </cell>
        </row>
        <row r="895">
          <cell r="AD895" t="str">
            <v>常规变更</v>
          </cell>
        </row>
        <row r="896">
          <cell r="B896" t="str">
            <v>ZF03AAX0793010302110</v>
          </cell>
          <cell r="C896" t="str">
            <v>第十一批</v>
          </cell>
          <cell r="D896" t="str">
            <v>规格/包装材质</v>
          </cell>
        </row>
        <row r="896">
          <cell r="F896" t="str">
            <v>玄麦甘桔颗粒</v>
          </cell>
          <cell r="G896" t="str">
            <v>无</v>
          </cell>
          <cell r="H896" t="str">
            <v>颗粒剂</v>
          </cell>
          <cell r="I896" t="str">
            <v>颗粒剂</v>
          </cell>
          <cell r="J896" t="str">
            <v>每袋装10g</v>
          </cell>
          <cell r="K896" t="str">
            <v>每袋装10g</v>
          </cell>
          <cell r="L896" t="str">
            <v>药用复合膜袋装</v>
          </cell>
          <cell r="M896" t="str">
            <v>18</v>
          </cell>
          <cell r="N896" t="str">
            <v>袋</v>
          </cell>
          <cell r="O896" t="str">
            <v>包</v>
          </cell>
          <cell r="P896" t="str">
            <v>四川天德制药有限公司</v>
          </cell>
          <cell r="Q896" t="str">
            <v/>
          </cell>
          <cell r="R896" t="str">
            <v>四川天德制药有限公司</v>
          </cell>
          <cell r="S896" t="str">
            <v>国药准字Z51021897</v>
          </cell>
          <cell r="T896" t="str">
            <v/>
          </cell>
          <cell r="U896" t="str">
            <v>86902110000416</v>
          </cell>
          <cell r="V896" t="str">
            <v>四川天德制药有限公司</v>
          </cell>
          <cell r="W896" t="str">
            <v>上市</v>
          </cell>
          <cell r="X896" t="str">
            <v>玄麦甘桔胶囊(颗粒)</v>
          </cell>
          <cell r="Y896" t="str">
            <v>甲</v>
          </cell>
          <cell r="Z896" t="str">
            <v/>
          </cell>
          <cell r="AA896" t="str">
            <v>1113</v>
          </cell>
          <cell r="AB896" t="str">
            <v/>
          </cell>
        </row>
        <row r="896">
          <cell r="AD896" t="str">
            <v>常规变更</v>
          </cell>
        </row>
        <row r="897">
          <cell r="B897" t="str">
            <v>ZF03AAX0793010700975</v>
          </cell>
          <cell r="C897" t="str">
            <v>第十三批</v>
          </cell>
          <cell r="D897" t="str">
            <v>规格</v>
          </cell>
        </row>
        <row r="897">
          <cell r="F897" t="str">
            <v>玄麦甘桔颗粒</v>
          </cell>
          <cell r="G897" t="str">
            <v>无</v>
          </cell>
          <cell r="H897" t="str">
            <v>颗粒剂</v>
          </cell>
          <cell r="I897" t="str">
            <v>颗粒剂</v>
          </cell>
          <cell r="J897" t="str">
            <v>每袋装10g</v>
          </cell>
          <cell r="K897" t="str">
            <v>每袋装10克</v>
          </cell>
          <cell r="L897" t="str">
            <v>铝塑复合袋包装</v>
          </cell>
          <cell r="M897" t="str">
            <v>21</v>
          </cell>
          <cell r="N897" t="str">
            <v>袋</v>
          </cell>
          <cell r="O897" t="str">
            <v>袋</v>
          </cell>
          <cell r="P897" t="str">
            <v>太极集团重庆中药二厂有限公司</v>
          </cell>
          <cell r="Q897" t="str">
            <v/>
          </cell>
          <cell r="R897" t="str">
            <v>太极集团重庆中药二厂有限公司</v>
          </cell>
          <cell r="S897" t="str">
            <v>国药准字Z50020444</v>
          </cell>
          <cell r="T897" t="str">
            <v/>
          </cell>
          <cell r="U897" t="str">
            <v>86900975000145</v>
          </cell>
          <cell r="V897" t="str">
            <v>太极集团重庆中药二厂有限公司</v>
          </cell>
          <cell r="W897" t="str">
            <v>上市</v>
          </cell>
          <cell r="X897" t="str">
            <v>玄麦甘桔胶囊(颗粒)</v>
          </cell>
          <cell r="Y897" t="str">
            <v>甲</v>
          </cell>
          <cell r="Z897" t="str">
            <v/>
          </cell>
          <cell r="AA897" t="str">
            <v>1113</v>
          </cell>
          <cell r="AB897" t="str">
            <v/>
          </cell>
        </row>
        <row r="897">
          <cell r="AD897" t="str">
            <v>常规变更</v>
          </cell>
        </row>
        <row r="898">
          <cell r="B898" t="str">
            <v>ZF03AAX0793020102110</v>
          </cell>
          <cell r="C898" t="str">
            <v>第二十五批</v>
          </cell>
          <cell r="D898" t="str">
            <v>规格</v>
          </cell>
        </row>
        <row r="898">
          <cell r="F898" t="str">
            <v>玄麦甘桔颗粒</v>
          </cell>
          <cell r="G898" t="str">
            <v>无</v>
          </cell>
          <cell r="H898" t="str">
            <v>颗粒剂</v>
          </cell>
          <cell r="I898" t="str">
            <v>颗粒剂</v>
          </cell>
          <cell r="J898" t="str">
            <v>每袋装10g</v>
          </cell>
          <cell r="K898" t="str">
            <v>每袋装10g</v>
          </cell>
          <cell r="L898" t="str">
            <v>药用复合膜袋</v>
          </cell>
          <cell r="M898" t="str">
            <v>22</v>
          </cell>
          <cell r="N898" t="str">
            <v>袋</v>
          </cell>
          <cell r="O898" t="str">
            <v>包</v>
          </cell>
          <cell r="P898" t="str">
            <v>四川天德制药有限公司</v>
          </cell>
          <cell r="Q898" t="str">
            <v/>
          </cell>
          <cell r="R898" t="str">
            <v>四川天德制药有限公司</v>
          </cell>
          <cell r="S898" t="str">
            <v>国药准字Z51021897</v>
          </cell>
          <cell r="T898" t="str">
            <v/>
          </cell>
          <cell r="U898" t="str">
            <v>86902110000416</v>
          </cell>
          <cell r="V898" t="str">
            <v>四川天德制药有限公司</v>
          </cell>
          <cell r="W898" t="str">
            <v>上市</v>
          </cell>
          <cell r="X898" t="str">
            <v>玄麦甘桔胶囊(颗粒)</v>
          </cell>
          <cell r="Y898" t="str">
            <v>甲</v>
          </cell>
          <cell r="Z898" t="str">
            <v/>
          </cell>
          <cell r="AA898" t="str">
            <v>1113</v>
          </cell>
          <cell r="AB898" t="str">
            <v/>
          </cell>
        </row>
        <row r="898">
          <cell r="AD898" t="str">
            <v>常规变更</v>
          </cell>
        </row>
        <row r="899">
          <cell r="B899" t="str">
            <v>ZG01AAG0298010102685</v>
          </cell>
          <cell r="C899" t="str">
            <v>第一批</v>
          </cell>
          <cell r="D899" t="str">
            <v>包装材质</v>
          </cell>
        </row>
        <row r="899">
          <cell r="F899" t="str">
            <v>骨折挫伤胶囊</v>
          </cell>
          <cell r="G899" t="str">
            <v>无</v>
          </cell>
          <cell r="H899" t="str">
            <v>胶囊剂</v>
          </cell>
          <cell r="I899" t="str">
            <v>胶囊剂</v>
          </cell>
          <cell r="J899" t="str">
            <v>每粒装0.29g</v>
          </cell>
          <cell r="K899" t="str">
            <v>每粒装0.29g</v>
          </cell>
          <cell r="L899" t="str">
            <v>药用铝箔/聚氯乙烯固体药用硬片包装。</v>
          </cell>
          <cell r="M899" t="str">
            <v>36</v>
          </cell>
          <cell r="N899" t="str">
            <v>粒</v>
          </cell>
          <cell r="O899" t="str">
            <v>盒</v>
          </cell>
          <cell r="P899" t="str">
            <v>河北百善药业有限公司</v>
          </cell>
          <cell r="Q899" t="str">
            <v/>
          </cell>
          <cell r="R899" t="str">
            <v>河北百善药业有限公司</v>
          </cell>
          <cell r="S899" t="str">
            <v>国药准字Z20063712</v>
          </cell>
          <cell r="T899" t="str">
            <v/>
          </cell>
          <cell r="U899" t="str">
            <v>86902685000071</v>
          </cell>
          <cell r="V899" t="str">
            <v>河北百善药业有限公司</v>
          </cell>
          <cell r="W899" t="str">
            <v>上市</v>
          </cell>
          <cell r="X899" t="str">
            <v>骨折挫伤胶囊</v>
          </cell>
          <cell r="Y899" t="str">
            <v>乙</v>
          </cell>
          <cell r="Z899" t="str">
            <v/>
          </cell>
          <cell r="AA899" t="str">
            <v>1154</v>
          </cell>
          <cell r="AB899" t="str">
            <v/>
          </cell>
        </row>
        <row r="899">
          <cell r="AD899" t="str">
            <v>常规变更</v>
          </cell>
        </row>
        <row r="900">
          <cell r="B900" t="str">
            <v>ZG02AAA0147010103425</v>
          </cell>
          <cell r="C900" t="str">
            <v>第一批</v>
          </cell>
          <cell r="D900" t="str">
            <v>剂型/包装材质</v>
          </cell>
        </row>
        <row r="900">
          <cell r="F900" t="str">
            <v>安络小皮伞片(安络痛片)</v>
          </cell>
          <cell r="G900" t="str">
            <v>无</v>
          </cell>
          <cell r="H900" t="str">
            <v>片剂(糖衣、薄膜衣)</v>
          </cell>
          <cell r="I900" t="str">
            <v>薄膜衣片</v>
          </cell>
          <cell r="J900" t="str">
            <v>薄膜衣片每片重(1)0.21g(小片),(2)0.42g(大片)</v>
          </cell>
          <cell r="K900" t="str">
            <v>薄膜衣片每片重0.21g(小片)</v>
          </cell>
          <cell r="L900" t="str">
            <v>药品包装用PTP铝箔,聚氯乙烯固体药用硬片</v>
          </cell>
          <cell r="M900" t="str">
            <v>24</v>
          </cell>
          <cell r="N900" t="str">
            <v>片</v>
          </cell>
          <cell r="O900" t="str">
            <v>盒</v>
          </cell>
          <cell r="P900" t="str">
            <v>吉林省集安益盛药业股份有限公司</v>
          </cell>
          <cell r="Q900" t="str">
            <v/>
          </cell>
          <cell r="R900" t="str">
            <v>吉林省集安益盛药业股份有限公司</v>
          </cell>
          <cell r="S900" t="str">
            <v>国药准字Z20025098</v>
          </cell>
          <cell r="T900" t="str">
            <v/>
          </cell>
          <cell r="U900" t="str">
            <v>86903425000023</v>
          </cell>
          <cell r="V900" t="str">
            <v>吉林省集安益盛药业股份有限公司</v>
          </cell>
          <cell r="W900" t="str">
            <v>上市</v>
          </cell>
          <cell r="X900" t="str">
            <v/>
          </cell>
          <cell r="Y900" t="str">
            <v/>
          </cell>
          <cell r="Z900" t="str">
            <v/>
          </cell>
          <cell r="AA900" t="str">
            <v/>
          </cell>
          <cell r="AB900" t="str">
            <v/>
          </cell>
        </row>
        <row r="900">
          <cell r="AD900" t="str">
            <v>常规变更</v>
          </cell>
        </row>
        <row r="901">
          <cell r="B901" t="str">
            <v>ZG02AAS0733010103882</v>
          </cell>
          <cell r="C901" t="str">
            <v>第五批</v>
          </cell>
          <cell r="D901" t="str">
            <v>规格</v>
          </cell>
        </row>
        <row r="901">
          <cell r="F901" t="str">
            <v>舒筋活血片</v>
          </cell>
          <cell r="G901" t="str">
            <v>无</v>
          </cell>
          <cell r="H901" t="str">
            <v>片剂</v>
          </cell>
          <cell r="I901" t="str">
            <v>素片</v>
          </cell>
          <cell r="J901" t="str">
            <v>----</v>
          </cell>
          <cell r="K901" t="str">
            <v>0.3g/片</v>
          </cell>
          <cell r="L901" t="str">
            <v>聚氯乙烯固体药用硬片/药品包装用铝箔泡罩包装</v>
          </cell>
          <cell r="M901" t="str">
            <v>30</v>
          </cell>
          <cell r="N901" t="str">
            <v>片</v>
          </cell>
          <cell r="O901" t="str">
            <v>盒</v>
          </cell>
          <cell r="P901" t="str">
            <v>内蒙古仁泽药业有限公司</v>
          </cell>
          <cell r="Q901" t="str">
            <v/>
          </cell>
          <cell r="R901" t="str">
            <v>内蒙古仁泽药业有限公司</v>
          </cell>
          <cell r="S901" t="str">
            <v>国药准字Z15020603</v>
          </cell>
          <cell r="T901" t="str">
            <v/>
          </cell>
          <cell r="U901" t="str">
            <v>86903882000321</v>
          </cell>
          <cell r="V901" t="str">
            <v>内蒙古仁泽药业有限公司</v>
          </cell>
          <cell r="W901" t="str">
            <v>上市</v>
          </cell>
          <cell r="X901" t="str">
            <v>舒筋活血丸(片、胶囊)</v>
          </cell>
          <cell r="Y901" t="str">
            <v>甲</v>
          </cell>
          <cell r="Z901" t="str">
            <v/>
          </cell>
          <cell r="AA901" t="str">
            <v>1170</v>
          </cell>
          <cell r="AB901" t="str">
            <v/>
          </cell>
        </row>
        <row r="901">
          <cell r="AD901" t="str">
            <v>常规变更</v>
          </cell>
        </row>
        <row r="902">
          <cell r="B902" t="str">
            <v>ZG02AAS0733010202685</v>
          </cell>
          <cell r="C902" t="str">
            <v>第一批</v>
          </cell>
          <cell r="D902" t="str">
            <v>剂型/规格</v>
          </cell>
        </row>
        <row r="902">
          <cell r="F902" t="str">
            <v>舒筋活血片</v>
          </cell>
          <cell r="G902" t="str">
            <v>无</v>
          </cell>
          <cell r="H902" t="str">
            <v>片剂</v>
          </cell>
          <cell r="I902" t="str">
            <v>薄膜衣片</v>
          </cell>
          <cell r="J902" t="str">
            <v>每片重0.51g</v>
          </cell>
          <cell r="K902" t="str">
            <v>每片重0.51g</v>
          </cell>
          <cell r="L902" t="str">
            <v>药品包装用铝箔/聚氯乙烯固体药用硬片</v>
          </cell>
          <cell r="M902" t="str">
            <v>36</v>
          </cell>
          <cell r="N902" t="str">
            <v>片</v>
          </cell>
          <cell r="O902" t="str">
            <v>盒</v>
          </cell>
          <cell r="P902" t="str">
            <v>河北百善药业有限公司</v>
          </cell>
          <cell r="Q902" t="str">
            <v/>
          </cell>
          <cell r="R902" t="str">
            <v>河北百善药业有限公司</v>
          </cell>
          <cell r="S902" t="str">
            <v>国药准字Z20063734</v>
          </cell>
          <cell r="T902" t="str">
            <v/>
          </cell>
          <cell r="U902" t="str">
            <v>86902685000439</v>
          </cell>
          <cell r="V902" t="str">
            <v>河北百善药业有限公司</v>
          </cell>
          <cell r="W902" t="str">
            <v>上市</v>
          </cell>
          <cell r="X902" t="str">
            <v>舒筋活血丸(片、胶囊)</v>
          </cell>
          <cell r="Y902" t="str">
            <v>甲</v>
          </cell>
          <cell r="Z902" t="str">
            <v/>
          </cell>
          <cell r="AA902" t="str">
            <v>1170</v>
          </cell>
          <cell r="AB902" t="str">
            <v/>
          </cell>
        </row>
        <row r="902">
          <cell r="AD902" t="str">
            <v>常规变更</v>
          </cell>
        </row>
        <row r="903">
          <cell r="B903" t="str">
            <v>ZG03AAG0253010101939</v>
          </cell>
          <cell r="C903" t="str">
            <v>第二十九批</v>
          </cell>
          <cell r="D903" t="str">
            <v>注册规格</v>
          </cell>
        </row>
        <row r="903">
          <cell r="F903" t="str">
            <v>骨刺片</v>
          </cell>
          <cell r="G903" t="str">
            <v>无</v>
          </cell>
          <cell r="H903" t="str">
            <v>片剂(糖衣片)</v>
          </cell>
          <cell r="I903" t="str">
            <v>糖衣片</v>
          </cell>
          <cell r="J903" t="str">
            <v>无</v>
          </cell>
          <cell r="K903" t="str">
            <v>12片/版</v>
          </cell>
          <cell r="L903" t="str">
            <v>铝朔板</v>
          </cell>
          <cell r="M903" t="str">
            <v>36</v>
          </cell>
          <cell r="N903" t="str">
            <v>片</v>
          </cell>
          <cell r="O903" t="str">
            <v>盒</v>
          </cell>
          <cell r="P903" t="str">
            <v>红桃开药业股份有限公司</v>
          </cell>
          <cell r="Q903" t="str">
            <v/>
          </cell>
          <cell r="R903" t="str">
            <v>红桃开药业股份有限公司</v>
          </cell>
          <cell r="S903" t="str">
            <v>国药准字Z42020202</v>
          </cell>
          <cell r="T903" t="str">
            <v/>
          </cell>
          <cell r="U903" t="str">
            <v>86901939000430</v>
          </cell>
          <cell r="V903" t="str">
            <v>红桃开药业股份有限公司</v>
          </cell>
          <cell r="W903" t="str">
            <v>停产</v>
          </cell>
          <cell r="X903" t="str">
            <v>骨刺丸(片、胶囊)</v>
          </cell>
          <cell r="Y903" t="str">
            <v>甲</v>
          </cell>
          <cell r="Z903" t="str">
            <v/>
          </cell>
          <cell r="AA903" t="str">
            <v>1200</v>
          </cell>
          <cell r="AB903" t="str">
            <v/>
          </cell>
        </row>
        <row r="903">
          <cell r="AD903" t="str">
            <v>常规变更</v>
          </cell>
        </row>
        <row r="904">
          <cell r="B904" t="str">
            <v>ZI01AAE0070010105851</v>
          </cell>
          <cell r="C904" t="str">
            <v>第一批</v>
          </cell>
          <cell r="D904" t="str">
            <v>剂型</v>
          </cell>
        </row>
        <row r="904">
          <cell r="F904" t="str">
            <v>二十五味鬼臼丸</v>
          </cell>
          <cell r="G904" t="str">
            <v>无</v>
          </cell>
          <cell r="H904" t="str">
            <v>丸剂</v>
          </cell>
          <cell r="I904" t="str">
            <v>薄膜衣水丸</v>
          </cell>
          <cell r="J904" t="str">
            <v>每丸重0.2g</v>
          </cell>
          <cell r="K904" t="str">
            <v>0.2g</v>
          </cell>
          <cell r="L904" t="str">
            <v>铝塑板</v>
          </cell>
          <cell r="M904" t="str">
            <v>30</v>
          </cell>
          <cell r="N904" t="str">
            <v>丸</v>
          </cell>
          <cell r="O904" t="str">
            <v>盒</v>
          </cell>
          <cell r="P904" t="str">
            <v>甘肃佛阁藏药有限公司</v>
          </cell>
          <cell r="Q904" t="str">
            <v/>
          </cell>
          <cell r="R904" t="str">
            <v>甘肃佛阁藏药有限公司,甘肃奇正藏药有限公司</v>
          </cell>
          <cell r="S904" t="str">
            <v>国药准字Z20013098</v>
          </cell>
          <cell r="T904" t="str">
            <v/>
          </cell>
          <cell r="U904" t="str">
            <v>86905851000103</v>
          </cell>
          <cell r="V904" t="str">
            <v>甘肃佛阁藏药有限公司</v>
          </cell>
          <cell r="W904" t="str">
            <v>上市</v>
          </cell>
          <cell r="X904" t="str">
            <v/>
          </cell>
          <cell r="Y904" t="str">
            <v/>
          </cell>
          <cell r="Z904" t="str">
            <v/>
          </cell>
          <cell r="AA904" t="str">
            <v/>
          </cell>
          <cell r="AB904" t="str">
            <v/>
          </cell>
        </row>
        <row r="904">
          <cell r="AD904" t="str">
            <v>常规变更</v>
          </cell>
        </row>
        <row r="905">
          <cell r="B905" t="str">
            <v>ZI02AAB0344010105957</v>
          </cell>
          <cell r="C905" t="str">
            <v>第四批</v>
          </cell>
          <cell r="D905" t="str">
            <v>注册规格</v>
          </cell>
        </row>
        <row r="905">
          <cell r="F905" t="str">
            <v>扁蕾颗粒</v>
          </cell>
          <cell r="G905" t="str">
            <v>无</v>
          </cell>
          <cell r="H905" t="str">
            <v>颗粒剂</v>
          </cell>
          <cell r="I905" t="str">
            <v>颗粒剂</v>
          </cell>
          <cell r="J905" t="str">
            <v>每瓶装12g</v>
          </cell>
          <cell r="K905" t="str">
            <v>12g</v>
          </cell>
          <cell r="L905" t="str">
            <v>固体药用塑料瓶</v>
          </cell>
          <cell r="M905" t="str">
            <v>1</v>
          </cell>
          <cell r="N905" t="str">
            <v>瓶</v>
          </cell>
          <cell r="O905" t="str">
            <v>盒</v>
          </cell>
          <cell r="P905" t="str">
            <v>甘肃奇正藏药有限公司</v>
          </cell>
          <cell r="Q905" t="str">
            <v/>
          </cell>
          <cell r="R905" t="str">
            <v>甘肃奇正藏药有限公司</v>
          </cell>
          <cell r="S905" t="str">
            <v>国药准字Z63020117</v>
          </cell>
          <cell r="T905" t="str">
            <v/>
          </cell>
          <cell r="U905" t="str">
            <v>86905957000120</v>
          </cell>
          <cell r="V905" t="str">
            <v>甘肃奇正藏药有限公司</v>
          </cell>
          <cell r="W905" t="str">
            <v>上市</v>
          </cell>
          <cell r="X905" t="str">
            <v/>
          </cell>
          <cell r="Y905" t="str">
            <v/>
          </cell>
          <cell r="Z905" t="str">
            <v/>
          </cell>
          <cell r="AA905" t="str">
            <v/>
          </cell>
          <cell r="AB905" t="str">
            <v/>
          </cell>
        </row>
        <row r="905">
          <cell r="AD905" t="str">
            <v>常规变更</v>
          </cell>
        </row>
        <row r="906">
          <cell r="B906" t="str">
            <v>ZI03AAB0163010101928</v>
          </cell>
          <cell r="C906" t="str">
            <v>第一批</v>
          </cell>
          <cell r="D906" t="str">
            <v>注册剂型</v>
          </cell>
        </row>
        <row r="906">
          <cell r="F906" t="str">
            <v>百癣夏塔热片</v>
          </cell>
          <cell r="G906" t="str">
            <v>无</v>
          </cell>
          <cell r="H906" t="str">
            <v>片剂</v>
          </cell>
          <cell r="I906" t="str">
            <v>片剂(薄膜衣)</v>
          </cell>
          <cell r="J906" t="str">
            <v>每片重0.31g</v>
          </cell>
          <cell r="K906" t="str">
            <v>每片重0.31g</v>
          </cell>
          <cell r="L906" t="str">
            <v>药品包装用铝箔/聚氯乙烯固体药用硬片包装</v>
          </cell>
          <cell r="M906" t="str">
            <v>36</v>
          </cell>
          <cell r="N906" t="str">
            <v>片</v>
          </cell>
          <cell r="O906" t="str">
            <v>盒</v>
          </cell>
          <cell r="P906" t="str">
            <v>湖北荟海医药技术研究院有限公司</v>
          </cell>
          <cell r="Q906" t="str">
            <v/>
          </cell>
          <cell r="R906" t="str">
            <v>武汉钧安制药有限公司,荟海药业(湖北)有限公司</v>
          </cell>
          <cell r="S906" t="str">
            <v>国药准字Z20054522</v>
          </cell>
          <cell r="T906" t="str">
            <v/>
          </cell>
          <cell r="U906" t="str">
            <v>86901928000076</v>
          </cell>
          <cell r="V906" t="str">
            <v>湖北荟海医药技术研究院有限公司</v>
          </cell>
          <cell r="W906" t="str">
            <v>上市</v>
          </cell>
          <cell r="X906" t="str">
            <v>百癣夏塔热片(胶囊)</v>
          </cell>
          <cell r="Y906" t="str">
            <v>乙</v>
          </cell>
          <cell r="Z906" t="str">
            <v/>
          </cell>
          <cell r="AA906" t="str">
            <v>1316</v>
          </cell>
          <cell r="AB906" t="str">
            <v/>
          </cell>
        </row>
        <row r="906">
          <cell r="AD906" t="str">
            <v>常规变更</v>
          </cell>
        </row>
        <row r="907">
          <cell r="B907" t="str">
            <v>ZI03AAB0163010102364</v>
          </cell>
          <cell r="C907" t="str">
            <v>第一批</v>
          </cell>
          <cell r="D907" t="str">
            <v>注册规格</v>
          </cell>
        </row>
        <row r="907">
          <cell r="F907" t="str">
            <v>百癣夏塔热片</v>
          </cell>
          <cell r="G907" t="str">
            <v>无</v>
          </cell>
          <cell r="H907" t="str">
            <v>片剂</v>
          </cell>
          <cell r="I907" t="str">
            <v>片剂</v>
          </cell>
          <cell r="J907" t="str">
            <v>每片心重0.3g(相当于饮片0.327g)</v>
          </cell>
          <cell r="K907" t="str">
            <v>片芯重0.3g</v>
          </cell>
          <cell r="L907" t="str">
            <v>铝塑包装</v>
          </cell>
          <cell r="M907" t="str">
            <v>30</v>
          </cell>
          <cell r="N907" t="str">
            <v>片</v>
          </cell>
          <cell r="O907" t="str">
            <v>盒</v>
          </cell>
          <cell r="P907" t="str">
            <v>陕西东泰制药有限公司</v>
          </cell>
          <cell r="Q907" t="str">
            <v/>
          </cell>
          <cell r="R907" t="str">
            <v>陕西东泰制药有限公司</v>
          </cell>
          <cell r="S907" t="str">
            <v>国药准字Z20053495</v>
          </cell>
          <cell r="T907" t="str">
            <v/>
          </cell>
          <cell r="U907" t="str">
            <v>86902364000026</v>
          </cell>
          <cell r="V907" t="str">
            <v>陕西东泰制药有限公司</v>
          </cell>
          <cell r="W907" t="str">
            <v>上市</v>
          </cell>
          <cell r="X907" t="str">
            <v>百癣夏塔热片(胶囊)</v>
          </cell>
          <cell r="Y907" t="str">
            <v>乙</v>
          </cell>
          <cell r="Z907" t="str">
            <v/>
          </cell>
          <cell r="AA907" t="str">
            <v>1316</v>
          </cell>
          <cell r="AB907" t="str">
            <v/>
          </cell>
        </row>
        <row r="907">
          <cell r="AD907" t="str">
            <v>常规变更</v>
          </cell>
        </row>
        <row r="908">
          <cell r="B908" t="str">
            <v>ZI03AAB0163010201928</v>
          </cell>
          <cell r="C908" t="str">
            <v>第一批</v>
          </cell>
          <cell r="D908" t="str">
            <v>注册剂型</v>
          </cell>
        </row>
        <row r="908">
          <cell r="F908" t="str">
            <v>百癣夏塔热片</v>
          </cell>
          <cell r="G908" t="str">
            <v>无</v>
          </cell>
          <cell r="H908" t="str">
            <v>片剂</v>
          </cell>
          <cell r="I908" t="str">
            <v>片剂(薄膜衣)</v>
          </cell>
          <cell r="J908" t="str">
            <v>每片重0.31g</v>
          </cell>
          <cell r="K908" t="str">
            <v>每片重0.31g</v>
          </cell>
          <cell r="L908" t="str">
            <v>药品包装用铝箔/聚氯乙烯固体药用硬片包装</v>
          </cell>
          <cell r="M908" t="str">
            <v>54</v>
          </cell>
          <cell r="N908" t="str">
            <v>片</v>
          </cell>
          <cell r="O908" t="str">
            <v>盒</v>
          </cell>
          <cell r="P908" t="str">
            <v>湖北荟海医药技术研究院有限公司</v>
          </cell>
          <cell r="Q908" t="str">
            <v/>
          </cell>
          <cell r="R908" t="str">
            <v>武汉钧安制药有限公司,荟海药业(湖北)有限公司</v>
          </cell>
          <cell r="S908" t="str">
            <v>国药准字Z20054522</v>
          </cell>
          <cell r="T908" t="str">
            <v/>
          </cell>
          <cell r="U908" t="str">
            <v>86901928000076</v>
          </cell>
          <cell r="V908" t="str">
            <v>湖北荟海医药技术研究院有限公司</v>
          </cell>
          <cell r="W908" t="str">
            <v>上市</v>
          </cell>
          <cell r="X908" t="str">
            <v>百癣夏塔热片(胶囊)</v>
          </cell>
          <cell r="Y908" t="str">
            <v>乙</v>
          </cell>
          <cell r="Z908" t="str">
            <v/>
          </cell>
          <cell r="AA908" t="str">
            <v>1316</v>
          </cell>
          <cell r="AB908" t="str">
            <v/>
          </cell>
        </row>
        <row r="908">
          <cell r="AD908" t="str">
            <v>常规变更</v>
          </cell>
        </row>
        <row r="909">
          <cell r="B909" t="str">
            <v>ZI03AAB0163010202364</v>
          </cell>
          <cell r="C909" t="str">
            <v>第一批</v>
          </cell>
          <cell r="D909" t="str">
            <v>注册规格</v>
          </cell>
        </row>
        <row r="909">
          <cell r="F909" t="str">
            <v>百癣夏塔热片</v>
          </cell>
          <cell r="G909" t="str">
            <v>无</v>
          </cell>
          <cell r="H909" t="str">
            <v>片剂</v>
          </cell>
          <cell r="I909" t="str">
            <v>片剂</v>
          </cell>
          <cell r="J909" t="str">
            <v>每片心重0.3g(相当于饮片0.327g)</v>
          </cell>
          <cell r="K909" t="str">
            <v>片芯重0.3g</v>
          </cell>
          <cell r="L909" t="str">
            <v>铝铝包装</v>
          </cell>
          <cell r="M909" t="str">
            <v>45</v>
          </cell>
          <cell r="N909" t="str">
            <v>片</v>
          </cell>
          <cell r="O909" t="str">
            <v>盒</v>
          </cell>
          <cell r="P909" t="str">
            <v>陕西东泰制药有限公司</v>
          </cell>
          <cell r="Q909" t="str">
            <v/>
          </cell>
          <cell r="R909" t="str">
            <v>陕西东泰制药有限公司</v>
          </cell>
          <cell r="S909" t="str">
            <v>国药准字Z20053495</v>
          </cell>
          <cell r="T909" t="str">
            <v/>
          </cell>
          <cell r="U909" t="str">
            <v>86902364000026</v>
          </cell>
          <cell r="V909" t="str">
            <v>陕西东泰制药有限公司</v>
          </cell>
          <cell r="W909" t="str">
            <v>上市</v>
          </cell>
          <cell r="X909" t="str">
            <v>百癣夏塔热片(胶囊)</v>
          </cell>
          <cell r="Y909" t="str">
            <v>乙</v>
          </cell>
          <cell r="Z909" t="str">
            <v/>
          </cell>
          <cell r="AA909" t="str">
            <v>1316</v>
          </cell>
          <cell r="AB909" t="str">
            <v/>
          </cell>
        </row>
        <row r="909">
          <cell r="AD909" t="str">
            <v>常规变更</v>
          </cell>
        </row>
        <row r="910">
          <cell r="B910" t="str">
            <v>ZI03AAB0163010302364</v>
          </cell>
          <cell r="C910" t="str">
            <v>第一批</v>
          </cell>
          <cell r="D910" t="str">
            <v>注册规格</v>
          </cell>
        </row>
        <row r="910">
          <cell r="F910" t="str">
            <v>百癣夏塔热片</v>
          </cell>
          <cell r="G910" t="str">
            <v>无</v>
          </cell>
          <cell r="H910" t="str">
            <v>片剂</v>
          </cell>
          <cell r="I910" t="str">
            <v>片剂</v>
          </cell>
          <cell r="J910" t="str">
            <v>每片心重0.3g(相当于饮片0.327g)</v>
          </cell>
          <cell r="K910" t="str">
            <v>片芯重0.3g</v>
          </cell>
          <cell r="L910" t="str">
            <v>铝塑包装</v>
          </cell>
          <cell r="M910" t="str">
            <v>60</v>
          </cell>
          <cell r="N910" t="str">
            <v>片</v>
          </cell>
          <cell r="O910" t="str">
            <v>盒</v>
          </cell>
          <cell r="P910" t="str">
            <v>陕西东泰制药有限公司</v>
          </cell>
          <cell r="Q910" t="str">
            <v/>
          </cell>
          <cell r="R910" t="str">
            <v>陕西东泰制药有限公司</v>
          </cell>
          <cell r="S910" t="str">
            <v>国药准字Z20053495</v>
          </cell>
          <cell r="T910" t="str">
            <v/>
          </cell>
          <cell r="U910" t="str">
            <v>86902364000026</v>
          </cell>
          <cell r="V910" t="str">
            <v>陕西东泰制药有限公司</v>
          </cell>
          <cell r="W910" t="str">
            <v>上市</v>
          </cell>
          <cell r="X910" t="str">
            <v>百癣夏塔热片(胶囊)</v>
          </cell>
          <cell r="Y910" t="str">
            <v>乙</v>
          </cell>
          <cell r="Z910" t="str">
            <v/>
          </cell>
          <cell r="AA910" t="str">
            <v>1316</v>
          </cell>
          <cell r="AB910" t="str">
            <v/>
          </cell>
        </row>
        <row r="910">
          <cell r="AD910" t="str">
            <v>常规变更</v>
          </cell>
        </row>
        <row r="911">
          <cell r="B911" t="str">
            <v>ZI03AAB0163010402364</v>
          </cell>
          <cell r="C911" t="str">
            <v>第一批</v>
          </cell>
          <cell r="D911" t="str">
            <v>注册规格</v>
          </cell>
        </row>
        <row r="911">
          <cell r="F911" t="str">
            <v>百癣夏塔热片</v>
          </cell>
          <cell r="G911" t="str">
            <v>无</v>
          </cell>
          <cell r="H911" t="str">
            <v>片剂</v>
          </cell>
          <cell r="I911" t="str">
            <v>片剂</v>
          </cell>
          <cell r="J911" t="str">
            <v>每片心重0.3g(相当于饮片0.327g)</v>
          </cell>
          <cell r="K911" t="str">
            <v>片芯重0.3g</v>
          </cell>
          <cell r="L911" t="str">
            <v>铝塑包装</v>
          </cell>
          <cell r="M911" t="str">
            <v>75</v>
          </cell>
          <cell r="N911" t="str">
            <v>片</v>
          </cell>
          <cell r="O911" t="str">
            <v>盒</v>
          </cell>
          <cell r="P911" t="str">
            <v>陕西东泰制药有限公司</v>
          </cell>
          <cell r="Q911" t="str">
            <v/>
          </cell>
          <cell r="R911" t="str">
            <v>陕西东泰制药有限公司</v>
          </cell>
          <cell r="S911" t="str">
            <v>国药准字Z20053495</v>
          </cell>
          <cell r="T911" t="str">
            <v/>
          </cell>
          <cell r="U911" t="str">
            <v>86902364000026</v>
          </cell>
          <cell r="V911" t="str">
            <v>陕西东泰制药有限公司</v>
          </cell>
          <cell r="W911" t="str">
            <v>上市</v>
          </cell>
          <cell r="X911" t="str">
            <v>百癣夏塔热片(胶囊)</v>
          </cell>
          <cell r="Y911" t="str">
            <v>乙</v>
          </cell>
          <cell r="Z911" t="str">
            <v/>
          </cell>
          <cell r="AA911" t="str">
            <v>1316</v>
          </cell>
          <cell r="AB911" t="str">
            <v/>
          </cell>
        </row>
        <row r="911">
          <cell r="AD911" t="str">
            <v>常规变更</v>
          </cell>
        </row>
        <row r="912">
          <cell r="B912" t="str">
            <v>ZI03AAB0163020101928</v>
          </cell>
          <cell r="C912" t="str">
            <v>第一百四十一批</v>
          </cell>
          <cell r="D912" t="str">
            <v>注册剂型</v>
          </cell>
        </row>
        <row r="912">
          <cell r="F912" t="str">
            <v>百癣夏塔热片</v>
          </cell>
          <cell r="G912" t="str">
            <v>无</v>
          </cell>
          <cell r="H912" t="str">
            <v>片剂</v>
          </cell>
          <cell r="I912" t="str">
            <v>片剂(薄膜衣)</v>
          </cell>
          <cell r="J912" t="str">
            <v>每片重0.31g</v>
          </cell>
          <cell r="K912" t="str">
            <v>每片重0.31g</v>
          </cell>
          <cell r="L912" t="str">
            <v>药品包装用铝箔/聚氯乙烯固体药用硬片包装</v>
          </cell>
          <cell r="M912" t="str">
            <v>30</v>
          </cell>
          <cell r="N912" t="str">
            <v>片</v>
          </cell>
          <cell r="O912" t="str">
            <v>盒</v>
          </cell>
          <cell r="P912" t="str">
            <v>湖北荟海医药技术研究院有限公司</v>
          </cell>
          <cell r="Q912" t="str">
            <v/>
          </cell>
          <cell r="R912" t="str">
            <v>武汉钧安制药有限公司,荟海药业(湖北)有限公司</v>
          </cell>
          <cell r="S912" t="str">
            <v>国药准字Z20054522</v>
          </cell>
          <cell r="T912" t="str">
            <v/>
          </cell>
          <cell r="U912" t="str">
            <v>86901928000076</v>
          </cell>
          <cell r="V912" t="str">
            <v>湖北荟海医药技术研究院有限公司</v>
          </cell>
          <cell r="W912" t="str">
            <v>上市</v>
          </cell>
          <cell r="X912" t="str">
            <v>百癣夏塔热片(胶囊)</v>
          </cell>
          <cell r="Y912" t="str">
            <v>乙</v>
          </cell>
          <cell r="Z912" t="str">
            <v/>
          </cell>
          <cell r="AA912" t="str">
            <v>1316</v>
          </cell>
          <cell r="AB912" t="str">
            <v/>
          </cell>
        </row>
        <row r="912">
          <cell r="AD912" t="str">
            <v>常规变更</v>
          </cell>
        </row>
        <row r="913">
          <cell r="B913" t="str">
            <v>ZI03AAX0015010202364</v>
          </cell>
          <cell r="C913" t="str">
            <v>第一批</v>
          </cell>
          <cell r="D913" t="str">
            <v>包装材质</v>
          </cell>
        </row>
        <row r="913">
          <cell r="F913" t="str">
            <v>西帕依麦孜彼子胶囊</v>
          </cell>
          <cell r="G913" t="str">
            <v>无</v>
          </cell>
          <cell r="H913" t="str">
            <v>胶囊剂</v>
          </cell>
          <cell r="I913" t="str">
            <v>胶囊剂</v>
          </cell>
          <cell r="J913" t="str">
            <v>每粒装0.25g</v>
          </cell>
          <cell r="K913" t="str">
            <v>每粒装0.25g</v>
          </cell>
          <cell r="L913" t="str">
            <v>铝铝包装</v>
          </cell>
          <cell r="M913" t="str">
            <v>12</v>
          </cell>
          <cell r="N913" t="str">
            <v>粒</v>
          </cell>
          <cell r="O913" t="str">
            <v>盒</v>
          </cell>
          <cell r="P913" t="str">
            <v>陕西东泰制药有限公司</v>
          </cell>
          <cell r="Q913" t="str">
            <v/>
          </cell>
          <cell r="R913" t="str">
            <v>陕西东泰制药有限公司</v>
          </cell>
          <cell r="S913" t="str">
            <v>国药准字Z20050766</v>
          </cell>
          <cell r="T913" t="str">
            <v/>
          </cell>
          <cell r="U913" t="str">
            <v>86902364000125</v>
          </cell>
          <cell r="V913" t="str">
            <v>陕西东泰制药有限公司</v>
          </cell>
          <cell r="W913" t="str">
            <v>上市</v>
          </cell>
          <cell r="X913" t="str">
            <v/>
          </cell>
          <cell r="Y913" t="str">
            <v/>
          </cell>
          <cell r="Z913" t="str">
            <v/>
          </cell>
          <cell r="AA913" t="str">
            <v/>
          </cell>
          <cell r="AB913" t="str">
            <v/>
          </cell>
        </row>
        <row r="913">
          <cell r="AD913" t="str">
            <v>常规变更</v>
          </cell>
        </row>
        <row r="914">
          <cell r="B914" t="str">
            <v>ZZ01AAA0019010105986</v>
          </cell>
          <cell r="C914" t="str">
            <v>第一批</v>
          </cell>
          <cell r="D914" t="str">
            <v>药品企业</v>
          </cell>
        </row>
        <row r="914">
          <cell r="F914" t="str">
            <v>阿胶牡蛎口服液</v>
          </cell>
          <cell r="G914" t="str">
            <v>无</v>
          </cell>
          <cell r="H914" t="str">
            <v>合剂</v>
          </cell>
          <cell r="I914" t="str">
            <v>合剂</v>
          </cell>
          <cell r="J914" t="str">
            <v>每瓶装10ml</v>
          </cell>
          <cell r="K914" t="str">
            <v>10ml(含钙100mg)</v>
          </cell>
          <cell r="L914" t="str">
            <v>低硼硅玻璃管制口服液体瓶、口服液瓶用铝塑组合盖</v>
          </cell>
          <cell r="M914" t="str">
            <v>6</v>
          </cell>
          <cell r="N914" t="str">
            <v>瓶</v>
          </cell>
          <cell r="O914" t="str">
            <v>盒</v>
          </cell>
          <cell r="P914" t="str">
            <v>新疆华世高科制药有限公司</v>
          </cell>
          <cell r="Q914" t="str">
            <v/>
          </cell>
          <cell r="R914" t="str">
            <v>新疆华世高科制药有限公司</v>
          </cell>
          <cell r="S914" t="str">
            <v>国药准字B20020497</v>
          </cell>
          <cell r="T914" t="str">
            <v/>
          </cell>
          <cell r="U914" t="str">
            <v>86905986000030</v>
          </cell>
          <cell r="V914" t="str">
            <v>新疆华世高科制药有限公司</v>
          </cell>
          <cell r="W914" t="str">
            <v>上市</v>
          </cell>
          <cell r="X914" t="str">
            <v/>
          </cell>
          <cell r="Y914" t="str">
            <v/>
          </cell>
          <cell r="Z914" t="str">
            <v/>
          </cell>
          <cell r="AA914" t="str">
            <v/>
          </cell>
          <cell r="AB914" t="str">
            <v/>
          </cell>
        </row>
        <row r="914">
          <cell r="AD914" t="str">
            <v>常规变更</v>
          </cell>
        </row>
        <row r="915">
          <cell r="B915" t="str">
            <v>ZZ01AAA0019010205986</v>
          </cell>
          <cell r="C915" t="str">
            <v>第一批</v>
          </cell>
          <cell r="D915" t="str">
            <v>药品企业</v>
          </cell>
        </row>
        <row r="915">
          <cell r="F915" t="str">
            <v>阿胶牡蛎口服液</v>
          </cell>
          <cell r="G915" t="str">
            <v>无</v>
          </cell>
          <cell r="H915" t="str">
            <v>合剂</v>
          </cell>
          <cell r="I915" t="str">
            <v>合剂</v>
          </cell>
          <cell r="J915" t="str">
            <v>每瓶装10ml</v>
          </cell>
          <cell r="K915" t="str">
            <v>10ml(含钙100mg)</v>
          </cell>
          <cell r="L915" t="str">
            <v>低硼硅玻璃管制口服液体瓶、口服液瓶用铝塑组合盖</v>
          </cell>
          <cell r="M915" t="str">
            <v>12</v>
          </cell>
          <cell r="N915" t="str">
            <v>瓶</v>
          </cell>
          <cell r="O915" t="str">
            <v>盒</v>
          </cell>
          <cell r="P915" t="str">
            <v>新疆华世高科制药有限公司</v>
          </cell>
          <cell r="Q915" t="str">
            <v/>
          </cell>
          <cell r="R915" t="str">
            <v>新疆华世高科制药有限公司</v>
          </cell>
          <cell r="S915" t="str">
            <v>国药准字B20020497</v>
          </cell>
          <cell r="T915" t="str">
            <v/>
          </cell>
          <cell r="U915" t="str">
            <v>86905986000030</v>
          </cell>
          <cell r="V915" t="str">
            <v>新疆华世高科制药有限公司</v>
          </cell>
          <cell r="W915" t="str">
            <v>上市</v>
          </cell>
          <cell r="X915" t="str">
            <v/>
          </cell>
          <cell r="Y915" t="str">
            <v/>
          </cell>
          <cell r="Z915" t="str">
            <v/>
          </cell>
          <cell r="AA915" t="str">
            <v/>
          </cell>
          <cell r="AB915" t="str">
            <v/>
          </cell>
        </row>
        <row r="915">
          <cell r="AD915" t="str">
            <v>常规变更</v>
          </cell>
        </row>
        <row r="916">
          <cell r="B916" t="str">
            <v>ZZ01AAA0019010305986</v>
          </cell>
          <cell r="C916" t="str">
            <v>第一批</v>
          </cell>
          <cell r="D916" t="str">
            <v>药品企业</v>
          </cell>
        </row>
        <row r="916">
          <cell r="F916" t="str">
            <v>阿胶牡蛎口服液</v>
          </cell>
          <cell r="G916" t="str">
            <v>无</v>
          </cell>
          <cell r="H916" t="str">
            <v>合剂</v>
          </cell>
          <cell r="I916" t="str">
            <v>合剂</v>
          </cell>
          <cell r="J916" t="str">
            <v>每瓶装10ml</v>
          </cell>
          <cell r="K916" t="str">
            <v>10ml(含钙100mg)</v>
          </cell>
          <cell r="L916" t="str">
            <v>低硼硅玻璃管制口服液体瓶、口服液瓶用铝塑组合盖</v>
          </cell>
          <cell r="M916" t="str">
            <v>18</v>
          </cell>
          <cell r="N916" t="str">
            <v>瓶</v>
          </cell>
          <cell r="O916" t="str">
            <v>盒</v>
          </cell>
          <cell r="P916" t="str">
            <v>新疆华世高科制药有限公司</v>
          </cell>
          <cell r="Q916" t="str">
            <v/>
          </cell>
          <cell r="R916" t="str">
            <v>新疆华世高科制药有限公司</v>
          </cell>
          <cell r="S916" t="str">
            <v>国药准字B20020497</v>
          </cell>
          <cell r="T916" t="str">
            <v/>
          </cell>
          <cell r="U916" t="str">
            <v>86905986000030</v>
          </cell>
          <cell r="V916" t="str">
            <v>新疆华世高科制药有限公司</v>
          </cell>
          <cell r="W916" t="str">
            <v>上市</v>
          </cell>
          <cell r="X916" t="str">
            <v/>
          </cell>
          <cell r="Y916" t="str">
            <v/>
          </cell>
          <cell r="Z916" t="str">
            <v/>
          </cell>
          <cell r="AA916" t="str">
            <v/>
          </cell>
          <cell r="AB916" t="str">
            <v/>
          </cell>
        </row>
        <row r="916">
          <cell r="AD916" t="str">
            <v>常规变更</v>
          </cell>
        </row>
        <row r="917">
          <cell r="B917" t="str">
            <v>ZZ01AAA0019010405986</v>
          </cell>
          <cell r="C917" t="str">
            <v>第四批</v>
          </cell>
          <cell r="D917" t="str">
            <v>药品企业</v>
          </cell>
        </row>
        <row r="917">
          <cell r="F917" t="str">
            <v>阿胶牡蛎口服液</v>
          </cell>
          <cell r="G917" t="str">
            <v>无</v>
          </cell>
          <cell r="H917" t="str">
            <v>合剂</v>
          </cell>
          <cell r="I917" t="str">
            <v>合剂</v>
          </cell>
          <cell r="J917" t="str">
            <v>每瓶装10ml</v>
          </cell>
          <cell r="K917" t="str">
            <v>10ml(含钙100mg)</v>
          </cell>
          <cell r="L917" t="str">
            <v>低硼硅玻璃管制口服液体瓶、口服液瓶用铝塑组合盖</v>
          </cell>
          <cell r="M917" t="str">
            <v>8</v>
          </cell>
          <cell r="N917" t="str">
            <v>瓶</v>
          </cell>
          <cell r="O917" t="str">
            <v>盒</v>
          </cell>
          <cell r="P917" t="str">
            <v>新疆华世高科制药有限公司</v>
          </cell>
          <cell r="Q917" t="str">
            <v/>
          </cell>
          <cell r="R917" t="str">
            <v>新疆华世高科制药有限公司</v>
          </cell>
          <cell r="S917" t="str">
            <v>国药准字B20020497</v>
          </cell>
          <cell r="T917" t="str">
            <v/>
          </cell>
          <cell r="U917" t="str">
            <v>86905986000030</v>
          </cell>
          <cell r="V917" t="str">
            <v>新疆华世高科制药有限公司</v>
          </cell>
          <cell r="W917" t="str">
            <v>上市</v>
          </cell>
          <cell r="X917" t="str">
            <v/>
          </cell>
          <cell r="Y917" t="str">
            <v/>
          </cell>
          <cell r="Z917" t="str">
            <v/>
          </cell>
          <cell r="AA917" t="str">
            <v/>
          </cell>
          <cell r="AB917" t="str">
            <v/>
          </cell>
        </row>
        <row r="917">
          <cell r="AD917" t="str">
            <v>常规变更</v>
          </cell>
        </row>
        <row r="918">
          <cell r="B918" t="str">
            <v>ZZ01AAA0019010505986</v>
          </cell>
          <cell r="C918" t="str">
            <v>第十四批</v>
          </cell>
          <cell r="D918" t="str">
            <v>药品企业</v>
          </cell>
        </row>
        <row r="918">
          <cell r="F918" t="str">
            <v>阿胶牡蛎口服液</v>
          </cell>
          <cell r="G918" t="str">
            <v>无</v>
          </cell>
          <cell r="H918" t="str">
            <v>合剂</v>
          </cell>
          <cell r="I918" t="str">
            <v>合剂</v>
          </cell>
          <cell r="J918" t="str">
            <v>每瓶装10ml</v>
          </cell>
          <cell r="K918" t="str">
            <v>10ml(含钙100mg)</v>
          </cell>
          <cell r="L918" t="str">
            <v>低硼硅玻璃管制口服液体瓶、口服液瓶用铝塑组合盖</v>
          </cell>
          <cell r="M918" t="str">
            <v>10</v>
          </cell>
          <cell r="N918" t="str">
            <v>瓶</v>
          </cell>
          <cell r="O918" t="str">
            <v>盒</v>
          </cell>
          <cell r="P918" t="str">
            <v>新疆华世高科制药有限公司</v>
          </cell>
          <cell r="Q918" t="str">
            <v/>
          </cell>
          <cell r="R918" t="str">
            <v>新疆华世高科制药有限公司</v>
          </cell>
          <cell r="S918" t="str">
            <v>国药准字B20020497</v>
          </cell>
          <cell r="T918" t="str">
            <v/>
          </cell>
          <cell r="U918" t="str">
            <v>86905986000030</v>
          </cell>
          <cell r="V918" t="str">
            <v>新疆华世高科制药有限公司</v>
          </cell>
          <cell r="W918" t="str">
            <v>上市</v>
          </cell>
          <cell r="X918" t="str">
            <v/>
          </cell>
          <cell r="Y918" t="str">
            <v/>
          </cell>
          <cell r="Z918" t="str">
            <v/>
          </cell>
          <cell r="AA918" t="str">
            <v/>
          </cell>
          <cell r="AB918" t="str">
            <v/>
          </cell>
        </row>
        <row r="918">
          <cell r="AD918" t="str">
            <v>常规变更</v>
          </cell>
        </row>
        <row r="919">
          <cell r="B919" t="str">
            <v>ZZ01AAF0557010105986</v>
          </cell>
          <cell r="C919" t="str">
            <v>第一批</v>
          </cell>
          <cell r="D919" t="str">
            <v>注册规格/药品企业</v>
          </cell>
        </row>
        <row r="919">
          <cell r="F919" t="str">
            <v>复方蔷薇红景天口服液</v>
          </cell>
          <cell r="G919" t="str">
            <v>无</v>
          </cell>
          <cell r="H919" t="str">
            <v>合剂</v>
          </cell>
          <cell r="I919" t="str">
            <v>合剂</v>
          </cell>
          <cell r="J919" t="str">
            <v>每1ml相当于饮片0.5g</v>
          </cell>
          <cell r="K919" t="str">
            <v>10ml</v>
          </cell>
          <cell r="L919" t="str">
            <v>低硼硅玻璃管制口服液体瓶、口服液瓶用铝塑组合盖</v>
          </cell>
          <cell r="M919" t="str">
            <v>9</v>
          </cell>
          <cell r="N919" t="str">
            <v>瓶</v>
          </cell>
          <cell r="O919" t="str">
            <v>盒</v>
          </cell>
          <cell r="P919" t="str">
            <v>新疆华世高科制药有限公司</v>
          </cell>
          <cell r="Q919" t="str">
            <v/>
          </cell>
          <cell r="R919" t="str">
            <v>新疆华世高科制药有限公司</v>
          </cell>
          <cell r="S919" t="str">
            <v>国药准字B20020480</v>
          </cell>
          <cell r="T919" t="str">
            <v/>
          </cell>
          <cell r="U919" t="str">
            <v>86905986000184</v>
          </cell>
          <cell r="V919" t="str">
            <v>新疆华世高科制药有限公司</v>
          </cell>
          <cell r="W919" t="str">
            <v>上市</v>
          </cell>
          <cell r="X919" t="str">
            <v/>
          </cell>
          <cell r="Y919" t="str">
            <v/>
          </cell>
          <cell r="Z919" t="str">
            <v/>
          </cell>
          <cell r="AA919" t="str">
            <v/>
          </cell>
          <cell r="AB919" t="str">
            <v/>
          </cell>
        </row>
        <row r="919">
          <cell r="AD919" t="str">
            <v>常规变更</v>
          </cell>
        </row>
        <row r="920">
          <cell r="B920" t="str">
            <v>ZZ01AAF0557010205986</v>
          </cell>
          <cell r="C920" t="str">
            <v>第一批</v>
          </cell>
          <cell r="D920" t="str">
            <v>注册规格/药品企业</v>
          </cell>
        </row>
        <row r="920">
          <cell r="F920" t="str">
            <v>复方蔷薇红景天口服液</v>
          </cell>
          <cell r="G920" t="str">
            <v>无</v>
          </cell>
          <cell r="H920" t="str">
            <v>合剂</v>
          </cell>
          <cell r="I920" t="str">
            <v>合剂</v>
          </cell>
          <cell r="J920" t="str">
            <v>每1ml相当于饮片0.5g</v>
          </cell>
          <cell r="K920" t="str">
            <v>10ml</v>
          </cell>
          <cell r="L920" t="str">
            <v>低硼硅玻璃管制口服液体瓶、口服液瓶用铝塑组合盖</v>
          </cell>
          <cell r="M920" t="str">
            <v>24</v>
          </cell>
          <cell r="N920" t="str">
            <v>瓶</v>
          </cell>
          <cell r="O920" t="str">
            <v>盒</v>
          </cell>
          <cell r="P920" t="str">
            <v>新疆华世高科制药有限公司</v>
          </cell>
          <cell r="Q920" t="str">
            <v/>
          </cell>
          <cell r="R920" t="str">
            <v>新疆华世高科制药有限公司</v>
          </cell>
          <cell r="S920" t="str">
            <v>国药准字B20020480</v>
          </cell>
          <cell r="T920" t="str">
            <v/>
          </cell>
          <cell r="U920" t="str">
            <v>86905986000184</v>
          </cell>
          <cell r="V920" t="str">
            <v>新疆华世高科制药有限公司</v>
          </cell>
          <cell r="W920" t="str">
            <v>上市</v>
          </cell>
          <cell r="X920" t="str">
            <v/>
          </cell>
          <cell r="Y920" t="str">
            <v/>
          </cell>
          <cell r="Z920" t="str">
            <v/>
          </cell>
          <cell r="AA920" t="str">
            <v/>
          </cell>
          <cell r="AB920" t="str">
            <v/>
          </cell>
        </row>
        <row r="920">
          <cell r="AD920" t="str">
            <v>常规变更</v>
          </cell>
        </row>
        <row r="921">
          <cell r="B921" t="str">
            <v>ZZ01AAF0557010305986</v>
          </cell>
          <cell r="C921" t="str">
            <v>第四批</v>
          </cell>
          <cell r="D921" t="str">
            <v>注册规格/药品企业</v>
          </cell>
        </row>
        <row r="921">
          <cell r="F921" t="str">
            <v>复方蔷薇红景天口服液</v>
          </cell>
          <cell r="G921" t="str">
            <v>无</v>
          </cell>
          <cell r="H921" t="str">
            <v>合剂</v>
          </cell>
          <cell r="I921" t="str">
            <v>合剂</v>
          </cell>
          <cell r="J921" t="str">
            <v>每1ml相当于饮片0.5g</v>
          </cell>
          <cell r="K921" t="str">
            <v>10ml</v>
          </cell>
          <cell r="L921" t="str">
            <v>低硼硅玻璃管制口服液体瓶、口服液瓶用铝塑组合盖。</v>
          </cell>
          <cell r="M921" t="str">
            <v>10</v>
          </cell>
          <cell r="N921" t="str">
            <v>瓶</v>
          </cell>
          <cell r="O921" t="str">
            <v>盒</v>
          </cell>
          <cell r="P921" t="str">
            <v>新疆华世高科制药有限公司</v>
          </cell>
          <cell r="Q921" t="str">
            <v/>
          </cell>
          <cell r="R921" t="str">
            <v>新疆华世高科制药有限公司</v>
          </cell>
          <cell r="S921" t="str">
            <v>国药准字B20020480</v>
          </cell>
          <cell r="T921" t="str">
            <v/>
          </cell>
          <cell r="U921" t="str">
            <v>86905986000184</v>
          </cell>
          <cell r="V921" t="str">
            <v>新疆华世高科制药有限公司</v>
          </cell>
          <cell r="W921" t="str">
            <v>上市</v>
          </cell>
          <cell r="X921" t="str">
            <v/>
          </cell>
          <cell r="Y921" t="str">
            <v/>
          </cell>
          <cell r="Z921" t="str">
            <v/>
          </cell>
          <cell r="AA921" t="str">
            <v/>
          </cell>
          <cell r="AB921" t="str">
            <v/>
          </cell>
        </row>
        <row r="921">
          <cell r="AD921" t="str">
            <v>常规变更</v>
          </cell>
        </row>
        <row r="922">
          <cell r="B922" t="str">
            <v>ZZ01AAF0797010804834</v>
          </cell>
          <cell r="C922" t="str">
            <v>第四十批</v>
          </cell>
          <cell r="D922" t="str">
            <v>规格</v>
          </cell>
        </row>
        <row r="922">
          <cell r="F922" t="str">
            <v>富血口服液</v>
          </cell>
          <cell r="G922" t="str">
            <v>无</v>
          </cell>
          <cell r="H922" t="str">
            <v>合剂</v>
          </cell>
          <cell r="I922" t="str">
            <v>合剂</v>
          </cell>
          <cell r="J922" t="str">
            <v>每支装10ml(含血红素铁7~9mg)</v>
          </cell>
          <cell r="K922" t="str">
            <v>每支装10ml(含血红素铁7~9mg)</v>
          </cell>
          <cell r="L922" t="str">
            <v>药用玻璃瓶</v>
          </cell>
          <cell r="M922" t="str">
            <v>15</v>
          </cell>
          <cell r="N922" t="str">
            <v>支</v>
          </cell>
          <cell r="O922" t="str">
            <v>盒</v>
          </cell>
          <cell r="P922" t="str">
            <v>福州屏山制药有限公司</v>
          </cell>
          <cell r="Q922" t="str">
            <v/>
          </cell>
          <cell r="R922" t="str">
            <v>福州屏山制药有限公司,威海人生药业有限公司</v>
          </cell>
          <cell r="S922" t="str">
            <v>国药准字B20020475</v>
          </cell>
          <cell r="T922" t="str">
            <v/>
          </cell>
          <cell r="U922" t="str">
            <v>86904834000086</v>
          </cell>
          <cell r="V922" t="str">
            <v>福州屏山制药有限公司</v>
          </cell>
          <cell r="W922" t="str">
            <v>上市</v>
          </cell>
          <cell r="X922" t="str">
            <v/>
          </cell>
          <cell r="Y922" t="str">
            <v/>
          </cell>
          <cell r="Z922" t="str">
            <v/>
          </cell>
          <cell r="AA922" t="str">
            <v/>
          </cell>
          <cell r="AB922" t="str">
            <v/>
          </cell>
        </row>
        <row r="922">
          <cell r="AD922" t="str">
            <v>常规变更</v>
          </cell>
        </row>
        <row r="923">
          <cell r="B923" t="str">
            <v>ZZ01AAG0022010102154</v>
          </cell>
          <cell r="C923" t="str">
            <v>第一批</v>
          </cell>
          <cell r="D923" t="str">
            <v>规格/包装材质</v>
          </cell>
        </row>
        <row r="923">
          <cell r="F923" t="str">
            <v>甘芪和胃颗粒</v>
          </cell>
          <cell r="G923" t="str">
            <v>无</v>
          </cell>
          <cell r="H923" t="str">
            <v>颗粒剂</v>
          </cell>
          <cell r="I923" t="str">
            <v>颗粒剂</v>
          </cell>
          <cell r="J923" t="str">
            <v>每袋装6g</v>
          </cell>
          <cell r="K923" t="str">
            <v>每袋装6g</v>
          </cell>
          <cell r="L923" t="str">
            <v>药品包装用复合膜</v>
          </cell>
          <cell r="M923" t="str">
            <v>9</v>
          </cell>
          <cell r="N923" t="str">
            <v>袋</v>
          </cell>
          <cell r="O923" t="str">
            <v>盒</v>
          </cell>
          <cell r="P923" t="str">
            <v>四川禾泰药业有限公司</v>
          </cell>
          <cell r="Q923" t="str">
            <v/>
          </cell>
          <cell r="R923" t="str">
            <v>四川禾泰药业有限公司</v>
          </cell>
          <cell r="S923" t="str">
            <v>国药准字B20020672</v>
          </cell>
          <cell r="T923" t="str">
            <v/>
          </cell>
          <cell r="U923" t="str">
            <v>86902154000441</v>
          </cell>
          <cell r="V923" t="str">
            <v>四川禾泰药业有限公司</v>
          </cell>
          <cell r="W923" t="str">
            <v>上市</v>
          </cell>
          <cell r="X923" t="str">
            <v/>
          </cell>
          <cell r="Y923" t="str">
            <v/>
          </cell>
          <cell r="Z923" t="str">
            <v/>
          </cell>
          <cell r="AA923" t="str">
            <v/>
          </cell>
          <cell r="AB923" t="str">
            <v/>
          </cell>
        </row>
        <row r="923">
          <cell r="AD923" t="str">
            <v>常规变更</v>
          </cell>
        </row>
        <row r="924">
          <cell r="B924" t="str">
            <v>ZZ01AAK0213010102871</v>
          </cell>
          <cell r="C924" t="str">
            <v>第十二批</v>
          </cell>
          <cell r="D924" t="str">
            <v>注册规格</v>
          </cell>
        </row>
        <row r="924">
          <cell r="F924" t="str">
            <v>苦双黄洗剂</v>
          </cell>
          <cell r="G924" t="str">
            <v>无</v>
          </cell>
          <cell r="H924" t="str">
            <v>洗剂</v>
          </cell>
          <cell r="I924" t="str">
            <v>洗剂</v>
          </cell>
          <cell r="J924" t="str">
            <v>每1ml相当于饮片0.7g,含薄荷脑0.1mg</v>
          </cell>
          <cell r="K924" t="str">
            <v>100ml</v>
          </cell>
          <cell r="L924" t="str">
            <v>药用塑料瓶</v>
          </cell>
          <cell r="M924" t="str">
            <v>1</v>
          </cell>
          <cell r="N924" t="str">
            <v>瓶</v>
          </cell>
          <cell r="O924" t="str">
            <v>瓶</v>
          </cell>
          <cell r="P924" t="str">
            <v>山西宝泰药业有限责任公司</v>
          </cell>
          <cell r="Q924" t="str">
            <v/>
          </cell>
          <cell r="R924" t="str">
            <v>山西宝泰药业有限责任公司</v>
          </cell>
          <cell r="S924" t="str">
            <v>国药准字B20020128</v>
          </cell>
          <cell r="T924" t="str">
            <v/>
          </cell>
          <cell r="U924" t="str">
            <v>86902871000427</v>
          </cell>
          <cell r="V924" t="str">
            <v>山西宝泰药业有限责任公司</v>
          </cell>
          <cell r="W924" t="str">
            <v>上市</v>
          </cell>
          <cell r="X924" t="str">
            <v/>
          </cell>
          <cell r="Y924" t="str">
            <v/>
          </cell>
          <cell r="Z924" t="str">
            <v/>
          </cell>
          <cell r="AA924" t="str">
            <v/>
          </cell>
          <cell r="AB924" t="str">
            <v/>
          </cell>
        </row>
        <row r="924">
          <cell r="AD924" t="str">
            <v>常规变更</v>
          </cell>
        </row>
        <row r="925">
          <cell r="B925" t="str">
            <v>ZZ01AAK0213020102871</v>
          </cell>
          <cell r="C925" t="str">
            <v>第十二批</v>
          </cell>
          <cell r="D925" t="str">
            <v>注册规格</v>
          </cell>
        </row>
        <row r="925">
          <cell r="F925" t="str">
            <v>苦双黄洗剂</v>
          </cell>
          <cell r="G925" t="str">
            <v>无</v>
          </cell>
          <cell r="H925" t="str">
            <v>洗剂</v>
          </cell>
          <cell r="I925" t="str">
            <v>洗剂</v>
          </cell>
          <cell r="J925" t="str">
            <v>每1ml相当于饮片0.7g,含薄荷脑0.1mg</v>
          </cell>
          <cell r="K925" t="str">
            <v>200ml</v>
          </cell>
          <cell r="L925" t="str">
            <v>药用塑料瓶装</v>
          </cell>
          <cell r="M925" t="str">
            <v>1</v>
          </cell>
          <cell r="N925" t="str">
            <v>瓶</v>
          </cell>
          <cell r="O925" t="str">
            <v>瓶</v>
          </cell>
          <cell r="P925" t="str">
            <v>山西宝泰药业有限责任公司</v>
          </cell>
          <cell r="Q925" t="str">
            <v/>
          </cell>
          <cell r="R925" t="str">
            <v>山西宝泰药业有限责任公司</v>
          </cell>
          <cell r="S925" t="str">
            <v>国药准字B20020128</v>
          </cell>
          <cell r="T925" t="str">
            <v/>
          </cell>
          <cell r="U925" t="str">
            <v>86902871000328</v>
          </cell>
          <cell r="V925" t="str">
            <v>山西宝泰药业有限责任公司</v>
          </cell>
          <cell r="W925" t="str">
            <v>上市</v>
          </cell>
          <cell r="X925" t="str">
            <v/>
          </cell>
          <cell r="Y925" t="str">
            <v/>
          </cell>
          <cell r="Z925" t="str">
            <v/>
          </cell>
          <cell r="AA925" t="str">
            <v/>
          </cell>
          <cell r="AB925" t="str">
            <v/>
          </cell>
        </row>
        <row r="925">
          <cell r="AD925" t="str">
            <v>常规变更</v>
          </cell>
        </row>
        <row r="926">
          <cell r="B926" t="str">
            <v>ZZ01AAS0664010105112</v>
          </cell>
          <cell r="C926" t="str">
            <v>第十二批</v>
          </cell>
          <cell r="D926" t="str">
            <v>剂型</v>
          </cell>
        </row>
        <row r="926">
          <cell r="F926" t="str">
            <v>石杏痰咳片</v>
          </cell>
          <cell r="G926" t="str">
            <v>无</v>
          </cell>
          <cell r="H926" t="str">
            <v>片剂</v>
          </cell>
          <cell r="I926" t="str">
            <v>糖衣片</v>
          </cell>
          <cell r="J926" t="str">
            <v>每片相当于原生药2.01g</v>
          </cell>
          <cell r="K926" t="str">
            <v>每片相当于原生药2.01g</v>
          </cell>
          <cell r="L926" t="str">
            <v>内包材为铝塑板</v>
          </cell>
          <cell r="M926" t="str">
            <v>24</v>
          </cell>
          <cell r="N926" t="str">
            <v>片</v>
          </cell>
          <cell r="O926" t="str">
            <v>盒</v>
          </cell>
          <cell r="P926" t="str">
            <v>广西金页制药有限公司</v>
          </cell>
          <cell r="Q926" t="str">
            <v/>
          </cell>
          <cell r="R926" t="str">
            <v>广西金页制药有限公司</v>
          </cell>
          <cell r="S926" t="str">
            <v>国药准字B20020463</v>
          </cell>
          <cell r="T926" t="str">
            <v/>
          </cell>
          <cell r="U926" t="str">
            <v>86905112000385</v>
          </cell>
          <cell r="V926" t="str">
            <v>广西金页制药有限公司</v>
          </cell>
          <cell r="W926" t="str">
            <v>上市</v>
          </cell>
          <cell r="X926" t="str">
            <v/>
          </cell>
          <cell r="Y926" t="str">
            <v/>
          </cell>
          <cell r="Z926" t="str">
            <v/>
          </cell>
          <cell r="AA926" t="str">
            <v/>
          </cell>
          <cell r="AB926" t="str">
            <v/>
          </cell>
        </row>
        <row r="926">
          <cell r="AD926" t="str">
            <v>常规变更</v>
          </cell>
        </row>
        <row r="927">
          <cell r="B927" t="str">
            <v>XA01ABJ070S009020204506</v>
          </cell>
          <cell r="C927" t="str">
            <v>第五十批</v>
          </cell>
          <cell r="D927" t="str">
            <v>包装材质</v>
          </cell>
        </row>
        <row r="927">
          <cell r="F927" t="str">
            <v>甲硝唑胶浆含漱液</v>
          </cell>
          <cell r="G927" t="str">
            <v>无</v>
          </cell>
          <cell r="H927" t="str">
            <v>外用溶液剂</v>
          </cell>
          <cell r="I927" t="str">
            <v>外用溶液剂</v>
          </cell>
          <cell r="J927" t="str">
            <v>0.5%</v>
          </cell>
          <cell r="K927" t="str">
            <v>0.5%(8ml)</v>
          </cell>
          <cell r="L927" t="str">
            <v>聚乙烯瓶</v>
          </cell>
          <cell r="M927" t="str">
            <v>1</v>
          </cell>
          <cell r="N927" t="str">
            <v>瓶</v>
          </cell>
          <cell r="O927" t="str">
            <v>盒</v>
          </cell>
          <cell r="P927" t="str">
            <v>河北武罗药业有限公司</v>
          </cell>
          <cell r="Q927" t="str">
            <v/>
          </cell>
          <cell r="R927" t="str">
            <v>河北武罗药业有限公司</v>
          </cell>
          <cell r="S927" t="str">
            <v>国药准字H20010809</v>
          </cell>
          <cell r="T927" t="str">
            <v/>
          </cell>
          <cell r="U927" t="str">
            <v>86904506000109</v>
          </cell>
          <cell r="V927" t="str">
            <v>河北武罗药业有限公司</v>
          </cell>
          <cell r="W927" t="str">
            <v>上市</v>
          </cell>
          <cell r="X927" t="str">
            <v/>
          </cell>
          <cell r="Y927" t="str">
            <v/>
          </cell>
          <cell r="Z927" t="str">
            <v/>
          </cell>
          <cell r="AA927" t="str">
            <v/>
          </cell>
          <cell r="AB927" t="str">
            <v/>
          </cell>
        </row>
        <row r="927">
          <cell r="AD927" t="str">
            <v>常规变更</v>
          </cell>
        </row>
        <row r="928">
          <cell r="B928" t="str">
            <v>XA02ADL183A005010203493</v>
          </cell>
          <cell r="C928" t="str">
            <v>第一百七十三批</v>
          </cell>
          <cell r="D928" t="str">
            <v>剂型</v>
          </cell>
        </row>
        <row r="928">
          <cell r="F928" t="str">
            <v>铝碳酸镁咀嚼片</v>
          </cell>
          <cell r="G928" t="str">
            <v>无</v>
          </cell>
          <cell r="H928" t="str">
            <v>片剂</v>
          </cell>
          <cell r="I928" t="str">
            <v>咀嚼片</v>
          </cell>
          <cell r="J928" t="str">
            <v>0.5g</v>
          </cell>
          <cell r="K928" t="str">
            <v>0.5g</v>
          </cell>
          <cell r="L928" t="str">
            <v>聚氯乙烯固体药用硬片及药品包装用铝箔包装</v>
          </cell>
          <cell r="M928" t="str">
            <v>48</v>
          </cell>
          <cell r="N928" t="str">
            <v>片</v>
          </cell>
          <cell r="O928" t="str">
            <v>盒</v>
          </cell>
          <cell r="P928" t="str">
            <v>吉林一正药业集团有限公司</v>
          </cell>
          <cell r="Q928" t="str">
            <v/>
          </cell>
          <cell r="R928" t="str">
            <v>吉林一正药业集团有限公司</v>
          </cell>
          <cell r="S928" t="str">
            <v>国药准字H20173403</v>
          </cell>
          <cell r="T928" t="str">
            <v/>
          </cell>
          <cell r="U928" t="str">
            <v>86903493000215</v>
          </cell>
          <cell r="V928" t="str">
            <v>吉林一正药业集团有限公司</v>
          </cell>
          <cell r="W928" t="str">
            <v>上市</v>
          </cell>
          <cell r="X928" t="str">
            <v>铝碳酸镁</v>
          </cell>
          <cell r="Y928" t="str">
            <v>乙</v>
          </cell>
          <cell r="Z928" t="str">
            <v>咀嚼片</v>
          </cell>
          <cell r="AA928" t="str">
            <v>★(12)</v>
          </cell>
          <cell r="AB928" t="str">
            <v/>
          </cell>
        </row>
        <row r="928">
          <cell r="AD928" t="str">
            <v>常规变更</v>
          </cell>
        </row>
        <row r="929">
          <cell r="B929" t="str">
            <v>XA02BAF006B002010105381</v>
          </cell>
          <cell r="C929" t="str">
            <v>第一批</v>
          </cell>
          <cell r="D929" t="str">
            <v>包装材质</v>
          </cell>
        </row>
        <row r="929">
          <cell r="F929" t="str">
            <v>法莫替丁注射液</v>
          </cell>
          <cell r="G929" t="str">
            <v>无</v>
          </cell>
          <cell r="H929" t="str">
            <v>注射剂</v>
          </cell>
          <cell r="I929" t="str">
            <v>注射液</v>
          </cell>
          <cell r="J929" t="str">
            <v>2ml:20mg</v>
          </cell>
          <cell r="K929" t="str">
            <v>2ml:20mg</v>
          </cell>
          <cell r="L929" t="str">
            <v>中硼硅玻璃安瓿(无色)</v>
          </cell>
          <cell r="M929" t="str">
            <v>1</v>
          </cell>
          <cell r="N929" t="str">
            <v>支</v>
          </cell>
          <cell r="O929" t="str">
            <v>支</v>
          </cell>
          <cell r="P929" t="str">
            <v>江西银涛药业股份有限公司</v>
          </cell>
          <cell r="Q929" t="str">
            <v/>
          </cell>
          <cell r="R929" t="str">
            <v>江西银涛药业股份有限公司</v>
          </cell>
          <cell r="S929" t="str">
            <v>国药准字H20046327</v>
          </cell>
          <cell r="T929" t="str">
            <v/>
          </cell>
          <cell r="U929" t="str">
            <v>86905381000116</v>
          </cell>
          <cell r="V929" t="str">
            <v>江西银涛药业股份有限公司</v>
          </cell>
          <cell r="W929" t="str">
            <v>上市</v>
          </cell>
          <cell r="X929" t="str">
            <v>法莫替丁</v>
          </cell>
          <cell r="Y929" t="str">
            <v>甲</v>
          </cell>
          <cell r="Z929" t="str">
            <v>注射剂</v>
          </cell>
          <cell r="AA929" t="str">
            <v>★(13)</v>
          </cell>
          <cell r="AB929" t="str">
            <v/>
          </cell>
        </row>
        <row r="929">
          <cell r="AD929" t="str">
            <v>常规变更</v>
          </cell>
        </row>
        <row r="930">
          <cell r="B930" t="str">
            <v>XA02BAX011B002020205388</v>
          </cell>
          <cell r="C930" t="str">
            <v>第七批</v>
          </cell>
          <cell r="D930" t="str">
            <v>最小包装单位</v>
          </cell>
        </row>
        <row r="930">
          <cell r="F930" t="str">
            <v>西咪替丁注射液</v>
          </cell>
          <cell r="G930" t="str">
            <v>无</v>
          </cell>
          <cell r="H930" t="str">
            <v>注射剂</v>
          </cell>
          <cell r="I930" t="str">
            <v>注射液</v>
          </cell>
          <cell r="J930" t="str">
            <v>5ml:0.6g</v>
          </cell>
          <cell r="K930" t="str">
            <v>5ml:0.6g</v>
          </cell>
          <cell r="L930" t="str">
            <v>安瓿</v>
          </cell>
          <cell r="M930" t="str">
            <v>1</v>
          </cell>
          <cell r="N930" t="str">
            <v>支</v>
          </cell>
          <cell r="O930" t="str">
            <v>支</v>
          </cell>
          <cell r="P930" t="str">
            <v>江西制药有限责任公司</v>
          </cell>
          <cell r="Q930" t="str">
            <v/>
          </cell>
          <cell r="R930" t="str">
            <v>江西制药有限责任公司</v>
          </cell>
          <cell r="S930" t="str">
            <v>国药准字H20044300</v>
          </cell>
          <cell r="T930" t="str">
            <v/>
          </cell>
          <cell r="U930" t="str">
            <v>86905388000768</v>
          </cell>
          <cell r="V930" t="str">
            <v>江西制药有限责任公司</v>
          </cell>
          <cell r="W930" t="str">
            <v>上市</v>
          </cell>
          <cell r="X930" t="str">
            <v/>
          </cell>
          <cell r="Y930" t="str">
            <v/>
          </cell>
          <cell r="Z930" t="str">
            <v/>
          </cell>
          <cell r="AA930" t="str">
            <v/>
          </cell>
          <cell r="AB930" t="str">
            <v/>
          </cell>
        </row>
        <row r="930">
          <cell r="AD930" t="str">
            <v>常规变更</v>
          </cell>
        </row>
        <row r="931">
          <cell r="B931" t="str">
            <v>XA02BCA081B001010101523</v>
          </cell>
          <cell r="C931" t="str">
            <v>第一批</v>
          </cell>
          <cell r="D931" t="str">
            <v>注册规格</v>
          </cell>
        </row>
        <row r="931">
          <cell r="F931" t="str">
            <v>注射用艾司奥美拉唑钠</v>
          </cell>
          <cell r="G931" t="str">
            <v>无</v>
          </cell>
          <cell r="H931" t="str">
            <v>注射剂</v>
          </cell>
          <cell r="I931" t="str">
            <v>注射剂</v>
          </cell>
          <cell r="J931" t="str">
            <v>20mg(以C17H19N3O3S计)</v>
          </cell>
          <cell r="K931" t="str">
            <v>20mg(以艾司奥美拉唑计)</v>
          </cell>
          <cell r="L931" t="str">
            <v>中硼硅玻璃管制注射剂瓶,注射用冷冻干燥用溴化丁基橡胶塞</v>
          </cell>
          <cell r="M931" t="str">
            <v>1</v>
          </cell>
          <cell r="N931" t="str">
            <v>支</v>
          </cell>
          <cell r="O931" t="str">
            <v>盒</v>
          </cell>
          <cell r="P931" t="str">
            <v>正大天晴药业集团股份有限公司</v>
          </cell>
          <cell r="Q931" t="str">
            <v/>
          </cell>
          <cell r="R931" t="str">
            <v>正大天晴药业集团股份有限公司</v>
          </cell>
          <cell r="S931" t="str">
            <v>国药准字H20163102</v>
          </cell>
          <cell r="T931" t="str">
            <v/>
          </cell>
          <cell r="U931" t="str">
            <v>86901523001980</v>
          </cell>
          <cell r="V931" t="str">
            <v>正大天晴药业集团股份有限公司</v>
          </cell>
          <cell r="W931" t="str">
            <v>上市</v>
          </cell>
          <cell r="X931" t="str">
            <v>埃索美拉唑(艾司奥美拉唑)</v>
          </cell>
          <cell r="Y931" t="str">
            <v>乙</v>
          </cell>
          <cell r="Z931" t="str">
            <v>注射剂</v>
          </cell>
          <cell r="AA931" t="str">
            <v>★(16)</v>
          </cell>
          <cell r="AB931" t="str">
            <v/>
          </cell>
        </row>
        <row r="931">
          <cell r="AD931" t="str">
            <v>常规变更</v>
          </cell>
        </row>
        <row r="932">
          <cell r="B932" t="str">
            <v>XA02BCA081B001010201523</v>
          </cell>
          <cell r="C932" t="str">
            <v>第七批</v>
          </cell>
          <cell r="D932" t="str">
            <v>注册规格</v>
          </cell>
        </row>
        <row r="932">
          <cell r="F932" t="str">
            <v>注射用艾司奥美拉唑钠</v>
          </cell>
          <cell r="G932" t="str">
            <v>无</v>
          </cell>
          <cell r="H932" t="str">
            <v>注射剂</v>
          </cell>
          <cell r="I932" t="str">
            <v>注射剂</v>
          </cell>
          <cell r="J932" t="str">
            <v>20mg(以C17H19N3O3S计)</v>
          </cell>
          <cell r="K932" t="str">
            <v>20mg(以艾司奥美拉唑计)</v>
          </cell>
          <cell r="L932" t="str">
            <v>中硼硅玻璃管制注射剂瓶,注射用冷冻干燥用溴化丁基橡胶塞</v>
          </cell>
          <cell r="M932" t="str">
            <v>10</v>
          </cell>
          <cell r="N932" t="str">
            <v>支</v>
          </cell>
          <cell r="O932" t="str">
            <v>盒</v>
          </cell>
          <cell r="P932" t="str">
            <v>正大天晴药业集团股份有限公司</v>
          </cell>
          <cell r="Q932" t="str">
            <v/>
          </cell>
          <cell r="R932" t="str">
            <v>正大天晴药业集团股份有限公司</v>
          </cell>
          <cell r="S932" t="str">
            <v>国药准字H20163102</v>
          </cell>
          <cell r="T932" t="str">
            <v/>
          </cell>
          <cell r="U932" t="str">
            <v>86901523001980</v>
          </cell>
          <cell r="V932" t="str">
            <v>正大天晴药业集团股份有限公司</v>
          </cell>
          <cell r="W932" t="str">
            <v>上市</v>
          </cell>
          <cell r="X932" t="str">
            <v>埃索美拉唑(艾司奥美拉唑)</v>
          </cell>
          <cell r="Y932" t="str">
            <v>乙</v>
          </cell>
          <cell r="Z932" t="str">
            <v>注射剂</v>
          </cell>
          <cell r="AA932" t="str">
            <v>★(16)</v>
          </cell>
          <cell r="AB932" t="str">
            <v/>
          </cell>
        </row>
        <row r="932">
          <cell r="AD932" t="str">
            <v>常规变更</v>
          </cell>
        </row>
        <row r="933">
          <cell r="B933" t="str">
            <v>XA02BCA081B001020101523</v>
          </cell>
          <cell r="C933" t="str">
            <v>第一批</v>
          </cell>
          <cell r="D933" t="str">
            <v>注册规格</v>
          </cell>
        </row>
        <row r="933">
          <cell r="F933" t="str">
            <v>注射用艾司奥美拉唑钠</v>
          </cell>
          <cell r="G933" t="str">
            <v>无</v>
          </cell>
          <cell r="H933" t="str">
            <v>注射剂</v>
          </cell>
          <cell r="I933" t="str">
            <v>注射剂</v>
          </cell>
          <cell r="J933" t="str">
            <v>40mg(以C17H19N3O3S计)</v>
          </cell>
          <cell r="K933" t="str">
            <v>40mg(以艾司奥美拉唑计)</v>
          </cell>
          <cell r="L933" t="str">
            <v>中硼硅玻璃管制注射剂瓶,注射用冷冻干燥用溴化丁基橡胶塞</v>
          </cell>
          <cell r="M933" t="str">
            <v>1</v>
          </cell>
          <cell r="N933" t="str">
            <v>支</v>
          </cell>
          <cell r="O933" t="str">
            <v>盒</v>
          </cell>
          <cell r="P933" t="str">
            <v>正大天晴药业集团股份有限公司</v>
          </cell>
          <cell r="Q933" t="str">
            <v/>
          </cell>
          <cell r="R933" t="str">
            <v>正大天晴药业集团股份有限公司</v>
          </cell>
          <cell r="S933" t="str">
            <v>国药准字H20163103</v>
          </cell>
          <cell r="T933" t="str">
            <v/>
          </cell>
          <cell r="U933" t="str">
            <v>86901523001997</v>
          </cell>
          <cell r="V933" t="str">
            <v>正大天晴药业集团股份有限公司</v>
          </cell>
          <cell r="W933" t="str">
            <v>上市</v>
          </cell>
          <cell r="X933" t="str">
            <v>埃索美拉唑(艾司奥美拉唑)</v>
          </cell>
          <cell r="Y933" t="str">
            <v>乙</v>
          </cell>
          <cell r="Z933" t="str">
            <v>注射剂</v>
          </cell>
          <cell r="AA933" t="str">
            <v>★(16)</v>
          </cell>
          <cell r="AB933" t="str">
            <v/>
          </cell>
        </row>
        <row r="933">
          <cell r="AD933" t="str">
            <v>常规变更</v>
          </cell>
        </row>
        <row r="934">
          <cell r="B934" t="str">
            <v>XA02BCA081B001020201523</v>
          </cell>
          <cell r="C934" t="str">
            <v>第七批</v>
          </cell>
          <cell r="D934" t="str">
            <v>注册规格</v>
          </cell>
        </row>
        <row r="934">
          <cell r="F934" t="str">
            <v>注射用艾司奥美拉唑钠</v>
          </cell>
          <cell r="G934" t="str">
            <v>无</v>
          </cell>
          <cell r="H934" t="str">
            <v>注射剂</v>
          </cell>
          <cell r="I934" t="str">
            <v>注射剂</v>
          </cell>
          <cell r="J934" t="str">
            <v>40mg(以C17H19N3O3S计)</v>
          </cell>
          <cell r="K934" t="str">
            <v>40mg(以艾司奥美拉唑计)</v>
          </cell>
          <cell r="L934" t="str">
            <v>中硼硅玻璃管制注射剂瓶,注射用冷冻干燥用溴化丁基橡胶塞</v>
          </cell>
          <cell r="M934" t="str">
            <v>10</v>
          </cell>
          <cell r="N934" t="str">
            <v>支</v>
          </cell>
          <cell r="O934" t="str">
            <v>盒</v>
          </cell>
          <cell r="P934" t="str">
            <v>正大天晴药业集团股份有限公司</v>
          </cell>
          <cell r="Q934" t="str">
            <v/>
          </cell>
          <cell r="R934" t="str">
            <v>正大天晴药业集团股份有限公司</v>
          </cell>
          <cell r="S934" t="str">
            <v>国药准字H20163103</v>
          </cell>
          <cell r="T934" t="str">
            <v/>
          </cell>
          <cell r="U934" t="str">
            <v>86901523001997</v>
          </cell>
          <cell r="V934" t="str">
            <v>正大天晴药业集团股份有限公司</v>
          </cell>
          <cell r="W934" t="str">
            <v>上市</v>
          </cell>
          <cell r="X934" t="str">
            <v>埃索美拉唑(艾司奥美拉唑)</v>
          </cell>
          <cell r="Y934" t="str">
            <v>乙</v>
          </cell>
          <cell r="Z934" t="str">
            <v>注射剂</v>
          </cell>
          <cell r="AA934" t="str">
            <v>★(16)</v>
          </cell>
          <cell r="AB934" t="str">
            <v/>
          </cell>
        </row>
        <row r="934">
          <cell r="AD934" t="str">
            <v>常规变更</v>
          </cell>
        </row>
        <row r="935">
          <cell r="B935" t="str">
            <v>XA02BCP025B001010102699</v>
          </cell>
          <cell r="C935" t="str">
            <v>第一批</v>
          </cell>
          <cell r="D935" t="str">
            <v>注册规格/包装材质</v>
          </cell>
        </row>
        <row r="935">
          <cell r="F935" t="str">
            <v>注射用泮托拉唑钠</v>
          </cell>
          <cell r="G935" t="str">
            <v>无</v>
          </cell>
          <cell r="H935" t="str">
            <v>注射剂</v>
          </cell>
          <cell r="I935" t="str">
            <v>注射剂</v>
          </cell>
          <cell r="J935" t="str">
            <v>40mg(按C₁₆H₁₅F₂N₃O₄S计)</v>
          </cell>
          <cell r="K935" t="str">
            <v>按C16H15F2N3O4S计40mg</v>
          </cell>
          <cell r="L935" t="str">
            <v>中硼硅玻璃管制注射剂瓶及冷冻干燥注射用无菌粉末用溴化丁基橡胶塞</v>
          </cell>
          <cell r="M935" t="str">
            <v>1</v>
          </cell>
          <cell r="N935" t="str">
            <v>瓶</v>
          </cell>
          <cell r="O935" t="str">
            <v>瓶</v>
          </cell>
          <cell r="P935" t="str">
            <v>华北制药股份有限公司</v>
          </cell>
          <cell r="Q935" t="str">
            <v/>
          </cell>
          <cell r="R935" t="str">
            <v>华北制药股份有限公司</v>
          </cell>
          <cell r="S935" t="str">
            <v>国药准字H20066495</v>
          </cell>
          <cell r="T935" t="str">
            <v/>
          </cell>
          <cell r="U935" t="str">
            <v>86902699002191</v>
          </cell>
          <cell r="V935" t="str">
            <v>华北制药股份有限公司</v>
          </cell>
          <cell r="W935" t="str">
            <v>上市</v>
          </cell>
          <cell r="X935" t="str">
            <v>泮托拉唑</v>
          </cell>
          <cell r="Y935" t="str">
            <v>乙</v>
          </cell>
          <cell r="Z935" t="str">
            <v>注射剂</v>
          </cell>
          <cell r="AA935" t="str">
            <v>★(21)</v>
          </cell>
          <cell r="AB935" t="str">
            <v/>
          </cell>
        </row>
        <row r="935">
          <cell r="AD935" t="str">
            <v>常规变更</v>
          </cell>
        </row>
        <row r="936">
          <cell r="B936" t="str">
            <v>XA02BCP025B001010104384</v>
          </cell>
          <cell r="C936" t="str">
            <v>第一批</v>
          </cell>
          <cell r="D936" t="str">
            <v>注册规格</v>
          </cell>
        </row>
        <row r="936">
          <cell r="F936" t="str">
            <v>注射用泮托拉唑钠</v>
          </cell>
          <cell r="G936" t="str">
            <v>无</v>
          </cell>
          <cell r="H936" t="str">
            <v>注射剂</v>
          </cell>
          <cell r="I936" t="str">
            <v>注射剂</v>
          </cell>
          <cell r="J936" t="str">
            <v>40mg(按C₁₆H₁₅F₂N₃O₄S计)</v>
          </cell>
          <cell r="K936" t="str">
            <v>40mg(按C16H15F2N3O4S计)</v>
          </cell>
          <cell r="L936" t="str">
            <v>中硼硅玻璃管制注射剂瓶、注射用冷冻干燥用溴化丁基橡胶塞或注射用冷冻干燥用覆聚乙烯-四氟乙烯膜氯化丁基橡胶塞</v>
          </cell>
          <cell r="M936" t="str">
            <v>1</v>
          </cell>
          <cell r="N936" t="str">
            <v>支</v>
          </cell>
          <cell r="O936" t="str">
            <v>支</v>
          </cell>
          <cell r="P936" t="str">
            <v>海南卫康制药(潜山)有限公司</v>
          </cell>
          <cell r="Q936" t="str">
            <v/>
          </cell>
          <cell r="R936" t="str">
            <v>海南卫康制药(潜山)有限公司</v>
          </cell>
          <cell r="S936" t="str">
            <v>国药准字H20083910</v>
          </cell>
          <cell r="T936" t="str">
            <v/>
          </cell>
          <cell r="U936" t="str">
            <v>86904384000529</v>
          </cell>
          <cell r="V936" t="str">
            <v>海南卫康制药(潜山)有限公司</v>
          </cell>
          <cell r="W936" t="str">
            <v>上市</v>
          </cell>
          <cell r="X936" t="str">
            <v>泮托拉唑</v>
          </cell>
          <cell r="Y936" t="str">
            <v>乙</v>
          </cell>
          <cell r="Z936" t="str">
            <v>注射剂</v>
          </cell>
          <cell r="AA936" t="str">
            <v>★(21)</v>
          </cell>
          <cell r="AB936" t="str">
            <v/>
          </cell>
        </row>
        <row r="936">
          <cell r="AD936" t="str">
            <v>常规变更</v>
          </cell>
        </row>
        <row r="937">
          <cell r="B937" t="str">
            <v>XA02BCP025B001010202699</v>
          </cell>
          <cell r="C937" t="str">
            <v>第一批</v>
          </cell>
          <cell r="D937" t="str">
            <v>注册规格/包装材质</v>
          </cell>
        </row>
        <row r="937">
          <cell r="F937" t="str">
            <v>注射用泮托拉唑钠</v>
          </cell>
          <cell r="G937" t="str">
            <v>无</v>
          </cell>
          <cell r="H937" t="str">
            <v>注射剂</v>
          </cell>
          <cell r="I937" t="str">
            <v>注射剂</v>
          </cell>
          <cell r="J937" t="str">
            <v>40mg(按C₁₆H₁₅F₂N₃O₄S计)</v>
          </cell>
          <cell r="K937" t="str">
            <v>按C16H15F2N3O4S计40mg</v>
          </cell>
          <cell r="L937" t="str">
            <v>中硼硅玻璃管制注射剂瓶及冷冻干燥注射用无菌粉末用溴化丁基橡胶塞</v>
          </cell>
          <cell r="M937" t="str">
            <v>10</v>
          </cell>
          <cell r="N937" t="str">
            <v>瓶</v>
          </cell>
          <cell r="O937" t="str">
            <v>盒</v>
          </cell>
          <cell r="P937" t="str">
            <v>华北制药股份有限公司</v>
          </cell>
          <cell r="Q937" t="str">
            <v/>
          </cell>
          <cell r="R937" t="str">
            <v>华北制药股份有限公司</v>
          </cell>
          <cell r="S937" t="str">
            <v>国药准字H20066495</v>
          </cell>
          <cell r="T937" t="str">
            <v/>
          </cell>
          <cell r="U937" t="str">
            <v>86902699002191</v>
          </cell>
          <cell r="V937" t="str">
            <v>华北制药股份有限公司</v>
          </cell>
          <cell r="W937" t="str">
            <v>上市</v>
          </cell>
          <cell r="X937" t="str">
            <v>泮托拉唑</v>
          </cell>
          <cell r="Y937" t="str">
            <v>乙</v>
          </cell>
          <cell r="Z937" t="str">
            <v>注射剂</v>
          </cell>
          <cell r="AA937" t="str">
            <v>★(21)</v>
          </cell>
          <cell r="AB937" t="str">
            <v/>
          </cell>
        </row>
        <row r="937">
          <cell r="AD937" t="str">
            <v>常规变更</v>
          </cell>
        </row>
        <row r="938">
          <cell r="B938" t="str">
            <v>XA02BCP025B001010204384</v>
          </cell>
          <cell r="C938" t="str">
            <v>第一批</v>
          </cell>
          <cell r="D938" t="str">
            <v>注册规格</v>
          </cell>
        </row>
        <row r="938">
          <cell r="F938" t="str">
            <v>注射用泮托拉唑钠</v>
          </cell>
          <cell r="G938" t="str">
            <v>无</v>
          </cell>
          <cell r="H938" t="str">
            <v>注射剂</v>
          </cell>
          <cell r="I938" t="str">
            <v>注射剂</v>
          </cell>
          <cell r="J938" t="str">
            <v>40mg(按C₁₆H₁₅F₂N₃O₄S计)</v>
          </cell>
          <cell r="K938" t="str">
            <v>40mg</v>
          </cell>
          <cell r="L938" t="str">
            <v>西林瓶</v>
          </cell>
          <cell r="M938" t="str">
            <v>8</v>
          </cell>
          <cell r="N938" t="str">
            <v>支</v>
          </cell>
          <cell r="O938" t="str">
            <v>盒</v>
          </cell>
          <cell r="P938" t="str">
            <v>海南卫康制药(潜山)有限公司</v>
          </cell>
          <cell r="Q938" t="str">
            <v/>
          </cell>
          <cell r="R938" t="str">
            <v>海南卫康制药(潜山)有限公司</v>
          </cell>
          <cell r="S938" t="str">
            <v>国药准字H20083910</v>
          </cell>
          <cell r="T938" t="str">
            <v/>
          </cell>
          <cell r="U938" t="str">
            <v>86904384000529</v>
          </cell>
          <cell r="V938" t="str">
            <v>海南卫康制药(潜山)有限公司</v>
          </cell>
          <cell r="W938" t="str">
            <v>上市</v>
          </cell>
          <cell r="X938" t="str">
            <v>泮托拉唑</v>
          </cell>
          <cell r="Y938" t="str">
            <v>乙</v>
          </cell>
          <cell r="Z938" t="str">
            <v>注射剂</v>
          </cell>
          <cell r="AA938" t="str">
            <v>★(21)</v>
          </cell>
          <cell r="AB938" t="str">
            <v/>
          </cell>
        </row>
        <row r="938">
          <cell r="AD938" t="str">
            <v>常规变更</v>
          </cell>
        </row>
        <row r="939">
          <cell r="B939" t="str">
            <v>XA02BCP025B001010302699</v>
          </cell>
          <cell r="C939" t="str">
            <v>第七批</v>
          </cell>
          <cell r="D939" t="str">
            <v>注册规格</v>
          </cell>
        </row>
        <row r="939">
          <cell r="F939" t="str">
            <v>注射用泮托拉唑钠</v>
          </cell>
          <cell r="G939" t="str">
            <v>无</v>
          </cell>
          <cell r="H939" t="str">
            <v>注射剂</v>
          </cell>
          <cell r="I939" t="str">
            <v>注射剂</v>
          </cell>
          <cell r="J939" t="str">
            <v>40mg(按C₁₆H₁₅F₂N₃O₄S计)</v>
          </cell>
          <cell r="K939" t="str">
            <v>按C16H15F2N3O4S计40mg</v>
          </cell>
          <cell r="L939" t="str">
            <v>玻璃管制注射剂瓶,每盒1瓶。附pH范围为4.6-6.8专用溶媒一支(专用溶媒由河北天成药业股份有限公司生产)。</v>
          </cell>
          <cell r="M939" t="str">
            <v>1</v>
          </cell>
          <cell r="N939" t="str">
            <v>瓶</v>
          </cell>
          <cell r="O939" t="str">
            <v>盒</v>
          </cell>
          <cell r="P939" t="str">
            <v>华北制药股份有限公司</v>
          </cell>
          <cell r="Q939" t="str">
            <v/>
          </cell>
          <cell r="R939" t="str">
            <v>华北制药股份有限公司</v>
          </cell>
          <cell r="S939" t="str">
            <v>国药准字H20066495</v>
          </cell>
          <cell r="T939" t="str">
            <v/>
          </cell>
          <cell r="U939" t="str">
            <v>86902699002191</v>
          </cell>
          <cell r="V939" t="str">
            <v>华北制药股份有限公司</v>
          </cell>
          <cell r="W939" t="str">
            <v>上市</v>
          </cell>
          <cell r="X939" t="str">
            <v>泮托拉唑</v>
          </cell>
          <cell r="Y939" t="str">
            <v>乙</v>
          </cell>
          <cell r="Z939" t="str">
            <v>注射剂</v>
          </cell>
          <cell r="AA939" t="str">
            <v>★(21)</v>
          </cell>
          <cell r="AB939" t="str">
            <v/>
          </cell>
        </row>
        <row r="939">
          <cell r="AD939" t="str">
            <v>常规变更</v>
          </cell>
        </row>
        <row r="940">
          <cell r="B940" t="str">
            <v>XA02BCP025B001010304384</v>
          </cell>
          <cell r="C940" t="str">
            <v>第七批</v>
          </cell>
          <cell r="D940" t="str">
            <v>注册规格</v>
          </cell>
        </row>
        <row r="940">
          <cell r="F940" t="str">
            <v>注射用泮托拉唑钠</v>
          </cell>
          <cell r="G940" t="str">
            <v>无</v>
          </cell>
          <cell r="H940" t="str">
            <v>注射剂</v>
          </cell>
          <cell r="I940" t="str">
            <v>注射剂</v>
          </cell>
          <cell r="J940" t="str">
            <v>40mg(按C₁₆H₁₅F₂N₃O₄S计)</v>
          </cell>
          <cell r="K940" t="str">
            <v>40mg</v>
          </cell>
          <cell r="L940" t="str">
            <v>西林瓶</v>
          </cell>
          <cell r="M940" t="str">
            <v>10</v>
          </cell>
          <cell r="N940" t="str">
            <v>瓶</v>
          </cell>
          <cell r="O940" t="str">
            <v>盒</v>
          </cell>
          <cell r="P940" t="str">
            <v>海南卫康制药(潜山)有限公司</v>
          </cell>
          <cell r="Q940" t="str">
            <v/>
          </cell>
          <cell r="R940" t="str">
            <v>海南卫康制药(潜山)有限公司</v>
          </cell>
          <cell r="S940" t="str">
            <v>国药准字H20083910</v>
          </cell>
          <cell r="T940" t="str">
            <v/>
          </cell>
          <cell r="U940" t="str">
            <v>86904384000529</v>
          </cell>
          <cell r="V940" t="str">
            <v>海南卫康制药(潜山)有限公司</v>
          </cell>
          <cell r="W940" t="str">
            <v>上市</v>
          </cell>
          <cell r="X940" t="str">
            <v>泮托拉唑</v>
          </cell>
          <cell r="Y940" t="str">
            <v>乙</v>
          </cell>
          <cell r="Z940" t="str">
            <v>注射剂</v>
          </cell>
          <cell r="AA940" t="str">
            <v>★(21)</v>
          </cell>
          <cell r="AB940" t="str">
            <v/>
          </cell>
        </row>
        <row r="940">
          <cell r="AD940" t="str">
            <v>常规变更</v>
          </cell>
        </row>
        <row r="941">
          <cell r="B941" t="str">
            <v>XA02BCP025B001010404384</v>
          </cell>
          <cell r="C941" t="str">
            <v>第二十二批</v>
          </cell>
          <cell r="D941" t="str">
            <v>注册规格</v>
          </cell>
        </row>
        <row r="941">
          <cell r="F941" t="str">
            <v>注射用泮托拉唑钠</v>
          </cell>
          <cell r="G941" t="str">
            <v>无</v>
          </cell>
          <cell r="H941" t="str">
            <v>注射剂</v>
          </cell>
          <cell r="I941" t="str">
            <v>注射剂</v>
          </cell>
          <cell r="J941" t="str">
            <v>40mg(按C₁₆H₁₅F₂N₃O₄S计)</v>
          </cell>
          <cell r="K941" t="str">
            <v>40mg(按C16H15F2N3O4S计)</v>
          </cell>
          <cell r="L941" t="str">
            <v>中硼硅玻璃管制注射剂瓶、注射用冷冻干燥用溴化丁基橡胶塞或注射用冷冻干燥用覆聚乙烯-四氟乙烯膜氯化丁基橡胶塞</v>
          </cell>
          <cell r="M941" t="str">
            <v>8</v>
          </cell>
          <cell r="N941" t="str">
            <v>支</v>
          </cell>
          <cell r="O941" t="str">
            <v>盒</v>
          </cell>
          <cell r="P941" t="str">
            <v>海南卫康制药(潜山)有限公司</v>
          </cell>
          <cell r="Q941" t="str">
            <v/>
          </cell>
          <cell r="R941" t="str">
            <v>海南卫康制药(潜山)有限公司</v>
          </cell>
          <cell r="S941" t="str">
            <v>国药准字H20083910</v>
          </cell>
          <cell r="T941" t="str">
            <v/>
          </cell>
          <cell r="U941" t="str">
            <v>86904384000529</v>
          </cell>
          <cell r="V941" t="str">
            <v>海南卫康制药(潜山)有限公司</v>
          </cell>
          <cell r="W941" t="str">
            <v>上市</v>
          </cell>
          <cell r="X941" t="str">
            <v>泮托拉唑</v>
          </cell>
          <cell r="Y941" t="str">
            <v>乙</v>
          </cell>
          <cell r="Z941" t="str">
            <v>注射剂</v>
          </cell>
          <cell r="AA941" t="str">
            <v>★(21)</v>
          </cell>
          <cell r="AB941" t="str">
            <v/>
          </cell>
        </row>
        <row r="941">
          <cell r="AD941" t="str">
            <v>常规变更</v>
          </cell>
        </row>
        <row r="942">
          <cell r="B942" t="str">
            <v>XA03BAX232B002010103187</v>
          </cell>
          <cell r="C942" t="str">
            <v>第六批</v>
          </cell>
          <cell r="D942" t="str">
            <v>剂型/包装材质</v>
          </cell>
        </row>
        <row r="942">
          <cell r="F942" t="str">
            <v>盐酸消旋山莨菪碱注射液</v>
          </cell>
          <cell r="G942" t="str">
            <v>无</v>
          </cell>
          <cell r="H942" t="str">
            <v>注射剂</v>
          </cell>
          <cell r="I942" t="str">
            <v>注射剂</v>
          </cell>
          <cell r="J942" t="str">
            <v>1ml:5mg</v>
          </cell>
          <cell r="K942" t="str">
            <v>1ml:5mg</v>
          </cell>
          <cell r="L942" t="str">
            <v>低硼硅玻璃安瓶</v>
          </cell>
          <cell r="M942" t="str">
            <v>1</v>
          </cell>
          <cell r="N942" t="str">
            <v>支</v>
          </cell>
          <cell r="O942" t="str">
            <v>支</v>
          </cell>
          <cell r="P942" t="str">
            <v>杭州民生药业股份有限公司</v>
          </cell>
          <cell r="Q942" t="str">
            <v/>
          </cell>
          <cell r="R942" t="str">
            <v>杭州民生药业股份有限公司</v>
          </cell>
          <cell r="S942" t="str">
            <v>国药准字H20059153</v>
          </cell>
          <cell r="T942" t="str">
            <v/>
          </cell>
          <cell r="U942" t="str">
            <v>86903187000750</v>
          </cell>
          <cell r="V942" t="str">
            <v>杭州民生药业股份有限公司</v>
          </cell>
          <cell r="W942" t="str">
            <v>上市</v>
          </cell>
          <cell r="X942" t="str">
            <v>消旋山莨菪碱</v>
          </cell>
          <cell r="Y942" t="str">
            <v>乙</v>
          </cell>
          <cell r="Z942" t="str">
            <v>注射剂</v>
          </cell>
          <cell r="AA942" t="str">
            <v>★(39)</v>
          </cell>
          <cell r="AB942" t="str">
            <v/>
          </cell>
        </row>
        <row r="942">
          <cell r="AD942" t="str">
            <v>常规变更</v>
          </cell>
        </row>
        <row r="943">
          <cell r="B943" t="str">
            <v>XA03FAY063N001010103995</v>
          </cell>
          <cell r="C943" t="str">
            <v>第三批</v>
          </cell>
          <cell r="D943" t="str">
            <v>药品企业</v>
          </cell>
        </row>
        <row r="943">
          <cell r="F943" t="str">
            <v>盐酸伊托必利颗粒</v>
          </cell>
          <cell r="G943" t="str">
            <v>无</v>
          </cell>
          <cell r="H943" t="str">
            <v>颗粒剂</v>
          </cell>
          <cell r="I943" t="str">
            <v>颗粒剂</v>
          </cell>
          <cell r="J943" t="str">
            <v>50mg</v>
          </cell>
          <cell r="K943" t="str">
            <v>50mg</v>
          </cell>
          <cell r="L943" t="str">
            <v>铝箔袋装</v>
          </cell>
          <cell r="M943" t="str">
            <v>12</v>
          </cell>
          <cell r="N943" t="str">
            <v>袋</v>
          </cell>
          <cell r="O943" t="str">
            <v>盒</v>
          </cell>
          <cell r="P943" t="str">
            <v>广东罗浮山国药股份有限公司</v>
          </cell>
          <cell r="Q943" t="str">
            <v/>
          </cell>
          <cell r="R943" t="str">
            <v>山东泽宇生物有限公司</v>
          </cell>
          <cell r="S943" t="str">
            <v>国药准字H20050932</v>
          </cell>
          <cell r="T943" t="str">
            <v/>
          </cell>
          <cell r="U943" t="str">
            <v>86903995000027</v>
          </cell>
          <cell r="V943" t="str">
            <v>广东罗浮山国药股份有限公司</v>
          </cell>
          <cell r="W943" t="str">
            <v>上市</v>
          </cell>
          <cell r="X943" t="str">
            <v/>
          </cell>
          <cell r="Y943" t="str">
            <v/>
          </cell>
          <cell r="Z943" t="str">
            <v/>
          </cell>
          <cell r="AA943" t="str">
            <v/>
          </cell>
          <cell r="AB943" t="str">
            <v/>
          </cell>
        </row>
        <row r="943">
          <cell r="AD943" t="str">
            <v>常规变更</v>
          </cell>
        </row>
        <row r="944">
          <cell r="B944" t="str">
            <v>XA03FAY063N001010203995</v>
          </cell>
          <cell r="C944" t="str">
            <v>第三批</v>
          </cell>
          <cell r="D944" t="str">
            <v>药品企业</v>
          </cell>
        </row>
        <row r="944">
          <cell r="F944" t="str">
            <v>盐酸伊托必利颗粒</v>
          </cell>
          <cell r="G944" t="str">
            <v>无</v>
          </cell>
          <cell r="H944" t="str">
            <v>颗粒剂</v>
          </cell>
          <cell r="I944" t="str">
            <v>颗粒剂</v>
          </cell>
          <cell r="J944" t="str">
            <v>50mg</v>
          </cell>
          <cell r="K944" t="str">
            <v>50mg</v>
          </cell>
          <cell r="L944" t="str">
            <v>铝箔袋装</v>
          </cell>
          <cell r="M944" t="str">
            <v>20</v>
          </cell>
          <cell r="N944" t="str">
            <v>袋</v>
          </cell>
          <cell r="O944" t="str">
            <v>盒</v>
          </cell>
          <cell r="P944" t="str">
            <v>广东罗浮山国药股份有限公司</v>
          </cell>
          <cell r="Q944" t="str">
            <v/>
          </cell>
          <cell r="R944" t="str">
            <v>山东泽宇生物有限公司</v>
          </cell>
          <cell r="S944" t="str">
            <v>国药准字H20050932</v>
          </cell>
          <cell r="T944" t="str">
            <v/>
          </cell>
          <cell r="U944" t="str">
            <v>86903995000027</v>
          </cell>
          <cell r="V944" t="str">
            <v>广东罗浮山国药股份有限公司</v>
          </cell>
          <cell r="W944" t="str">
            <v>上市</v>
          </cell>
          <cell r="X944" t="str">
            <v/>
          </cell>
          <cell r="Y944" t="str">
            <v/>
          </cell>
          <cell r="Z944" t="str">
            <v/>
          </cell>
          <cell r="AA944" t="str">
            <v/>
          </cell>
          <cell r="AB944" t="str">
            <v/>
          </cell>
        </row>
        <row r="944">
          <cell r="AD944" t="str">
            <v>常规变更</v>
          </cell>
        </row>
        <row r="945">
          <cell r="B945" t="str">
            <v>XA03FAY063N001010303995</v>
          </cell>
          <cell r="C945" t="str">
            <v>第三批</v>
          </cell>
          <cell r="D945" t="str">
            <v>药品企业</v>
          </cell>
        </row>
        <row r="945">
          <cell r="F945" t="str">
            <v>盐酸伊托必利颗粒</v>
          </cell>
          <cell r="G945" t="str">
            <v>无</v>
          </cell>
          <cell r="H945" t="str">
            <v>颗粒剂</v>
          </cell>
          <cell r="I945" t="str">
            <v>颗粒剂</v>
          </cell>
          <cell r="J945" t="str">
            <v>50mg</v>
          </cell>
          <cell r="K945" t="str">
            <v>50mg</v>
          </cell>
          <cell r="L945" t="str">
            <v>铝箔袋装</v>
          </cell>
          <cell r="M945" t="str">
            <v>24</v>
          </cell>
          <cell r="N945" t="str">
            <v>袋</v>
          </cell>
          <cell r="O945" t="str">
            <v>盒</v>
          </cell>
          <cell r="P945" t="str">
            <v>广东罗浮山国药股份有限公司</v>
          </cell>
          <cell r="Q945" t="str">
            <v/>
          </cell>
          <cell r="R945" t="str">
            <v>山东泽宇生物有限公司</v>
          </cell>
          <cell r="S945" t="str">
            <v>国药准字H20050932</v>
          </cell>
          <cell r="T945" t="str">
            <v/>
          </cell>
          <cell r="U945" t="str">
            <v>86903995000027</v>
          </cell>
          <cell r="V945" t="str">
            <v>广东罗浮山国药股份有限公司</v>
          </cell>
          <cell r="W945" t="str">
            <v>上市</v>
          </cell>
          <cell r="X945" t="str">
            <v/>
          </cell>
          <cell r="Y945" t="str">
            <v/>
          </cell>
          <cell r="Z945" t="str">
            <v/>
          </cell>
          <cell r="AA945" t="str">
            <v/>
          </cell>
          <cell r="AB945" t="str">
            <v/>
          </cell>
        </row>
        <row r="945">
          <cell r="AD945" t="str">
            <v>常规变更</v>
          </cell>
        </row>
        <row r="946">
          <cell r="B946" t="str">
            <v>XA03FAY063N001010403995</v>
          </cell>
          <cell r="C946" t="str">
            <v>第三批</v>
          </cell>
          <cell r="D946" t="str">
            <v>药品企业</v>
          </cell>
        </row>
        <row r="946">
          <cell r="F946" t="str">
            <v>盐酸伊托必利颗粒</v>
          </cell>
          <cell r="G946" t="str">
            <v>无</v>
          </cell>
          <cell r="H946" t="str">
            <v>颗粒剂</v>
          </cell>
          <cell r="I946" t="str">
            <v>颗粒剂</v>
          </cell>
          <cell r="J946" t="str">
            <v>50mg</v>
          </cell>
          <cell r="K946" t="str">
            <v>50mg</v>
          </cell>
          <cell r="L946" t="str">
            <v>铝箔袋装</v>
          </cell>
          <cell r="M946" t="str">
            <v>6</v>
          </cell>
          <cell r="N946" t="str">
            <v>袋</v>
          </cell>
          <cell r="O946" t="str">
            <v>盒</v>
          </cell>
          <cell r="P946" t="str">
            <v>广东罗浮山国药股份有限公司</v>
          </cell>
          <cell r="Q946" t="str">
            <v/>
          </cell>
          <cell r="R946" t="str">
            <v>山东泽宇生物有限公司</v>
          </cell>
          <cell r="S946" t="str">
            <v>国药准字H20050932</v>
          </cell>
          <cell r="T946" t="str">
            <v/>
          </cell>
          <cell r="U946" t="str">
            <v>86903995000027</v>
          </cell>
          <cell r="V946" t="str">
            <v>广东罗浮山国药股份有限公司</v>
          </cell>
          <cell r="W946" t="str">
            <v>上市</v>
          </cell>
          <cell r="X946" t="str">
            <v/>
          </cell>
          <cell r="Y946" t="str">
            <v/>
          </cell>
          <cell r="Z946" t="str">
            <v/>
          </cell>
          <cell r="AA946" t="str">
            <v/>
          </cell>
          <cell r="AB946" t="str">
            <v/>
          </cell>
        </row>
        <row r="946">
          <cell r="AD946" t="str">
            <v>常规变更</v>
          </cell>
        </row>
        <row r="947">
          <cell r="B947" t="str">
            <v>XA03FAY063N001010503995</v>
          </cell>
          <cell r="C947" t="str">
            <v>第三批</v>
          </cell>
          <cell r="D947" t="str">
            <v>药品企业</v>
          </cell>
        </row>
        <row r="947">
          <cell r="F947" t="str">
            <v>盐酸伊托必利颗粒</v>
          </cell>
          <cell r="G947" t="str">
            <v>无</v>
          </cell>
          <cell r="H947" t="str">
            <v>颗粒剂</v>
          </cell>
          <cell r="I947" t="str">
            <v>颗粒剂</v>
          </cell>
          <cell r="J947" t="str">
            <v>50mg</v>
          </cell>
          <cell r="K947" t="str">
            <v>50mg</v>
          </cell>
          <cell r="L947" t="str">
            <v>铝箔袋装</v>
          </cell>
          <cell r="M947" t="str">
            <v>9</v>
          </cell>
          <cell r="N947" t="str">
            <v>袋</v>
          </cell>
          <cell r="O947" t="str">
            <v>盒</v>
          </cell>
          <cell r="P947" t="str">
            <v>广东罗浮山国药股份有限公司</v>
          </cell>
          <cell r="Q947" t="str">
            <v/>
          </cell>
          <cell r="R947" t="str">
            <v>山东泽宇生物有限公司</v>
          </cell>
          <cell r="S947" t="str">
            <v>国药准字H20050932</v>
          </cell>
          <cell r="T947" t="str">
            <v/>
          </cell>
          <cell r="U947" t="str">
            <v>86903995000027</v>
          </cell>
          <cell r="V947" t="str">
            <v>广东罗浮山国药股份有限公司</v>
          </cell>
          <cell r="W947" t="str">
            <v>上市</v>
          </cell>
          <cell r="X947" t="str">
            <v/>
          </cell>
          <cell r="Y947" t="str">
            <v/>
          </cell>
          <cell r="Z947" t="str">
            <v/>
          </cell>
          <cell r="AA947" t="str">
            <v/>
          </cell>
          <cell r="AB947" t="str">
            <v/>
          </cell>
        </row>
        <row r="947">
          <cell r="AD947" t="str">
            <v>常规变更</v>
          </cell>
        </row>
        <row r="948">
          <cell r="B948" t="str">
            <v>XA05BAF279B001010101874</v>
          </cell>
          <cell r="C948" t="str">
            <v>第一批</v>
          </cell>
          <cell r="D948" t="str">
            <v>规格</v>
          </cell>
        </row>
        <row r="948">
          <cell r="F948" t="str">
            <v>注射用复方甘草酸单铵S</v>
          </cell>
          <cell r="G948" t="str">
            <v>无</v>
          </cell>
          <cell r="H948" t="str">
            <v>注射剂</v>
          </cell>
          <cell r="I948" t="str">
            <v>冻干粉针剂</v>
          </cell>
          <cell r="J948" t="str">
            <v>甘草酸单铵S 40mg、盐酸半胱氨酸30mg、甘氨酸400mg</v>
          </cell>
          <cell r="K948" t="str">
            <v>每瓶含甘草酸单铵S40mg、盐酸半胱氨酸30mg、甘氨酸400mg</v>
          </cell>
          <cell r="L948" t="str">
            <v>管制抗生素玻璃瓶</v>
          </cell>
          <cell r="M948" t="str">
            <v>1</v>
          </cell>
          <cell r="N948" t="str">
            <v>瓶</v>
          </cell>
          <cell r="O948" t="str">
            <v>瓶</v>
          </cell>
          <cell r="P948" t="str">
            <v>湖北午时药业股份有限公司</v>
          </cell>
          <cell r="Q948" t="str">
            <v/>
          </cell>
          <cell r="R948" t="str">
            <v>湖北午时药业股份有限公司</v>
          </cell>
          <cell r="S948" t="str">
            <v>国药准字H20050463</v>
          </cell>
          <cell r="T948" t="str">
            <v/>
          </cell>
          <cell r="U948" t="str">
            <v>86901874001295</v>
          </cell>
          <cell r="V948" t="str">
            <v>湖北午时药业股份有限公司</v>
          </cell>
          <cell r="W948" t="str">
            <v>上市</v>
          </cell>
          <cell r="X948" t="str">
            <v/>
          </cell>
          <cell r="Y948" t="str">
            <v/>
          </cell>
          <cell r="Z948" t="str">
            <v/>
          </cell>
          <cell r="AA948" t="str">
            <v/>
          </cell>
          <cell r="AB948" t="str">
            <v/>
          </cell>
        </row>
        <row r="948">
          <cell r="AD948" t="str">
            <v>常规变更</v>
          </cell>
        </row>
        <row r="949">
          <cell r="B949" t="str">
            <v>XA05BAF279B001010201874</v>
          </cell>
          <cell r="C949" t="str">
            <v>第一批</v>
          </cell>
          <cell r="D949" t="str">
            <v>规格</v>
          </cell>
        </row>
        <row r="949">
          <cell r="F949" t="str">
            <v>注射用复方甘草酸单铵S</v>
          </cell>
          <cell r="G949" t="str">
            <v>无</v>
          </cell>
          <cell r="H949" t="str">
            <v>注射剂</v>
          </cell>
          <cell r="I949" t="str">
            <v>冻干粉针剂</v>
          </cell>
          <cell r="J949" t="str">
            <v>甘草酸单铵S 40mg、盐酸半胱氨酸30mg、甘氨酸400mg</v>
          </cell>
          <cell r="K949" t="str">
            <v>每瓶含甘草酸单铵S40mg、盐酸半胱氨酸30mg、甘氨酸400mg</v>
          </cell>
          <cell r="L949" t="str">
            <v>管制抗生素玻璃瓶</v>
          </cell>
          <cell r="M949" t="str">
            <v>10</v>
          </cell>
          <cell r="N949" t="str">
            <v>瓶</v>
          </cell>
          <cell r="O949" t="str">
            <v>盒</v>
          </cell>
          <cell r="P949" t="str">
            <v>湖北午时药业股份有限公司</v>
          </cell>
          <cell r="Q949" t="str">
            <v/>
          </cell>
          <cell r="R949" t="str">
            <v>湖北午时药业股份有限公司</v>
          </cell>
          <cell r="S949" t="str">
            <v>国药准字H20050463</v>
          </cell>
          <cell r="T949" t="str">
            <v/>
          </cell>
          <cell r="U949" t="str">
            <v>86901874001295</v>
          </cell>
          <cell r="V949" t="str">
            <v>湖北午时药业股份有限公司</v>
          </cell>
          <cell r="W949" t="str">
            <v>上市</v>
          </cell>
          <cell r="X949" t="str">
            <v/>
          </cell>
          <cell r="Y949" t="str">
            <v/>
          </cell>
          <cell r="Z949" t="str">
            <v/>
          </cell>
          <cell r="AA949" t="str">
            <v/>
          </cell>
          <cell r="AB949" t="str">
            <v/>
          </cell>
        </row>
        <row r="949">
          <cell r="AD949" t="str">
            <v>常规变更</v>
          </cell>
        </row>
        <row r="950">
          <cell r="B950" t="str">
            <v>XA06ADL146P001010102670</v>
          </cell>
          <cell r="C950" t="str">
            <v>第一批</v>
          </cell>
          <cell r="D950" t="str">
            <v>包装材质</v>
          </cell>
        </row>
        <row r="950">
          <cell r="F950" t="str">
            <v>硫酸镁</v>
          </cell>
          <cell r="G950" t="str">
            <v>无</v>
          </cell>
          <cell r="H950" t="str">
            <v>散剂</v>
          </cell>
          <cell r="I950" t="str">
            <v>散剂</v>
          </cell>
          <cell r="J950" t="str">
            <v>50g</v>
          </cell>
          <cell r="K950" t="str">
            <v>10g</v>
          </cell>
          <cell r="L950" t="str">
            <v>聚酯/铝/聚乙烯药用复合膜</v>
          </cell>
          <cell r="M950" t="str">
            <v>5</v>
          </cell>
          <cell r="N950" t="str">
            <v>袋</v>
          </cell>
          <cell r="O950" t="str">
            <v>盒</v>
          </cell>
          <cell r="P950" t="str">
            <v>河北武罗药业有限公司</v>
          </cell>
          <cell r="Q950" t="str">
            <v/>
          </cell>
          <cell r="R950" t="str">
            <v>河北武罗药业有限公司</v>
          </cell>
          <cell r="S950" t="str">
            <v>国药准字H13022977</v>
          </cell>
          <cell r="T950" t="str">
            <v/>
          </cell>
          <cell r="U950" t="str">
            <v>86902670000116</v>
          </cell>
          <cell r="V950" t="str">
            <v>河北武罗药业有限公司</v>
          </cell>
          <cell r="W950" t="str">
            <v>上市</v>
          </cell>
          <cell r="X950" t="str">
            <v>硫酸镁</v>
          </cell>
          <cell r="Y950" t="str">
            <v>甲</v>
          </cell>
          <cell r="Z950" t="str">
            <v>口服散剂</v>
          </cell>
          <cell r="AA950" t="str">
            <v>74</v>
          </cell>
          <cell r="AB950" t="str">
            <v/>
          </cell>
        </row>
        <row r="950">
          <cell r="AD950" t="str">
            <v>常规变更</v>
          </cell>
        </row>
        <row r="951">
          <cell r="B951" t="str">
            <v>XA06ADL146P001020102670</v>
          </cell>
          <cell r="C951" t="str">
            <v>第一批</v>
          </cell>
          <cell r="D951" t="str">
            <v>包装材质</v>
          </cell>
        </row>
        <row r="951">
          <cell r="F951" t="str">
            <v>硫酸镁</v>
          </cell>
          <cell r="G951" t="str">
            <v>无</v>
          </cell>
          <cell r="H951" t="str">
            <v>散剂</v>
          </cell>
          <cell r="I951" t="str">
            <v>散剂</v>
          </cell>
          <cell r="J951" t="str">
            <v>50g</v>
          </cell>
          <cell r="K951" t="str">
            <v>20g</v>
          </cell>
          <cell r="L951" t="str">
            <v>聚酯/铝/聚乙烯药用复合膜</v>
          </cell>
          <cell r="M951" t="str">
            <v>2</v>
          </cell>
          <cell r="N951" t="str">
            <v>袋</v>
          </cell>
          <cell r="O951" t="str">
            <v>盒</v>
          </cell>
          <cell r="P951" t="str">
            <v>河北武罗药业有限公司</v>
          </cell>
          <cell r="Q951" t="str">
            <v/>
          </cell>
          <cell r="R951" t="str">
            <v>河北武罗药业有限公司</v>
          </cell>
          <cell r="S951" t="str">
            <v>国药准字H13022977</v>
          </cell>
          <cell r="T951" t="str">
            <v/>
          </cell>
          <cell r="U951" t="str">
            <v>86902670000116</v>
          </cell>
          <cell r="V951" t="str">
            <v>河北武罗药业有限公司</v>
          </cell>
          <cell r="W951" t="str">
            <v>上市</v>
          </cell>
          <cell r="X951" t="str">
            <v>硫酸镁</v>
          </cell>
          <cell r="Y951" t="str">
            <v>甲</v>
          </cell>
          <cell r="Z951" t="str">
            <v>口服散剂</v>
          </cell>
          <cell r="AA951" t="str">
            <v>74</v>
          </cell>
          <cell r="AB951" t="str">
            <v/>
          </cell>
        </row>
        <row r="951">
          <cell r="AD951" t="str">
            <v>常规变更</v>
          </cell>
        </row>
        <row r="952">
          <cell r="B952" t="str">
            <v>XA07AXX082A001010203606</v>
          </cell>
          <cell r="C952" t="str">
            <v>第十批</v>
          </cell>
          <cell r="D952" t="str">
            <v>包装材质</v>
          </cell>
        </row>
        <row r="952">
          <cell r="F952" t="str">
            <v>盐酸小檗碱片</v>
          </cell>
          <cell r="G952" t="str">
            <v>无</v>
          </cell>
          <cell r="H952" t="str">
            <v>片剂</v>
          </cell>
          <cell r="I952" t="str">
            <v>片剂</v>
          </cell>
          <cell r="J952" t="str">
            <v>25mg</v>
          </cell>
          <cell r="K952" t="str">
            <v>25mg</v>
          </cell>
          <cell r="L952" t="str">
            <v>铝塑包装</v>
          </cell>
          <cell r="M952" t="str">
            <v>24</v>
          </cell>
          <cell r="N952" t="str">
            <v>片</v>
          </cell>
          <cell r="O952" t="str">
            <v>盒</v>
          </cell>
          <cell r="P952" t="str">
            <v>上海凯合荣图们药业有限公司</v>
          </cell>
          <cell r="Q952" t="str">
            <v/>
          </cell>
          <cell r="R952" t="str">
            <v>上海凯合荣图们药业有限公司</v>
          </cell>
          <cell r="S952" t="str">
            <v>国药准字H22021109</v>
          </cell>
          <cell r="T952" t="str">
            <v/>
          </cell>
          <cell r="U952" t="str">
            <v>86903606000736</v>
          </cell>
          <cell r="V952" t="str">
            <v>上海凯合荣图们药业有限公司</v>
          </cell>
          <cell r="W952" t="str">
            <v>上市</v>
          </cell>
          <cell r="X952" t="str">
            <v>小檗碱</v>
          </cell>
          <cell r="Y952" t="str">
            <v>甲</v>
          </cell>
          <cell r="Z952" t="str">
            <v>口服常释剂型</v>
          </cell>
          <cell r="AA952" t="str">
            <v>84</v>
          </cell>
          <cell r="AB952" t="str">
            <v/>
          </cell>
        </row>
        <row r="952">
          <cell r="AD952" t="str">
            <v>常规变更</v>
          </cell>
        </row>
        <row r="953">
          <cell r="B953" t="str">
            <v>XA09AAY102A012020103606</v>
          </cell>
          <cell r="C953" t="str">
            <v>第九批</v>
          </cell>
          <cell r="D953" t="str">
            <v>包装材质</v>
          </cell>
        </row>
        <row r="953">
          <cell r="F953" t="str">
            <v>胰酶肠溶片</v>
          </cell>
          <cell r="G953" t="str">
            <v>无</v>
          </cell>
          <cell r="H953" t="str">
            <v>片剂(肠溶)</v>
          </cell>
          <cell r="I953" t="str">
            <v>肠溶片</v>
          </cell>
          <cell r="J953" t="str">
            <v>0.5g</v>
          </cell>
          <cell r="K953" t="str">
            <v>0.5g</v>
          </cell>
          <cell r="L953" t="str">
            <v>铝塑包装</v>
          </cell>
          <cell r="M953" t="str">
            <v>24</v>
          </cell>
          <cell r="N953" t="str">
            <v>片</v>
          </cell>
          <cell r="O953" t="str">
            <v>盒</v>
          </cell>
          <cell r="P953" t="str">
            <v>上海凯合荣图们药业有限公司</v>
          </cell>
          <cell r="Q953" t="str">
            <v/>
          </cell>
          <cell r="R953" t="str">
            <v>上海凯合荣图们药业有限公司</v>
          </cell>
          <cell r="S953" t="str">
            <v>国药准字H22021669</v>
          </cell>
          <cell r="T953" t="str">
            <v/>
          </cell>
          <cell r="U953" t="str">
            <v>86903606000781</v>
          </cell>
          <cell r="V953" t="str">
            <v>上海凯合荣图们药业有限公司</v>
          </cell>
          <cell r="W953" t="str">
            <v>停产</v>
          </cell>
          <cell r="X953" t="str">
            <v>胰酶</v>
          </cell>
          <cell r="Y953" t="str">
            <v>乙</v>
          </cell>
          <cell r="Z953" t="str">
            <v>口服常释剂型</v>
          </cell>
          <cell r="AA953" t="str">
            <v>104</v>
          </cell>
          <cell r="AB953" t="str">
            <v/>
          </cell>
        </row>
        <row r="953">
          <cell r="AD953" t="str">
            <v>常规变更</v>
          </cell>
        </row>
        <row r="954">
          <cell r="B954" t="str">
            <v>XA09AAY102A012020203606</v>
          </cell>
          <cell r="C954" t="str">
            <v>第十批</v>
          </cell>
          <cell r="D954" t="str">
            <v>包装材质</v>
          </cell>
        </row>
        <row r="954">
          <cell r="F954" t="str">
            <v>胰酶肠溶片</v>
          </cell>
          <cell r="G954" t="str">
            <v>无</v>
          </cell>
          <cell r="H954" t="str">
            <v>片剂(肠溶)</v>
          </cell>
          <cell r="I954" t="str">
            <v>肠溶片</v>
          </cell>
          <cell r="J954" t="str">
            <v>0.5g</v>
          </cell>
          <cell r="K954" t="str">
            <v>0.5g</v>
          </cell>
          <cell r="L954" t="str">
            <v>聚乙烯瓶包装</v>
          </cell>
          <cell r="M954" t="str">
            <v>100</v>
          </cell>
          <cell r="N954" t="str">
            <v>片</v>
          </cell>
          <cell r="O954" t="str">
            <v>盒</v>
          </cell>
          <cell r="P954" t="str">
            <v>上海凯合荣图们药业有限公司</v>
          </cell>
          <cell r="Q954" t="str">
            <v/>
          </cell>
          <cell r="R954" t="str">
            <v>上海凯合荣图们药业有限公司</v>
          </cell>
          <cell r="S954" t="str">
            <v>国药准字H22021669</v>
          </cell>
          <cell r="T954" t="str">
            <v/>
          </cell>
          <cell r="U954" t="str">
            <v>86903606000781</v>
          </cell>
          <cell r="V954" t="str">
            <v>上海凯合荣图们药业有限公司</v>
          </cell>
          <cell r="W954" t="str">
            <v>停产</v>
          </cell>
          <cell r="X954" t="str">
            <v>胰酶</v>
          </cell>
          <cell r="Y954" t="str">
            <v>乙</v>
          </cell>
          <cell r="Z954" t="str">
            <v>口服常释剂型</v>
          </cell>
          <cell r="AA954" t="str">
            <v>104</v>
          </cell>
          <cell r="AB954" t="str">
            <v/>
          </cell>
        </row>
        <row r="954">
          <cell r="AD954" t="str">
            <v>常规变更</v>
          </cell>
        </row>
        <row r="955">
          <cell r="B955" t="str">
            <v>XA10BAE021A001010202831</v>
          </cell>
          <cell r="C955" t="str">
            <v>第一批</v>
          </cell>
          <cell r="D955" t="str">
            <v>剂型/最小包装单位</v>
          </cell>
        </row>
        <row r="955">
          <cell r="F955" t="str">
            <v>盐酸二甲双胍片</v>
          </cell>
          <cell r="G955" t="str">
            <v>无</v>
          </cell>
          <cell r="H955" t="str">
            <v>片剂</v>
          </cell>
          <cell r="I955" t="str">
            <v>薄膜衣片</v>
          </cell>
          <cell r="J955" t="str">
            <v>0.25g</v>
          </cell>
          <cell r="K955" t="str">
            <v>0.25g</v>
          </cell>
          <cell r="L955" t="str">
            <v>口服固体药用高密度聚乙烯瓶</v>
          </cell>
          <cell r="M955" t="str">
            <v>100</v>
          </cell>
          <cell r="N955" t="str">
            <v>片</v>
          </cell>
          <cell r="O955" t="str">
            <v>盒</v>
          </cell>
          <cell r="P955" t="str">
            <v>北京海王中新药业股份有限公司</v>
          </cell>
          <cell r="Q955" t="str">
            <v/>
          </cell>
          <cell r="R955" t="str">
            <v>北京海王中新药业股份有限公司</v>
          </cell>
          <cell r="S955" t="str">
            <v>国药准字H13020586</v>
          </cell>
          <cell r="T955" t="str">
            <v/>
          </cell>
          <cell r="U955" t="str">
            <v>86902831001020</v>
          </cell>
          <cell r="V955" t="str">
            <v>北京海王中新药业股份有限公司</v>
          </cell>
          <cell r="W955" t="str">
            <v>上市</v>
          </cell>
          <cell r="X955" t="str">
            <v>二甲双胍</v>
          </cell>
          <cell r="Y955" t="str">
            <v>甲</v>
          </cell>
          <cell r="Z955" t="str">
            <v>口服常释剂型</v>
          </cell>
          <cell r="AA955" t="str">
            <v>134</v>
          </cell>
          <cell r="AB955" t="str">
            <v/>
          </cell>
        </row>
        <row r="955">
          <cell r="AD955" t="str">
            <v>常规变更</v>
          </cell>
        </row>
        <row r="956">
          <cell r="B956" t="str">
            <v>XA10BBG067A022010105286</v>
          </cell>
          <cell r="C956" t="str">
            <v>第七批</v>
          </cell>
          <cell r="D956" t="str">
            <v>药品企业</v>
          </cell>
        </row>
        <row r="956">
          <cell r="F956" t="str">
            <v>格列吡嗪口腔崩解片</v>
          </cell>
          <cell r="G956" t="str">
            <v>无</v>
          </cell>
          <cell r="H956" t="str">
            <v>片剂(口腔崩解片)</v>
          </cell>
          <cell r="I956" t="str">
            <v>片剂(口腔崩解片)</v>
          </cell>
          <cell r="J956" t="str">
            <v>5mg</v>
          </cell>
          <cell r="K956" t="str">
            <v>5mg</v>
          </cell>
          <cell r="L956" t="str">
            <v>铝塑</v>
          </cell>
          <cell r="M956" t="str">
            <v>36</v>
          </cell>
          <cell r="N956" t="str">
            <v>片</v>
          </cell>
          <cell r="O956" t="str">
            <v>盒</v>
          </cell>
          <cell r="P956" t="str">
            <v>江西普正制药股份有限公司</v>
          </cell>
          <cell r="Q956" t="str">
            <v/>
          </cell>
          <cell r="R956" t="str">
            <v>江西普正制药股份有限公司</v>
          </cell>
          <cell r="S956" t="str">
            <v>国药准字H20090169</v>
          </cell>
          <cell r="T956" t="str">
            <v/>
          </cell>
          <cell r="U956" t="str">
            <v>86905286000037</v>
          </cell>
          <cell r="V956" t="str">
            <v>江西普正制药股份有限公司</v>
          </cell>
          <cell r="W956" t="str">
            <v>上市</v>
          </cell>
          <cell r="X956" t="str">
            <v/>
          </cell>
          <cell r="Y956" t="str">
            <v/>
          </cell>
          <cell r="Z956" t="str">
            <v/>
          </cell>
          <cell r="AA956" t="str">
            <v/>
          </cell>
          <cell r="AB956" t="str">
            <v/>
          </cell>
        </row>
        <row r="956">
          <cell r="AD956" t="str">
            <v>常规变更</v>
          </cell>
        </row>
        <row r="957">
          <cell r="B957" t="str">
            <v>XA10BDX223A010010101729</v>
          </cell>
          <cell r="C957" t="str">
            <v>第一百六十六批</v>
          </cell>
          <cell r="D957" t="str">
            <v>剂型</v>
          </cell>
        </row>
        <row r="957">
          <cell r="F957" t="str">
            <v>西格列汀二甲双胍缓释片(Ⅱ)</v>
          </cell>
          <cell r="G957" t="str">
            <v>无</v>
          </cell>
          <cell r="H957" t="str">
            <v>片剂</v>
          </cell>
          <cell r="I957" t="str">
            <v>薄膜衣片</v>
          </cell>
          <cell r="J957" t="str">
            <v>磷酸西格列汀50mg(以C₁₆H₁₅F₆N₅O计)和盐酸二甲双胍1000mg</v>
          </cell>
          <cell r="K957" t="str">
            <v>磷酸西格列汀50mg(以C16H15F6N5O计)和盐酸二甲双胍1000mg</v>
          </cell>
          <cell r="L957" t="str">
            <v>口服固体药用高密度聚乙烯瓶包装系统,内置口服固体药用高密度聚乙烯袋装干燥剂</v>
          </cell>
          <cell r="M957" t="str">
            <v>30</v>
          </cell>
          <cell r="N957" t="str">
            <v>片</v>
          </cell>
          <cell r="O957" t="str">
            <v>瓶</v>
          </cell>
          <cell r="P957" t="str">
            <v>复星万邦(江苏)医药集团有限公司</v>
          </cell>
          <cell r="Q957" t="str">
            <v/>
          </cell>
          <cell r="R957" t="str">
            <v>复星万邦(江苏)医药集团有限公司</v>
          </cell>
          <cell r="S957" t="str">
            <v>国药准字H20255634</v>
          </cell>
          <cell r="T957" t="str">
            <v/>
          </cell>
          <cell r="U957" t="str">
            <v>86901729000800</v>
          </cell>
          <cell r="V957" t="str">
            <v>复星万邦(江苏)医药集团有限公司</v>
          </cell>
          <cell r="W957" t="str">
            <v>上市</v>
          </cell>
          <cell r="X957" t="str">
            <v>西格列汀二甲双胍缓释片(Ⅱ)</v>
          </cell>
          <cell r="Y957" t="str">
            <v>乙</v>
          </cell>
          <cell r="Z957" t="str">
            <v/>
          </cell>
          <cell r="AA957" t="str">
            <v>TX19</v>
          </cell>
          <cell r="AB957" t="str">
            <v/>
          </cell>
        </row>
        <row r="957">
          <cell r="AD957" t="str">
            <v>常规变更</v>
          </cell>
        </row>
        <row r="958">
          <cell r="B958" t="str">
            <v>XA10BDX252A010010101729</v>
          </cell>
          <cell r="C958" t="str">
            <v>第一百六十六批</v>
          </cell>
          <cell r="D958" t="str">
            <v>剂型/最小包装单位</v>
          </cell>
        </row>
        <row r="958">
          <cell r="F958" t="str">
            <v>西格列汀二甲双胍缓释片</v>
          </cell>
          <cell r="G958" t="str">
            <v>无</v>
          </cell>
          <cell r="H958" t="str">
            <v>片剂</v>
          </cell>
          <cell r="I958" t="str">
            <v>薄膜衣片</v>
          </cell>
          <cell r="J958" t="str">
            <v>磷酸西格列汀100mg(以C₁₆H₁₅F₆N₅O计)和盐酸二甲双胍1000mg</v>
          </cell>
          <cell r="K958" t="str">
            <v>磷酸西格列汀100mg(以C16H15F6N5O计)和盐酸二甲双胍1000mg</v>
          </cell>
          <cell r="L958" t="str">
            <v>口服固体药用高密度聚乙烯瓶包装系统,内置口服固体药用高密度聚乙烯袋装干燥剂</v>
          </cell>
          <cell r="M958" t="str">
            <v>30</v>
          </cell>
          <cell r="N958" t="str">
            <v>片</v>
          </cell>
          <cell r="O958" t="str">
            <v>盒</v>
          </cell>
          <cell r="P958" t="str">
            <v>复星万邦(江苏)医药集团有限公司</v>
          </cell>
          <cell r="Q958" t="str">
            <v/>
          </cell>
          <cell r="R958" t="str">
            <v>复星万邦(江苏)医药集团有限公司</v>
          </cell>
          <cell r="S958" t="str">
            <v>国药准字H20255635</v>
          </cell>
          <cell r="T958" t="str">
            <v/>
          </cell>
          <cell r="U958" t="str">
            <v>86901729000817</v>
          </cell>
          <cell r="V958" t="str">
            <v>复星万邦(江苏)医药集团有限公司</v>
          </cell>
          <cell r="W958" t="str">
            <v>上市</v>
          </cell>
          <cell r="X958" t="str">
            <v>西格列汀二甲双胍缓释片</v>
          </cell>
          <cell r="Y958" t="str">
            <v>乙</v>
          </cell>
          <cell r="Z958" t="str">
            <v/>
          </cell>
          <cell r="AA958" t="str">
            <v>149</v>
          </cell>
          <cell r="AB958" t="str">
            <v/>
          </cell>
        </row>
        <row r="958">
          <cell r="AD958" t="str">
            <v>常规变更</v>
          </cell>
        </row>
        <row r="959">
          <cell r="B959" t="str">
            <v>XA10BFA025A001010105530</v>
          </cell>
          <cell r="C959" t="str">
            <v>第三十四批</v>
          </cell>
          <cell r="D959" t="str">
            <v>包装材质</v>
          </cell>
        </row>
        <row r="959">
          <cell r="F959" t="str">
            <v>阿卡波糖片</v>
          </cell>
          <cell r="G959" t="str">
            <v>无</v>
          </cell>
          <cell r="H959" t="str">
            <v>片剂</v>
          </cell>
          <cell r="I959" t="str">
            <v>片剂</v>
          </cell>
          <cell r="J959" t="str">
            <v>50mg</v>
          </cell>
          <cell r="K959" t="str">
            <v>50mg</v>
          </cell>
          <cell r="L959" t="str">
            <v>聚氯乙烯/聚偏二氯乙烯固体药用复合硬片及药用铝箔包装。</v>
          </cell>
          <cell r="M959" t="str">
            <v>45</v>
          </cell>
          <cell r="N959" t="str">
            <v>片</v>
          </cell>
          <cell r="O959" t="str">
            <v>盒</v>
          </cell>
          <cell r="P959" t="str">
            <v>双鹤天安药业(贵州)股份有限公司</v>
          </cell>
          <cell r="Q959" t="str">
            <v/>
          </cell>
          <cell r="R959" t="str">
            <v>双鹤天安药业(贵州)股份有限公司</v>
          </cell>
          <cell r="S959" t="str">
            <v>国药准字H20223652</v>
          </cell>
          <cell r="T959" t="str">
            <v/>
          </cell>
          <cell r="U959" t="str">
            <v>86905530000240</v>
          </cell>
          <cell r="V959" t="str">
            <v>双鹤天安药业(贵州)股份有限公司</v>
          </cell>
          <cell r="W959" t="str">
            <v>上市</v>
          </cell>
          <cell r="X959" t="str">
            <v>阿卡波糖</v>
          </cell>
          <cell r="Y959" t="str">
            <v>甲</v>
          </cell>
          <cell r="Z959" t="str">
            <v>口服常释剂型</v>
          </cell>
          <cell r="AA959" t="str">
            <v>151</v>
          </cell>
          <cell r="AB959" t="str">
            <v/>
          </cell>
        </row>
        <row r="959">
          <cell r="AD959" t="str">
            <v>常规变更</v>
          </cell>
        </row>
        <row r="960">
          <cell r="B960" t="str">
            <v>XA10BFA025A001010305530</v>
          </cell>
          <cell r="C960" t="str">
            <v>第九十批</v>
          </cell>
          <cell r="D960" t="str">
            <v>包装材质</v>
          </cell>
        </row>
        <row r="960">
          <cell r="F960" t="str">
            <v>阿卡波糖片</v>
          </cell>
          <cell r="G960" t="str">
            <v>无</v>
          </cell>
          <cell r="H960" t="str">
            <v>片剂</v>
          </cell>
          <cell r="I960" t="str">
            <v>片剂</v>
          </cell>
          <cell r="J960" t="str">
            <v>50mg</v>
          </cell>
          <cell r="K960" t="str">
            <v>50mg</v>
          </cell>
          <cell r="L960" t="str">
            <v>聚氯乙烯/聚偏二氯乙烯固体药用复合硬片及药用铝箔包装。</v>
          </cell>
          <cell r="M960" t="str">
            <v>60</v>
          </cell>
          <cell r="N960" t="str">
            <v>片</v>
          </cell>
          <cell r="O960" t="str">
            <v>盒</v>
          </cell>
          <cell r="P960" t="str">
            <v>双鹤天安药业(贵州)股份有限公司</v>
          </cell>
          <cell r="Q960" t="str">
            <v/>
          </cell>
          <cell r="R960" t="str">
            <v>双鹤天安药业(贵州)股份有限公司</v>
          </cell>
          <cell r="S960" t="str">
            <v>国药准字H20223652</v>
          </cell>
          <cell r="T960" t="str">
            <v/>
          </cell>
          <cell r="U960" t="str">
            <v>86905530000240</v>
          </cell>
          <cell r="V960" t="str">
            <v>双鹤天安药业(贵州)股份有限公司</v>
          </cell>
          <cell r="W960" t="str">
            <v>上市</v>
          </cell>
          <cell r="X960" t="str">
            <v>阿卡波糖</v>
          </cell>
          <cell r="Y960" t="str">
            <v>甲</v>
          </cell>
          <cell r="Z960" t="str">
            <v>口服常释剂型</v>
          </cell>
          <cell r="AA960" t="str">
            <v>151</v>
          </cell>
          <cell r="AB960" t="str">
            <v/>
          </cell>
        </row>
        <row r="960">
          <cell r="AD960" t="str">
            <v>常规变更</v>
          </cell>
        </row>
        <row r="961">
          <cell r="B961" t="str">
            <v>XA11CCG111B002010184044</v>
          </cell>
          <cell r="C961" t="str">
            <v>第九十批</v>
          </cell>
          <cell r="D961" t="str">
            <v>药品企业</v>
          </cell>
        </row>
        <row r="961">
          <cell r="F961" t="str">
            <v>骨化三醇注射液</v>
          </cell>
          <cell r="G961" t="str">
            <v>无</v>
          </cell>
          <cell r="H961" t="str">
            <v>注射剂</v>
          </cell>
          <cell r="I961" t="str">
            <v>注射剂</v>
          </cell>
          <cell r="J961" t="str">
            <v>1ml:1μg</v>
          </cell>
          <cell r="K961" t="str">
            <v>1ml:1μg</v>
          </cell>
          <cell r="L961" t="str">
            <v>中硼硅玻璃安瓿(棕色)瓶装</v>
          </cell>
          <cell r="M961" t="str">
            <v>1</v>
          </cell>
          <cell r="N961" t="str">
            <v>支</v>
          </cell>
          <cell r="O961" t="str">
            <v>支</v>
          </cell>
          <cell r="P961" t="str">
            <v>成都国为生物医药股份有限公司</v>
          </cell>
          <cell r="Q961" t="str">
            <v/>
          </cell>
          <cell r="R961" t="str">
            <v>成都天台山制药股份有限公司</v>
          </cell>
          <cell r="S961" t="str">
            <v>国药准字H20243997</v>
          </cell>
          <cell r="T961" t="str">
            <v/>
          </cell>
          <cell r="U961" t="str">
            <v>86984044000021</v>
          </cell>
          <cell r="V961" t="str">
            <v>成都国为生物医药股份有限公司</v>
          </cell>
          <cell r="W961" t="str">
            <v>上市</v>
          </cell>
          <cell r="X961" t="str">
            <v>骨化三醇</v>
          </cell>
          <cell r="Y961" t="str">
            <v>乙</v>
          </cell>
          <cell r="Z961" t="str">
            <v>注射剂</v>
          </cell>
          <cell r="AA961" t="str">
            <v>★(183)</v>
          </cell>
          <cell r="AB961" t="str">
            <v/>
          </cell>
        </row>
        <row r="961">
          <cell r="AD961" t="str">
            <v>常规变更</v>
          </cell>
        </row>
        <row r="962">
          <cell r="B962" t="str">
            <v>XA11CCG111B002010284044</v>
          </cell>
          <cell r="C962" t="str">
            <v>第九十批</v>
          </cell>
          <cell r="D962" t="str">
            <v>药品企业</v>
          </cell>
        </row>
        <row r="962">
          <cell r="F962" t="str">
            <v>骨化三醇注射液</v>
          </cell>
          <cell r="G962" t="str">
            <v>无</v>
          </cell>
          <cell r="H962" t="str">
            <v>注射剂</v>
          </cell>
          <cell r="I962" t="str">
            <v>注射剂</v>
          </cell>
          <cell r="J962" t="str">
            <v>1ml:1μg</v>
          </cell>
          <cell r="K962" t="str">
            <v>1ml:1μg</v>
          </cell>
          <cell r="L962" t="str">
            <v>中硼硅玻璃安瓿(棕色)瓶装</v>
          </cell>
          <cell r="M962" t="str">
            <v>5</v>
          </cell>
          <cell r="N962" t="str">
            <v>支</v>
          </cell>
          <cell r="O962" t="str">
            <v>盒</v>
          </cell>
          <cell r="P962" t="str">
            <v>成都国为生物医药股份有限公司</v>
          </cell>
          <cell r="Q962" t="str">
            <v/>
          </cell>
          <cell r="R962" t="str">
            <v>成都天台山制药股份有限公司</v>
          </cell>
          <cell r="S962" t="str">
            <v>国药准字H20243997</v>
          </cell>
          <cell r="T962" t="str">
            <v/>
          </cell>
          <cell r="U962" t="str">
            <v>86984044000021</v>
          </cell>
          <cell r="V962" t="str">
            <v>成都国为生物医药股份有限公司</v>
          </cell>
          <cell r="W962" t="str">
            <v>上市</v>
          </cell>
          <cell r="X962" t="str">
            <v>骨化三醇</v>
          </cell>
          <cell r="Y962" t="str">
            <v>乙</v>
          </cell>
          <cell r="Z962" t="str">
            <v>注射剂</v>
          </cell>
          <cell r="AA962" t="str">
            <v>★(183)</v>
          </cell>
          <cell r="AB962" t="str">
            <v/>
          </cell>
        </row>
        <row r="962">
          <cell r="AD962" t="str">
            <v>常规变更</v>
          </cell>
        </row>
        <row r="963">
          <cell r="B963" t="str">
            <v>XA11HAY031B002010102065</v>
          </cell>
          <cell r="C963" t="str">
            <v>第五批</v>
          </cell>
          <cell r="D963" t="str">
            <v>剂型</v>
          </cell>
        </row>
        <row r="963">
          <cell r="F963" t="str">
            <v>烟酰胺注射液</v>
          </cell>
          <cell r="G963" t="str">
            <v>无</v>
          </cell>
          <cell r="H963" t="str">
            <v>注射剂</v>
          </cell>
          <cell r="I963" t="str">
            <v>注射剂</v>
          </cell>
          <cell r="J963" t="str">
            <v>1ml:0.1g</v>
          </cell>
          <cell r="K963" t="str">
            <v>1ml:0.1g</v>
          </cell>
          <cell r="L963" t="str">
            <v>低硼硅玻璃安瓿</v>
          </cell>
          <cell r="M963" t="str">
            <v>1</v>
          </cell>
          <cell r="N963" t="str">
            <v>支</v>
          </cell>
          <cell r="O963" t="str">
            <v>支</v>
          </cell>
          <cell r="P963" t="str">
            <v>成都第一制药有限公司</v>
          </cell>
          <cell r="Q963" t="str">
            <v/>
          </cell>
          <cell r="R963" t="str">
            <v>成都第一制药有限公司</v>
          </cell>
          <cell r="S963" t="str">
            <v>国药准字H51021830</v>
          </cell>
          <cell r="T963" t="str">
            <v/>
          </cell>
          <cell r="U963" t="str">
            <v>86902065000738</v>
          </cell>
          <cell r="V963" t="str">
            <v>成都第一制药有限公司</v>
          </cell>
          <cell r="W963" t="str">
            <v>上市</v>
          </cell>
          <cell r="X963" t="str">
            <v>烟酰胺</v>
          </cell>
          <cell r="Y963" t="str">
            <v>乙</v>
          </cell>
          <cell r="Z963" t="str">
            <v>注射剂</v>
          </cell>
          <cell r="AA963" t="str">
            <v>★(191)</v>
          </cell>
          <cell r="AB963" t="str">
            <v>限烟酸缺乏症患者。</v>
          </cell>
        </row>
        <row r="963">
          <cell r="AD963" t="str">
            <v>常规变更</v>
          </cell>
        </row>
        <row r="964">
          <cell r="B964" t="str">
            <v>XA11HAY031B002010202065</v>
          </cell>
          <cell r="C964" t="str">
            <v>第五批</v>
          </cell>
          <cell r="D964" t="str">
            <v>剂型</v>
          </cell>
        </row>
        <row r="964">
          <cell r="F964" t="str">
            <v>烟酰胺注射液</v>
          </cell>
          <cell r="G964" t="str">
            <v>无</v>
          </cell>
          <cell r="H964" t="str">
            <v>注射剂</v>
          </cell>
          <cell r="I964" t="str">
            <v>注射剂</v>
          </cell>
          <cell r="J964" t="str">
            <v>1ml:50mg</v>
          </cell>
          <cell r="K964" t="str">
            <v>1ml:50mg</v>
          </cell>
          <cell r="L964" t="str">
            <v>低硼硅玻璃安瓿</v>
          </cell>
          <cell r="M964" t="str">
            <v>1</v>
          </cell>
          <cell r="N964" t="str">
            <v>支</v>
          </cell>
          <cell r="O964" t="str">
            <v>支</v>
          </cell>
          <cell r="P964" t="str">
            <v>成都第一制药有限公司</v>
          </cell>
          <cell r="Q964" t="str">
            <v/>
          </cell>
          <cell r="R964" t="str">
            <v>成都第一制药有限公司</v>
          </cell>
          <cell r="S964" t="str">
            <v>国药准字H51021829</v>
          </cell>
          <cell r="T964" t="str">
            <v/>
          </cell>
          <cell r="U964" t="str">
            <v>86902065000653</v>
          </cell>
          <cell r="V964" t="str">
            <v>成都第一制药有限公司</v>
          </cell>
          <cell r="W964" t="str">
            <v>上市</v>
          </cell>
          <cell r="X964" t="str">
            <v>烟酰胺</v>
          </cell>
          <cell r="Y964" t="str">
            <v>乙</v>
          </cell>
          <cell r="Z964" t="str">
            <v>注射剂</v>
          </cell>
          <cell r="AA964" t="str">
            <v>★(191)</v>
          </cell>
          <cell r="AB964" t="str">
            <v>限烟酸缺乏症患者。</v>
          </cell>
        </row>
        <row r="964">
          <cell r="AD964" t="str">
            <v>常规变更</v>
          </cell>
        </row>
        <row r="965">
          <cell r="B965" t="str">
            <v>XA11HAY031B002010302065</v>
          </cell>
          <cell r="C965" t="str">
            <v>第十八批</v>
          </cell>
          <cell r="D965" t="str">
            <v>剂型</v>
          </cell>
        </row>
        <row r="965">
          <cell r="F965" t="str">
            <v>烟酰胺注射液</v>
          </cell>
          <cell r="G965" t="str">
            <v>无</v>
          </cell>
          <cell r="H965" t="str">
            <v>注射剂</v>
          </cell>
          <cell r="I965" t="str">
            <v>注射剂</v>
          </cell>
          <cell r="J965" t="str">
            <v>1ml:50mg</v>
          </cell>
          <cell r="K965" t="str">
            <v>1ml:50mg</v>
          </cell>
          <cell r="L965" t="str">
            <v>低硼硅玻璃安瓿</v>
          </cell>
          <cell r="M965" t="str">
            <v>10</v>
          </cell>
          <cell r="N965" t="str">
            <v>支</v>
          </cell>
          <cell r="O965" t="str">
            <v>盒</v>
          </cell>
          <cell r="P965" t="str">
            <v>成都第一制药有限公司</v>
          </cell>
          <cell r="Q965" t="str">
            <v/>
          </cell>
          <cell r="R965" t="str">
            <v>成都第一制药有限公司</v>
          </cell>
          <cell r="S965" t="str">
            <v>国药准字H51021829</v>
          </cell>
          <cell r="T965" t="str">
            <v/>
          </cell>
          <cell r="U965" t="str">
            <v>86902065000653</v>
          </cell>
          <cell r="V965" t="str">
            <v>成都第一制药有限公司</v>
          </cell>
          <cell r="W965" t="str">
            <v>上市</v>
          </cell>
          <cell r="X965" t="str">
            <v>烟酰胺</v>
          </cell>
          <cell r="Y965" t="str">
            <v>乙</v>
          </cell>
          <cell r="Z965" t="str">
            <v>注射剂</v>
          </cell>
          <cell r="AA965" t="str">
            <v>★(191)</v>
          </cell>
          <cell r="AB965" t="str">
            <v>限烟酸缺乏症患者。</v>
          </cell>
        </row>
        <row r="965">
          <cell r="AD965" t="str">
            <v>常规变更</v>
          </cell>
        </row>
        <row r="966">
          <cell r="B966" t="str">
            <v>XA11HAY031B002020102065</v>
          </cell>
          <cell r="C966" t="str">
            <v>第十八批</v>
          </cell>
          <cell r="D966" t="str">
            <v>剂型</v>
          </cell>
        </row>
        <row r="966">
          <cell r="F966" t="str">
            <v>烟酰胺注射液</v>
          </cell>
          <cell r="G966" t="str">
            <v>无</v>
          </cell>
          <cell r="H966" t="str">
            <v>注射剂</v>
          </cell>
          <cell r="I966" t="str">
            <v>注射剂</v>
          </cell>
          <cell r="J966" t="str">
            <v>1ml:0.1g</v>
          </cell>
          <cell r="K966" t="str">
            <v>1ml:0.1g</v>
          </cell>
          <cell r="L966" t="str">
            <v>低硼硅玻璃安瓿</v>
          </cell>
          <cell r="M966" t="str">
            <v>10</v>
          </cell>
          <cell r="N966" t="str">
            <v>支</v>
          </cell>
          <cell r="O966" t="str">
            <v>盒</v>
          </cell>
          <cell r="P966" t="str">
            <v>成都第一制药有限公司</v>
          </cell>
          <cell r="Q966" t="str">
            <v/>
          </cell>
          <cell r="R966" t="str">
            <v>成都第一制药有限公司</v>
          </cell>
          <cell r="S966" t="str">
            <v>国药准字H51021830</v>
          </cell>
          <cell r="T966" t="str">
            <v/>
          </cell>
          <cell r="U966" t="str">
            <v>86902065000738</v>
          </cell>
          <cell r="V966" t="str">
            <v>成都第一制药有限公司</v>
          </cell>
          <cell r="W966" t="str">
            <v>上市</v>
          </cell>
          <cell r="X966" t="str">
            <v>烟酰胺</v>
          </cell>
          <cell r="Y966" t="str">
            <v>乙</v>
          </cell>
          <cell r="Z966" t="str">
            <v>注射剂</v>
          </cell>
          <cell r="AA966" t="str">
            <v>★(191)</v>
          </cell>
          <cell r="AB966" t="str">
            <v>限烟酸缺乏症患者。</v>
          </cell>
        </row>
        <row r="966">
          <cell r="AD966" t="str">
            <v>常规变更</v>
          </cell>
        </row>
        <row r="967">
          <cell r="B967" t="str">
            <v>XA12AAC067A001010102617</v>
          </cell>
          <cell r="C967" t="str">
            <v>第一百六十七批</v>
          </cell>
          <cell r="D967" t="str">
            <v>规格</v>
          </cell>
        </row>
        <row r="967">
          <cell r="F967" t="str">
            <v>醋酸钙片</v>
          </cell>
          <cell r="G967" t="str">
            <v>无</v>
          </cell>
          <cell r="H967" t="str">
            <v>片剂</v>
          </cell>
          <cell r="I967" t="str">
            <v>片剂</v>
          </cell>
          <cell r="J967" t="str">
            <v>0.667g</v>
          </cell>
          <cell r="K967" t="str">
            <v>0.667g</v>
          </cell>
          <cell r="L967" t="str">
            <v>聚氯乙烯固体药用硬片和药用铝箔</v>
          </cell>
          <cell r="M967" t="str">
            <v>20</v>
          </cell>
          <cell r="N967" t="str">
            <v>片</v>
          </cell>
          <cell r="O967" t="str">
            <v>盒</v>
          </cell>
          <cell r="P967" t="str">
            <v>河北华晨药业集团有限公司</v>
          </cell>
          <cell r="Q967" t="str">
            <v/>
          </cell>
          <cell r="R967" t="str">
            <v>河北华晨药业集团有限公司</v>
          </cell>
          <cell r="S967" t="str">
            <v>国药准字H20256312</v>
          </cell>
          <cell r="T967" t="str">
            <v/>
          </cell>
          <cell r="U967" t="str">
            <v>86902617000155</v>
          </cell>
          <cell r="V967" t="str">
            <v>河北华晨药业集团有限公司</v>
          </cell>
          <cell r="W967" t="str">
            <v>上市</v>
          </cell>
          <cell r="X967" t="str">
            <v>醋酸钙</v>
          </cell>
          <cell r="Y967" t="str">
            <v>乙</v>
          </cell>
          <cell r="Z967" t="str">
            <v>口服常释剂型</v>
          </cell>
          <cell r="AA967" t="str">
            <v>197</v>
          </cell>
          <cell r="AB967" t="str">
            <v>限高磷血症。</v>
          </cell>
        </row>
        <row r="967">
          <cell r="AD967" t="str">
            <v>常规变更</v>
          </cell>
        </row>
        <row r="968">
          <cell r="B968" t="str">
            <v>XA12AAC067A001010202617</v>
          </cell>
          <cell r="C968" t="str">
            <v>第一百六十八批</v>
          </cell>
          <cell r="D968" t="str">
            <v>规格</v>
          </cell>
        </row>
        <row r="968">
          <cell r="F968" t="str">
            <v>醋酸钙片</v>
          </cell>
          <cell r="G968" t="str">
            <v>无</v>
          </cell>
          <cell r="H968" t="str">
            <v>片剂</v>
          </cell>
          <cell r="I968" t="str">
            <v>片剂</v>
          </cell>
          <cell r="J968" t="str">
            <v>0.667g</v>
          </cell>
          <cell r="K968" t="str">
            <v>0.667g</v>
          </cell>
          <cell r="L968" t="str">
            <v>口服固体药用高密度聚乙烯瓶</v>
          </cell>
          <cell r="M968" t="str">
            <v>80</v>
          </cell>
          <cell r="N968" t="str">
            <v>片</v>
          </cell>
          <cell r="O968" t="str">
            <v>瓶</v>
          </cell>
          <cell r="P968" t="str">
            <v>河北华晨药业集团有限公司</v>
          </cell>
          <cell r="Q968" t="str">
            <v/>
          </cell>
          <cell r="R968" t="str">
            <v>河北华晨药业集团有限公司</v>
          </cell>
          <cell r="S968" t="str">
            <v>国药准字H20256312</v>
          </cell>
          <cell r="T968" t="str">
            <v/>
          </cell>
          <cell r="U968" t="str">
            <v>86902617000155</v>
          </cell>
          <cell r="V968" t="str">
            <v>河北华晨药业集团有限公司</v>
          </cell>
          <cell r="W968" t="str">
            <v>上市</v>
          </cell>
          <cell r="X968" t="str">
            <v>醋酸钙</v>
          </cell>
          <cell r="Y968" t="str">
            <v>乙</v>
          </cell>
          <cell r="Z968" t="str">
            <v>口服常释剂型</v>
          </cell>
          <cell r="AA968" t="str">
            <v>197</v>
          </cell>
          <cell r="AB968" t="str">
            <v>限高磷血症。</v>
          </cell>
        </row>
        <row r="968">
          <cell r="AD968" t="str">
            <v>常规变更</v>
          </cell>
        </row>
        <row r="969">
          <cell r="B969" t="str">
            <v>XA12AAP077A001030105375</v>
          </cell>
          <cell r="C969" t="str">
            <v>第九十八批</v>
          </cell>
          <cell r="D969" t="str">
            <v>规格</v>
          </cell>
        </row>
        <row r="969">
          <cell r="F969" t="str">
            <v>葡萄糖酸钙片</v>
          </cell>
          <cell r="G969" t="str">
            <v>无</v>
          </cell>
          <cell r="H969" t="str">
            <v>片剂</v>
          </cell>
          <cell r="I969" t="str">
            <v>片剂</v>
          </cell>
          <cell r="J969" t="str">
            <v>0.5g</v>
          </cell>
          <cell r="K969" t="str">
            <v>0.5g(相当于钙45毫克)</v>
          </cell>
          <cell r="L969" t="str">
            <v>塑料瓶</v>
          </cell>
          <cell r="M969" t="str">
            <v>90</v>
          </cell>
          <cell r="N969" t="str">
            <v>片</v>
          </cell>
          <cell r="O969" t="str">
            <v>盒</v>
          </cell>
          <cell r="P969" t="str">
            <v>江西新赣江药业股份有限公司</v>
          </cell>
          <cell r="Q969" t="str">
            <v/>
          </cell>
          <cell r="R969" t="str">
            <v>江西新赣江药业股份有限公司</v>
          </cell>
          <cell r="S969" t="str">
            <v>国药准字H36021626</v>
          </cell>
          <cell r="T969" t="str">
            <v/>
          </cell>
          <cell r="U969" t="str">
            <v>86905375001211</v>
          </cell>
          <cell r="V969" t="str">
            <v>江西新赣江药业股份有限公司</v>
          </cell>
          <cell r="W969" t="str">
            <v>上市</v>
          </cell>
          <cell r="X969" t="str">
            <v>葡萄糖酸钙</v>
          </cell>
          <cell r="Y969" t="str">
            <v>甲</v>
          </cell>
          <cell r="Z969" t="str">
            <v>口服常释剂型</v>
          </cell>
          <cell r="AA969" t="str">
            <v>196</v>
          </cell>
          <cell r="AB969" t="str">
            <v/>
          </cell>
        </row>
        <row r="969">
          <cell r="AD969" t="str">
            <v>常规变更</v>
          </cell>
        </row>
        <row r="970">
          <cell r="B970" t="str">
            <v>XA12AXW029A001010105452</v>
          </cell>
          <cell r="C970" t="str">
            <v>第三十二批</v>
          </cell>
          <cell r="D970" t="str">
            <v>最小包装单位</v>
          </cell>
        </row>
        <row r="970">
          <cell r="F970" t="str">
            <v>维磷葡钙片</v>
          </cell>
          <cell r="G970" t="str">
            <v>无</v>
          </cell>
          <cell r="H970" t="str">
            <v>片剂</v>
          </cell>
          <cell r="I970" t="str">
            <v>片剂</v>
          </cell>
          <cell r="J970" t="str">
            <v>复方</v>
          </cell>
          <cell r="K970" t="str">
            <v>复方</v>
          </cell>
          <cell r="L970" t="str">
            <v>PE塑料瓶装</v>
          </cell>
          <cell r="M970" t="str">
            <v>90</v>
          </cell>
          <cell r="N970" t="str">
            <v>片</v>
          </cell>
          <cell r="O970" t="str">
            <v>盒</v>
          </cell>
          <cell r="P970" t="str">
            <v>贵州缔谊健康制药有限公司</v>
          </cell>
          <cell r="Q970" t="str">
            <v/>
          </cell>
          <cell r="R970" t="str">
            <v>贵州缔谊健康制药有限公司</v>
          </cell>
          <cell r="S970" t="str">
            <v>国药准字H52020923</v>
          </cell>
          <cell r="T970" t="str">
            <v/>
          </cell>
          <cell r="U970" t="str">
            <v>86905452000083</v>
          </cell>
          <cell r="V970" t="str">
            <v>贵州缔谊健康制药有限公司</v>
          </cell>
          <cell r="W970" t="str">
            <v>上市</v>
          </cell>
          <cell r="X970" t="str">
            <v/>
          </cell>
          <cell r="Y970" t="str">
            <v/>
          </cell>
          <cell r="Z970" t="str">
            <v/>
          </cell>
          <cell r="AA970" t="str">
            <v/>
          </cell>
          <cell r="AB970" t="str">
            <v/>
          </cell>
        </row>
        <row r="970">
          <cell r="AD970" t="str">
            <v>常规变更</v>
          </cell>
        </row>
        <row r="971">
          <cell r="B971" t="str">
            <v>XA12BAL208A010010102000</v>
          </cell>
          <cell r="C971" t="str">
            <v>第十一批</v>
          </cell>
          <cell r="D971" t="str">
            <v>最小包装单位</v>
          </cell>
        </row>
        <row r="971">
          <cell r="F971" t="str">
            <v>氯化钾缓释片</v>
          </cell>
          <cell r="G971" t="str">
            <v>无</v>
          </cell>
          <cell r="H971" t="str">
            <v>片剂</v>
          </cell>
          <cell r="I971" t="str">
            <v>片剂</v>
          </cell>
          <cell r="J971" t="str">
            <v>0.6g</v>
          </cell>
          <cell r="K971" t="str">
            <v>0.6g</v>
          </cell>
          <cell r="L971" t="str">
            <v>口服固体药用高密度聚乙烯瓶装</v>
          </cell>
          <cell r="M971" t="str">
            <v>100</v>
          </cell>
          <cell r="N971" t="str">
            <v>片</v>
          </cell>
          <cell r="O971" t="str">
            <v>盒</v>
          </cell>
          <cell r="P971" t="str">
            <v>宜昌人福药业有限责任公司</v>
          </cell>
          <cell r="Q971" t="str">
            <v/>
          </cell>
          <cell r="R971" t="str">
            <v>宜昌人福药业有限责任公司</v>
          </cell>
          <cell r="S971" t="str">
            <v>国药准字H20213363</v>
          </cell>
          <cell r="T971" t="str">
            <v/>
          </cell>
          <cell r="U971" t="str">
            <v>86902000002469</v>
          </cell>
          <cell r="V971" t="str">
            <v>宜昌人福药业有限责任公司</v>
          </cell>
          <cell r="W971" t="str">
            <v>上市</v>
          </cell>
          <cell r="X971" t="str">
            <v>氯化钾</v>
          </cell>
          <cell r="Y971" t="str">
            <v>甲</v>
          </cell>
          <cell r="Z971" t="str">
            <v>缓释控释剂型</v>
          </cell>
          <cell r="AA971" t="str">
            <v>★(195)</v>
          </cell>
          <cell r="AB971" t="str">
            <v/>
          </cell>
        </row>
        <row r="971">
          <cell r="AD971" t="str">
            <v>常规变更</v>
          </cell>
        </row>
        <row r="972">
          <cell r="B972" t="str">
            <v>XA12CBP084A001010204989</v>
          </cell>
          <cell r="C972" t="str">
            <v>第一批</v>
          </cell>
          <cell r="D972" t="str">
            <v>规格/最小包装单位</v>
          </cell>
        </row>
        <row r="972">
          <cell r="F972" t="str">
            <v>葡萄糖酸锌片</v>
          </cell>
          <cell r="G972" t="str">
            <v>无</v>
          </cell>
          <cell r="H972" t="str">
            <v>片剂</v>
          </cell>
          <cell r="I972" t="str">
            <v>片剂</v>
          </cell>
          <cell r="J972" t="str">
            <v>70mg</v>
          </cell>
          <cell r="K972" t="str">
            <v>70毫克(以锌计10毫克)</v>
          </cell>
          <cell r="L972" t="str">
            <v>口服固体药用高密度聚乙烯瓶包装</v>
          </cell>
          <cell r="M972" t="str">
            <v>100</v>
          </cell>
          <cell r="N972" t="str">
            <v>片</v>
          </cell>
          <cell r="O972" t="str">
            <v>盒</v>
          </cell>
          <cell r="P972" t="str">
            <v>湖南千金协力药业有限公司</v>
          </cell>
          <cell r="Q972" t="str">
            <v/>
          </cell>
          <cell r="R972" t="str">
            <v>湖南千金协力药业有限公司</v>
          </cell>
          <cell r="S972" t="str">
            <v>国药准字H43020309</v>
          </cell>
          <cell r="T972" t="str">
            <v/>
          </cell>
          <cell r="U972" t="str">
            <v>86904989000153</v>
          </cell>
          <cell r="V972" t="str">
            <v>湖南千金协力药业有限公司</v>
          </cell>
          <cell r="W972" t="str">
            <v>上市</v>
          </cell>
          <cell r="X972" t="str">
            <v/>
          </cell>
          <cell r="Y972" t="str">
            <v/>
          </cell>
          <cell r="Z972" t="str">
            <v/>
          </cell>
          <cell r="AA972" t="str">
            <v/>
          </cell>
          <cell r="AB972" t="str">
            <v/>
          </cell>
        </row>
        <row r="972">
          <cell r="AD972" t="str">
            <v>常规变更</v>
          </cell>
        </row>
        <row r="973">
          <cell r="B973" t="str">
            <v>XB01ACY170A001010184135</v>
          </cell>
          <cell r="C973" t="str">
            <v>第一百零一批</v>
          </cell>
          <cell r="D973" t="str">
            <v>药品企业</v>
          </cell>
        </row>
        <row r="973">
          <cell r="F973" t="str">
            <v>吲哚布芬片</v>
          </cell>
          <cell r="G973" t="str">
            <v>无</v>
          </cell>
          <cell r="H973" t="str">
            <v>片剂</v>
          </cell>
          <cell r="I973" t="str">
            <v>片剂</v>
          </cell>
          <cell r="J973" t="str">
            <v>0.2g</v>
          </cell>
          <cell r="K973" t="str">
            <v>0.2g</v>
          </cell>
          <cell r="L973" t="str">
            <v>聚氯乙烯固体药用硬片和药用铝箔包装</v>
          </cell>
          <cell r="M973" t="str">
            <v>30</v>
          </cell>
          <cell r="N973" t="str">
            <v>片</v>
          </cell>
          <cell r="O973" t="str">
            <v>盒</v>
          </cell>
          <cell r="P973" t="str">
            <v>杭州沐源生物医药科技股份有限公司</v>
          </cell>
          <cell r="Q973" t="str">
            <v/>
          </cell>
          <cell r="R973" t="str">
            <v>新乡市常乐制药有限责任公司</v>
          </cell>
          <cell r="S973" t="str">
            <v>国药准字H20244752</v>
          </cell>
          <cell r="T973" t="str">
            <v/>
          </cell>
          <cell r="U973" t="str">
            <v>86984135000183</v>
          </cell>
          <cell r="V973" t="str">
            <v>杭州沐源生物医药科技股份有限公司</v>
          </cell>
          <cell r="W973" t="str">
            <v>上市</v>
          </cell>
          <cell r="X973" t="str">
            <v>吲哚布芬</v>
          </cell>
          <cell r="Y973" t="str">
            <v>乙</v>
          </cell>
          <cell r="Z973" t="str">
            <v>口服常释剂型</v>
          </cell>
          <cell r="AA973" t="str">
            <v>230</v>
          </cell>
          <cell r="AB973" t="str">
            <v/>
          </cell>
        </row>
        <row r="973">
          <cell r="AD973" t="str">
            <v>常规变更</v>
          </cell>
        </row>
        <row r="974">
          <cell r="B974" t="str">
            <v>XB01ACY170A001010284135</v>
          </cell>
          <cell r="C974" t="str">
            <v>第一百零一批</v>
          </cell>
          <cell r="D974" t="str">
            <v>药品企业</v>
          </cell>
        </row>
        <row r="974">
          <cell r="F974" t="str">
            <v>吲哚布芬片</v>
          </cell>
          <cell r="G974" t="str">
            <v>无</v>
          </cell>
          <cell r="H974" t="str">
            <v>片剂</v>
          </cell>
          <cell r="I974" t="str">
            <v>片剂</v>
          </cell>
          <cell r="J974" t="str">
            <v>0.2g</v>
          </cell>
          <cell r="K974" t="str">
            <v>0.2g</v>
          </cell>
          <cell r="L974" t="str">
            <v>聚氯乙烯固体药用硬片和药用铝箔包装</v>
          </cell>
          <cell r="M974" t="str">
            <v>6</v>
          </cell>
          <cell r="N974" t="str">
            <v>片</v>
          </cell>
          <cell r="O974" t="str">
            <v>盒</v>
          </cell>
          <cell r="P974" t="str">
            <v>杭州沐源生物医药科技股份有限公司</v>
          </cell>
          <cell r="Q974" t="str">
            <v/>
          </cell>
          <cell r="R974" t="str">
            <v>新乡市常乐制药有限责任公司</v>
          </cell>
          <cell r="S974" t="str">
            <v>国药准字H20244752</v>
          </cell>
          <cell r="T974" t="str">
            <v/>
          </cell>
          <cell r="U974" t="str">
            <v>86984135000183</v>
          </cell>
          <cell r="V974" t="str">
            <v>杭州沐源生物医药科技股份有限公司</v>
          </cell>
          <cell r="W974" t="str">
            <v>上市</v>
          </cell>
          <cell r="X974" t="str">
            <v>吲哚布芬</v>
          </cell>
          <cell r="Y974" t="str">
            <v>乙</v>
          </cell>
          <cell r="Z974" t="str">
            <v>口服常释剂型</v>
          </cell>
          <cell r="AA974" t="str">
            <v>230</v>
          </cell>
          <cell r="AB974" t="str">
            <v/>
          </cell>
        </row>
        <row r="974">
          <cell r="AD974" t="str">
            <v>常规变更</v>
          </cell>
        </row>
        <row r="975">
          <cell r="B975" t="str">
            <v>XB01ACY170A001010384135</v>
          </cell>
          <cell r="C975" t="str">
            <v>第一百零六批</v>
          </cell>
          <cell r="D975" t="str">
            <v>药品企业</v>
          </cell>
        </row>
        <row r="975">
          <cell r="F975" t="str">
            <v>吲哚布芬片</v>
          </cell>
          <cell r="G975" t="str">
            <v>无</v>
          </cell>
          <cell r="H975" t="str">
            <v>片剂</v>
          </cell>
          <cell r="I975" t="str">
            <v>片剂</v>
          </cell>
          <cell r="J975" t="str">
            <v>0.2g</v>
          </cell>
          <cell r="K975" t="str">
            <v>0.2g</v>
          </cell>
          <cell r="L975" t="str">
            <v>聚氯乙烯固体药用硬片和药用铝箔包装</v>
          </cell>
          <cell r="M975" t="str">
            <v>20</v>
          </cell>
          <cell r="N975" t="str">
            <v>片</v>
          </cell>
          <cell r="O975" t="str">
            <v>盒</v>
          </cell>
          <cell r="P975" t="str">
            <v>杭州沐源生物医药科技股份有限公司</v>
          </cell>
          <cell r="Q975" t="str">
            <v/>
          </cell>
          <cell r="R975" t="str">
            <v>新乡市常乐制药有限责任公司</v>
          </cell>
          <cell r="S975" t="str">
            <v>国药准字H20244752</v>
          </cell>
          <cell r="T975" t="str">
            <v/>
          </cell>
          <cell r="U975" t="str">
            <v>86984135000183</v>
          </cell>
          <cell r="V975" t="str">
            <v>杭州沐源生物医药科技股份有限公司</v>
          </cell>
          <cell r="W975" t="str">
            <v>上市</v>
          </cell>
          <cell r="X975" t="str">
            <v>吲哚布芬</v>
          </cell>
          <cell r="Y975" t="str">
            <v>乙</v>
          </cell>
          <cell r="Z975" t="str">
            <v>口服常释剂型</v>
          </cell>
          <cell r="AA975" t="str">
            <v>230</v>
          </cell>
          <cell r="AB975" t="str">
            <v/>
          </cell>
        </row>
        <row r="975">
          <cell r="AD975" t="str">
            <v>常规变更</v>
          </cell>
        </row>
        <row r="976">
          <cell r="B976" t="str">
            <v>XB01ACY170A001010484135</v>
          </cell>
          <cell r="C976" t="str">
            <v>第一百零六批</v>
          </cell>
          <cell r="D976" t="str">
            <v>药品企业</v>
          </cell>
        </row>
        <row r="976">
          <cell r="F976" t="str">
            <v>吲哚布芬片</v>
          </cell>
          <cell r="G976" t="str">
            <v>无</v>
          </cell>
          <cell r="H976" t="str">
            <v>片剂</v>
          </cell>
          <cell r="I976" t="str">
            <v>片剂</v>
          </cell>
          <cell r="J976" t="str">
            <v>0.2g</v>
          </cell>
          <cell r="K976" t="str">
            <v>0.2g</v>
          </cell>
          <cell r="L976" t="str">
            <v>聚氯乙烯固体药用硬片和药用铝箔包装</v>
          </cell>
          <cell r="M976" t="str">
            <v>10</v>
          </cell>
          <cell r="N976" t="str">
            <v>片</v>
          </cell>
          <cell r="O976" t="str">
            <v>盒</v>
          </cell>
          <cell r="P976" t="str">
            <v>杭州沐源生物医药科技股份有限公司</v>
          </cell>
          <cell r="Q976" t="str">
            <v/>
          </cell>
          <cell r="R976" t="str">
            <v>新乡市常乐制药有限责任公司</v>
          </cell>
          <cell r="S976" t="str">
            <v>国药准字H20244752</v>
          </cell>
          <cell r="T976" t="str">
            <v/>
          </cell>
          <cell r="U976" t="str">
            <v>86984135000183</v>
          </cell>
          <cell r="V976" t="str">
            <v>杭州沐源生物医药科技股份有限公司</v>
          </cell>
          <cell r="W976" t="str">
            <v>上市</v>
          </cell>
          <cell r="X976" t="str">
            <v>吲哚布芬</v>
          </cell>
          <cell r="Y976" t="str">
            <v>乙</v>
          </cell>
          <cell r="Z976" t="str">
            <v>口服常释剂型</v>
          </cell>
          <cell r="AA976" t="str">
            <v>230</v>
          </cell>
          <cell r="AB976" t="str">
            <v/>
          </cell>
        </row>
        <row r="976">
          <cell r="AD976" t="str">
            <v>常规变更</v>
          </cell>
        </row>
        <row r="977">
          <cell r="B977" t="str">
            <v>XB01AFA281A001010304960</v>
          </cell>
          <cell r="C977" t="str">
            <v>第十二批</v>
          </cell>
          <cell r="D977" t="str">
            <v>剂型/包装材质</v>
          </cell>
        </row>
        <row r="977">
          <cell r="F977" t="str">
            <v>阿哌沙班片</v>
          </cell>
          <cell r="G977" t="str">
            <v>无</v>
          </cell>
          <cell r="H977" t="str">
            <v>片剂</v>
          </cell>
          <cell r="I977" t="str">
            <v>薄膜衣片</v>
          </cell>
          <cell r="J977" t="str">
            <v>2.5mg</v>
          </cell>
          <cell r="K977" t="str">
            <v>2.5mg</v>
          </cell>
          <cell r="L977" t="str">
            <v>聚氯乙烯/聚偏二氯乙烯固体药用复合硬片和药用铝箔包装</v>
          </cell>
          <cell r="M977" t="str">
            <v>20</v>
          </cell>
          <cell r="N977" t="str">
            <v>片</v>
          </cell>
          <cell r="O977" t="str">
            <v>盒</v>
          </cell>
          <cell r="P977" t="str">
            <v>湖南千金湘江药业股份有限公司</v>
          </cell>
          <cell r="Q977" t="str">
            <v/>
          </cell>
          <cell r="R977" t="str">
            <v>湖南千金湘江药业股份有限公司</v>
          </cell>
          <cell r="S977" t="str">
            <v>国药准字H20213271</v>
          </cell>
          <cell r="T977" t="str">
            <v/>
          </cell>
          <cell r="U977" t="str">
            <v>86904960000677</v>
          </cell>
          <cell r="V977" t="str">
            <v>湖南千金湘江药业股份有限公司</v>
          </cell>
          <cell r="W977" t="str">
            <v>上市</v>
          </cell>
          <cell r="X977" t="str">
            <v>阿哌沙班</v>
          </cell>
          <cell r="Y977" t="str">
            <v>乙</v>
          </cell>
          <cell r="Z977" t="str">
            <v>口服常释剂型</v>
          </cell>
          <cell r="AA977" t="str">
            <v>244</v>
          </cell>
          <cell r="AB977" t="str">
            <v/>
          </cell>
        </row>
        <row r="977">
          <cell r="AD977" t="str">
            <v>常规变更</v>
          </cell>
        </row>
        <row r="978">
          <cell r="B978" t="str">
            <v>XB01AFA281A001010404960</v>
          </cell>
          <cell r="C978" t="str">
            <v>第十二批</v>
          </cell>
          <cell r="D978" t="str">
            <v>剂型/包装材质</v>
          </cell>
        </row>
        <row r="978">
          <cell r="F978" t="str">
            <v>阿哌沙班片</v>
          </cell>
          <cell r="G978" t="str">
            <v>无</v>
          </cell>
          <cell r="H978" t="str">
            <v>片剂</v>
          </cell>
          <cell r="I978" t="str">
            <v>薄膜衣片</v>
          </cell>
          <cell r="J978" t="str">
            <v>2.5mg</v>
          </cell>
          <cell r="K978" t="str">
            <v>2.5mg</v>
          </cell>
          <cell r="L978" t="str">
            <v>聚氯乙烯/聚偏二氯乙烯固体药用复合硬片和药用铝箔包装</v>
          </cell>
          <cell r="M978" t="str">
            <v>30</v>
          </cell>
          <cell r="N978" t="str">
            <v>片</v>
          </cell>
          <cell r="O978" t="str">
            <v>盒</v>
          </cell>
          <cell r="P978" t="str">
            <v>湖南千金湘江药业股份有限公司</v>
          </cell>
          <cell r="Q978" t="str">
            <v/>
          </cell>
          <cell r="R978" t="str">
            <v>湖南千金湘江药业股份有限公司</v>
          </cell>
          <cell r="S978" t="str">
            <v>国药准字H20213271</v>
          </cell>
          <cell r="T978" t="str">
            <v/>
          </cell>
          <cell r="U978" t="str">
            <v>86904960000677</v>
          </cell>
          <cell r="V978" t="str">
            <v>湖南千金湘江药业股份有限公司</v>
          </cell>
          <cell r="W978" t="str">
            <v>上市</v>
          </cell>
          <cell r="X978" t="str">
            <v>阿哌沙班</v>
          </cell>
          <cell r="Y978" t="str">
            <v>乙</v>
          </cell>
          <cell r="Z978" t="str">
            <v>口服常释剂型</v>
          </cell>
          <cell r="AA978" t="str">
            <v>244</v>
          </cell>
          <cell r="AB978" t="str">
            <v/>
          </cell>
        </row>
        <row r="978">
          <cell r="AD978" t="str">
            <v>常规变更</v>
          </cell>
        </row>
        <row r="979">
          <cell r="B979" t="str">
            <v>XB01AFA281A001010504960</v>
          </cell>
          <cell r="C979" t="str">
            <v>第十二批</v>
          </cell>
          <cell r="D979" t="str">
            <v>剂型/包装材质</v>
          </cell>
        </row>
        <row r="979">
          <cell r="F979" t="str">
            <v>阿哌沙班片</v>
          </cell>
          <cell r="G979" t="str">
            <v>无</v>
          </cell>
          <cell r="H979" t="str">
            <v>片剂</v>
          </cell>
          <cell r="I979" t="str">
            <v>薄膜衣片</v>
          </cell>
          <cell r="J979" t="str">
            <v>2.5mg</v>
          </cell>
          <cell r="K979" t="str">
            <v>2.5mg</v>
          </cell>
          <cell r="L979" t="str">
            <v>聚氯乙烯/聚偏二氯乙烯固体药用复合硬片和药用铝箔包装</v>
          </cell>
          <cell r="M979" t="str">
            <v>60</v>
          </cell>
          <cell r="N979" t="str">
            <v>片</v>
          </cell>
          <cell r="O979" t="str">
            <v>盒</v>
          </cell>
          <cell r="P979" t="str">
            <v>湖南千金湘江药业股份有限公司</v>
          </cell>
          <cell r="Q979" t="str">
            <v/>
          </cell>
          <cell r="R979" t="str">
            <v>湖南千金湘江药业股份有限公司</v>
          </cell>
          <cell r="S979" t="str">
            <v>国药准字H20213271</v>
          </cell>
          <cell r="T979" t="str">
            <v/>
          </cell>
          <cell r="U979" t="str">
            <v>86904960000677</v>
          </cell>
          <cell r="V979" t="str">
            <v>湖南千金湘江药业股份有限公司</v>
          </cell>
          <cell r="W979" t="str">
            <v>上市</v>
          </cell>
          <cell r="X979" t="str">
            <v>阿哌沙班</v>
          </cell>
          <cell r="Y979" t="str">
            <v>乙</v>
          </cell>
          <cell r="Z979" t="str">
            <v>口服常释剂型</v>
          </cell>
          <cell r="AA979" t="str">
            <v>244</v>
          </cell>
          <cell r="AB979" t="str">
            <v/>
          </cell>
        </row>
        <row r="979">
          <cell r="AD979" t="str">
            <v>常规变更</v>
          </cell>
        </row>
        <row r="980">
          <cell r="B980" t="str">
            <v>XB02BCN063P013010203091</v>
          </cell>
          <cell r="C980" t="str">
            <v>第三十七批</v>
          </cell>
          <cell r="D980" t="str">
            <v>剂型/最小包装单位</v>
          </cell>
        </row>
        <row r="980">
          <cell r="F980" t="str">
            <v>凝血酶散</v>
          </cell>
          <cell r="G980" t="str">
            <v>无</v>
          </cell>
          <cell r="H980" t="str">
            <v>散剂</v>
          </cell>
          <cell r="I980" t="str">
            <v>散剂</v>
          </cell>
          <cell r="J980" t="str">
            <v>200单位</v>
          </cell>
          <cell r="K980" t="str">
            <v>200单位</v>
          </cell>
          <cell r="L980" t="str">
            <v>冷冻干燥无菌粉末用氯化丁基橡胶塞,低硼硅玻璃管制注射剂瓶</v>
          </cell>
          <cell r="M980" t="str">
            <v>1</v>
          </cell>
          <cell r="N980" t="str">
            <v>瓶</v>
          </cell>
          <cell r="O980" t="str">
            <v>盒</v>
          </cell>
          <cell r="P980" t="str">
            <v>河南欣泰药业有限公司</v>
          </cell>
          <cell r="Q980" t="str">
            <v/>
          </cell>
          <cell r="R980" t="str">
            <v>河南欣泰药业有限公司</v>
          </cell>
          <cell r="S980" t="str">
            <v>国药准字H41023662</v>
          </cell>
          <cell r="T980" t="str">
            <v/>
          </cell>
          <cell r="U980" t="str">
            <v>86903091000075</v>
          </cell>
          <cell r="V980" t="str">
            <v>河南欣泰药业有限公司</v>
          </cell>
          <cell r="W980" t="str">
            <v>上市</v>
          </cell>
          <cell r="X980" t="str">
            <v>凝血酶</v>
          </cell>
          <cell r="Y980" t="str">
            <v>甲</v>
          </cell>
          <cell r="Z980" t="str">
            <v>散剂</v>
          </cell>
          <cell r="AA980" t="str">
            <v>★(254)</v>
          </cell>
          <cell r="AB980" t="str">
            <v/>
          </cell>
        </row>
        <row r="980">
          <cell r="AD980" t="str">
            <v>常规变更</v>
          </cell>
        </row>
        <row r="981">
          <cell r="B981" t="str">
            <v>XB02BCN063P013020203091</v>
          </cell>
          <cell r="C981" t="str">
            <v>第三十九批</v>
          </cell>
          <cell r="D981" t="str">
            <v>剂型/最小包装单位</v>
          </cell>
        </row>
        <row r="981">
          <cell r="F981" t="str">
            <v>凝血酶散</v>
          </cell>
          <cell r="G981" t="str">
            <v>无</v>
          </cell>
          <cell r="H981" t="str">
            <v>散剂</v>
          </cell>
          <cell r="I981" t="str">
            <v>散剂</v>
          </cell>
          <cell r="J981" t="str">
            <v>500单位</v>
          </cell>
          <cell r="K981" t="str">
            <v>500单位</v>
          </cell>
          <cell r="L981" t="str">
            <v>冷冻干燥无菌粉末用氯化丁基橡胶塞,低硼硅玻璃管制注射剂瓶</v>
          </cell>
          <cell r="M981" t="str">
            <v>1</v>
          </cell>
          <cell r="N981" t="str">
            <v>瓶</v>
          </cell>
          <cell r="O981" t="str">
            <v>盒</v>
          </cell>
          <cell r="P981" t="str">
            <v>河南欣泰药业有限公司</v>
          </cell>
          <cell r="Q981" t="str">
            <v/>
          </cell>
          <cell r="R981" t="str">
            <v>河南欣泰药业有限公司</v>
          </cell>
          <cell r="S981" t="str">
            <v>国药准字H41023661</v>
          </cell>
          <cell r="T981" t="str">
            <v/>
          </cell>
          <cell r="U981" t="str">
            <v>86903091000495</v>
          </cell>
          <cell r="V981" t="str">
            <v>河南欣泰药业有限公司</v>
          </cell>
          <cell r="W981" t="str">
            <v>上市</v>
          </cell>
          <cell r="X981" t="str">
            <v>凝血酶</v>
          </cell>
          <cell r="Y981" t="str">
            <v>甲</v>
          </cell>
          <cell r="Z981" t="str">
            <v>散剂</v>
          </cell>
          <cell r="AA981" t="str">
            <v>★(254)</v>
          </cell>
          <cell r="AB981" t="str">
            <v/>
          </cell>
        </row>
        <row r="981">
          <cell r="AD981" t="str">
            <v>常规变更</v>
          </cell>
        </row>
        <row r="982">
          <cell r="B982" t="str">
            <v>XB02BCN063P013030203091</v>
          </cell>
          <cell r="C982" t="str">
            <v>第六十四批</v>
          </cell>
          <cell r="D982" t="str">
            <v>剂型/最小包装单位</v>
          </cell>
        </row>
        <row r="982">
          <cell r="F982" t="str">
            <v>凝血酶散</v>
          </cell>
          <cell r="G982" t="str">
            <v>无</v>
          </cell>
          <cell r="H982" t="str">
            <v>散剂</v>
          </cell>
          <cell r="I982" t="str">
            <v>散剂</v>
          </cell>
          <cell r="J982" t="str">
            <v>1000单位</v>
          </cell>
          <cell r="K982" t="str">
            <v>1000单位</v>
          </cell>
          <cell r="L982" t="str">
            <v>冷冻干燥无菌粉末用氯化丁基橡胶塞,低硼硅玻璃管制注射剂瓶</v>
          </cell>
          <cell r="M982" t="str">
            <v>1</v>
          </cell>
          <cell r="N982" t="str">
            <v>瓶</v>
          </cell>
          <cell r="O982" t="str">
            <v>盒</v>
          </cell>
          <cell r="P982" t="str">
            <v>河南欣泰药业有限公司</v>
          </cell>
          <cell r="Q982" t="str">
            <v/>
          </cell>
          <cell r="R982" t="str">
            <v>河南欣泰药业有限公司</v>
          </cell>
          <cell r="S982" t="str">
            <v>国药准字H41023660</v>
          </cell>
          <cell r="T982" t="str">
            <v/>
          </cell>
          <cell r="U982" t="str">
            <v>86903091000471</v>
          </cell>
          <cell r="V982" t="str">
            <v>河南欣泰药业有限公司</v>
          </cell>
          <cell r="W982" t="str">
            <v>上市</v>
          </cell>
          <cell r="X982" t="str">
            <v>凝血酶</v>
          </cell>
          <cell r="Y982" t="str">
            <v>甲</v>
          </cell>
          <cell r="Z982" t="str">
            <v>散剂</v>
          </cell>
          <cell r="AA982" t="str">
            <v>★(254)</v>
          </cell>
          <cell r="AB982" t="str">
            <v/>
          </cell>
        </row>
        <row r="982">
          <cell r="AD982" t="str">
            <v>常规变更</v>
          </cell>
        </row>
        <row r="983">
          <cell r="B983" t="str">
            <v>XB02BCN063P013040203091</v>
          </cell>
          <cell r="C983" t="str">
            <v>第六十四批</v>
          </cell>
          <cell r="D983" t="str">
            <v>剂型/最小包装单位</v>
          </cell>
        </row>
        <row r="983">
          <cell r="F983" t="str">
            <v>凝血酶散</v>
          </cell>
          <cell r="G983" t="str">
            <v>无</v>
          </cell>
          <cell r="H983" t="str">
            <v>散剂</v>
          </cell>
          <cell r="I983" t="str">
            <v>散剂</v>
          </cell>
          <cell r="J983" t="str">
            <v>2000单位</v>
          </cell>
          <cell r="K983" t="str">
            <v>2000单位</v>
          </cell>
          <cell r="L983" t="str">
            <v>冷冻干燥无菌粉末用氯化丁基橡胶塞,低硼硅玻璃管制注射剂瓶</v>
          </cell>
          <cell r="M983" t="str">
            <v>1</v>
          </cell>
          <cell r="N983" t="str">
            <v>瓶</v>
          </cell>
          <cell r="O983" t="str">
            <v>盒</v>
          </cell>
          <cell r="P983" t="str">
            <v>河南欣泰药业有限公司</v>
          </cell>
          <cell r="Q983" t="str">
            <v/>
          </cell>
          <cell r="R983" t="str">
            <v>河南欣泰药业有限公司</v>
          </cell>
          <cell r="S983" t="str">
            <v>国药准字H41023663</v>
          </cell>
          <cell r="T983" t="str">
            <v/>
          </cell>
          <cell r="U983" t="str">
            <v>86903091000457</v>
          </cell>
          <cell r="V983" t="str">
            <v>河南欣泰药业有限公司</v>
          </cell>
          <cell r="W983" t="str">
            <v>上市</v>
          </cell>
          <cell r="X983" t="str">
            <v>凝血酶</v>
          </cell>
          <cell r="Y983" t="str">
            <v>甲</v>
          </cell>
          <cell r="Z983" t="str">
            <v>散剂</v>
          </cell>
          <cell r="AA983" t="str">
            <v>★(254)</v>
          </cell>
          <cell r="AB983" t="str">
            <v/>
          </cell>
        </row>
        <row r="983">
          <cell r="AD983" t="str">
            <v>常规变更</v>
          </cell>
        </row>
        <row r="984">
          <cell r="B984" t="str">
            <v>XB03AAF611E001010403548</v>
          </cell>
          <cell r="C984" t="str">
            <v>第五十六批</v>
          </cell>
          <cell r="D984" t="str">
            <v>规格</v>
          </cell>
        </row>
        <row r="984">
          <cell r="F984" t="str">
            <v>富马酸亚铁胶囊</v>
          </cell>
          <cell r="G984" t="str">
            <v>无</v>
          </cell>
          <cell r="H984" t="str">
            <v>胶囊剂</v>
          </cell>
          <cell r="I984" t="str">
            <v>硬胶囊</v>
          </cell>
          <cell r="J984" t="str">
            <v>0.2g</v>
          </cell>
          <cell r="K984" t="str">
            <v>0.2g(以铁计66毫克)</v>
          </cell>
          <cell r="L984" t="str">
            <v>铝塑包装</v>
          </cell>
          <cell r="M984" t="str">
            <v>12</v>
          </cell>
          <cell r="N984" t="str">
            <v>粒</v>
          </cell>
          <cell r="O984" t="str">
            <v>盒</v>
          </cell>
          <cell r="P984" t="str">
            <v>四平正和制药有限公司</v>
          </cell>
          <cell r="Q984" t="str">
            <v/>
          </cell>
          <cell r="R984" t="str">
            <v>四平正和制药有限公司</v>
          </cell>
          <cell r="S984" t="str">
            <v>国药准字H22021402</v>
          </cell>
          <cell r="T984" t="str">
            <v/>
          </cell>
          <cell r="U984" t="str">
            <v>86903548000313</v>
          </cell>
          <cell r="V984" t="str">
            <v>四平正和制药有限公司</v>
          </cell>
          <cell r="W984" t="str">
            <v>上市</v>
          </cell>
          <cell r="X984" t="str">
            <v>富马酸亚铁</v>
          </cell>
          <cell r="Y984" t="str">
            <v>乙</v>
          </cell>
          <cell r="Z984" t="str">
            <v>口服常释剂型</v>
          </cell>
          <cell r="AA984" t="str">
            <v>277</v>
          </cell>
          <cell r="AB984" t="str">
            <v/>
          </cell>
        </row>
        <row r="984">
          <cell r="AD984" t="str">
            <v>常规变更</v>
          </cell>
        </row>
        <row r="985">
          <cell r="B985" t="str">
            <v>XB03BAX052E001010184135</v>
          </cell>
          <cell r="C985" t="str">
            <v>第一百四十六批</v>
          </cell>
          <cell r="D985" t="str">
            <v>药品企业</v>
          </cell>
        </row>
        <row r="985">
          <cell r="F985" t="str">
            <v>腺苷钴胺胶囊</v>
          </cell>
          <cell r="G985" t="str">
            <v>无</v>
          </cell>
          <cell r="H985" t="str">
            <v>胶囊剂</v>
          </cell>
          <cell r="I985" t="str">
            <v>胶囊剂</v>
          </cell>
          <cell r="J985" t="str">
            <v>0.5mg</v>
          </cell>
          <cell r="K985" t="str">
            <v>0.5mg</v>
          </cell>
          <cell r="L985" t="str">
            <v>聚氯乙烯固体药用硬片和药用铝箔,外加复合膜袋</v>
          </cell>
          <cell r="M985" t="str">
            <v>6</v>
          </cell>
          <cell r="N985" t="str">
            <v>粒</v>
          </cell>
          <cell r="O985" t="str">
            <v>盒</v>
          </cell>
          <cell r="P985" t="str">
            <v>杭州沐源生物医药科技股份有限公司</v>
          </cell>
          <cell r="Q985" t="str">
            <v/>
          </cell>
          <cell r="R985" t="str">
            <v>广东安诺药业股份有限公司</v>
          </cell>
          <cell r="S985" t="str">
            <v>国药准字H20254865</v>
          </cell>
          <cell r="T985" t="str">
            <v/>
          </cell>
          <cell r="U985" t="str">
            <v>86984135000312</v>
          </cell>
          <cell r="V985" t="str">
            <v>杭州沐源生物医药科技股份有限公司</v>
          </cell>
          <cell r="W985" t="str">
            <v>上市</v>
          </cell>
          <cell r="X985" t="str">
            <v>腺苷钴胺</v>
          </cell>
          <cell r="Y985" t="str">
            <v>甲</v>
          </cell>
          <cell r="Z985" t="str">
            <v>口服常释剂型</v>
          </cell>
          <cell r="AA985" t="str">
            <v>282</v>
          </cell>
          <cell r="AB985" t="str">
            <v/>
          </cell>
        </row>
        <row r="985">
          <cell r="AD985" t="str">
            <v>常规变更</v>
          </cell>
        </row>
        <row r="986">
          <cell r="B986" t="str">
            <v>XB03BAX052E001010284135</v>
          </cell>
          <cell r="C986" t="str">
            <v>第一百四十六批</v>
          </cell>
          <cell r="D986" t="str">
            <v>药品企业</v>
          </cell>
        </row>
        <row r="986">
          <cell r="F986" t="str">
            <v>腺苷钴胺胶囊</v>
          </cell>
          <cell r="G986" t="str">
            <v>无</v>
          </cell>
          <cell r="H986" t="str">
            <v>胶囊剂</v>
          </cell>
          <cell r="I986" t="str">
            <v>胶囊剂</v>
          </cell>
          <cell r="J986" t="str">
            <v>0.5mg</v>
          </cell>
          <cell r="K986" t="str">
            <v>0.5mg</v>
          </cell>
          <cell r="L986" t="str">
            <v>聚氯乙烯固体药用硬片和药用铝箔,外加复合膜袋</v>
          </cell>
          <cell r="M986" t="str">
            <v>12</v>
          </cell>
          <cell r="N986" t="str">
            <v>粒</v>
          </cell>
          <cell r="O986" t="str">
            <v>盒</v>
          </cell>
          <cell r="P986" t="str">
            <v>杭州沐源生物医药科技股份有限公司</v>
          </cell>
          <cell r="Q986" t="str">
            <v/>
          </cell>
          <cell r="R986" t="str">
            <v>广东安诺药业股份有限公司</v>
          </cell>
          <cell r="S986" t="str">
            <v>国药准字H20254865</v>
          </cell>
          <cell r="T986" t="str">
            <v/>
          </cell>
          <cell r="U986" t="str">
            <v>86984135000312</v>
          </cell>
          <cell r="V986" t="str">
            <v>杭州沐源生物医药科技股份有限公司</v>
          </cell>
          <cell r="W986" t="str">
            <v>上市</v>
          </cell>
          <cell r="X986" t="str">
            <v>腺苷钴胺</v>
          </cell>
          <cell r="Y986" t="str">
            <v>甲</v>
          </cell>
          <cell r="Z986" t="str">
            <v>口服常释剂型</v>
          </cell>
          <cell r="AA986" t="str">
            <v>282</v>
          </cell>
          <cell r="AB986" t="str">
            <v/>
          </cell>
        </row>
        <row r="986">
          <cell r="AD986" t="str">
            <v>常规变更</v>
          </cell>
        </row>
        <row r="987">
          <cell r="B987" t="str">
            <v>XB03BAX052E001010384135</v>
          </cell>
          <cell r="C987" t="str">
            <v>第一百四十六批</v>
          </cell>
          <cell r="D987" t="str">
            <v>药品企业</v>
          </cell>
        </row>
        <row r="987">
          <cell r="F987" t="str">
            <v>腺苷钴胺胶囊</v>
          </cell>
          <cell r="G987" t="str">
            <v>无</v>
          </cell>
          <cell r="H987" t="str">
            <v>胶囊剂</v>
          </cell>
          <cell r="I987" t="str">
            <v>胶囊剂</v>
          </cell>
          <cell r="J987" t="str">
            <v>0.5mg</v>
          </cell>
          <cell r="K987" t="str">
            <v>0.5mg</v>
          </cell>
          <cell r="L987" t="str">
            <v>聚氯乙烯固体药用硬片和药用铝箔,外加复合膜袋</v>
          </cell>
          <cell r="M987" t="str">
            <v>48</v>
          </cell>
          <cell r="N987" t="str">
            <v>粒</v>
          </cell>
          <cell r="O987" t="str">
            <v>盒</v>
          </cell>
          <cell r="P987" t="str">
            <v>杭州沐源生物医药科技股份有限公司</v>
          </cell>
          <cell r="Q987" t="str">
            <v/>
          </cell>
          <cell r="R987" t="str">
            <v>广东安诺药业股份有限公司</v>
          </cell>
          <cell r="S987" t="str">
            <v>国药准字H20254865</v>
          </cell>
          <cell r="T987" t="str">
            <v/>
          </cell>
          <cell r="U987" t="str">
            <v>86984135000312</v>
          </cell>
          <cell r="V987" t="str">
            <v>杭州沐源生物医药科技股份有限公司</v>
          </cell>
          <cell r="W987" t="str">
            <v>上市</v>
          </cell>
          <cell r="X987" t="str">
            <v>腺苷钴胺</v>
          </cell>
          <cell r="Y987" t="str">
            <v>甲</v>
          </cell>
          <cell r="Z987" t="str">
            <v>口服常释剂型</v>
          </cell>
          <cell r="AA987" t="str">
            <v>282</v>
          </cell>
          <cell r="AB987" t="str">
            <v/>
          </cell>
        </row>
        <row r="987">
          <cell r="AD987" t="str">
            <v>常规变更</v>
          </cell>
        </row>
        <row r="988">
          <cell r="B988" t="str">
            <v>XB03BAX052E001010484135</v>
          </cell>
          <cell r="C988" t="str">
            <v>第一百四十六批</v>
          </cell>
          <cell r="D988" t="str">
            <v>药品企业</v>
          </cell>
        </row>
        <row r="988">
          <cell r="F988" t="str">
            <v>腺苷钴胺胶囊</v>
          </cell>
          <cell r="G988" t="str">
            <v>无</v>
          </cell>
          <cell r="H988" t="str">
            <v>胶囊剂</v>
          </cell>
          <cell r="I988" t="str">
            <v>胶囊剂</v>
          </cell>
          <cell r="J988" t="str">
            <v>0.5mg</v>
          </cell>
          <cell r="K988" t="str">
            <v>0.5mg</v>
          </cell>
          <cell r="L988" t="str">
            <v>聚氯乙烯固体药用硬片和药用铝箔,外加复合膜袋</v>
          </cell>
          <cell r="M988" t="str">
            <v>24</v>
          </cell>
          <cell r="N988" t="str">
            <v>粒</v>
          </cell>
          <cell r="O988" t="str">
            <v>盒</v>
          </cell>
          <cell r="P988" t="str">
            <v>杭州沐源生物医药科技股份有限公司</v>
          </cell>
          <cell r="Q988" t="str">
            <v/>
          </cell>
          <cell r="R988" t="str">
            <v>广东安诺药业股份有限公司</v>
          </cell>
          <cell r="S988" t="str">
            <v>国药准字H20254865</v>
          </cell>
          <cell r="T988" t="str">
            <v/>
          </cell>
          <cell r="U988" t="str">
            <v>86984135000312</v>
          </cell>
          <cell r="V988" t="str">
            <v>杭州沐源生物医药科技股份有限公司</v>
          </cell>
          <cell r="W988" t="str">
            <v>上市</v>
          </cell>
          <cell r="X988" t="str">
            <v>腺苷钴胺</v>
          </cell>
          <cell r="Y988" t="str">
            <v>甲</v>
          </cell>
          <cell r="Z988" t="str">
            <v>口服常释剂型</v>
          </cell>
          <cell r="AA988" t="str">
            <v>282</v>
          </cell>
          <cell r="AB988" t="str">
            <v/>
          </cell>
        </row>
        <row r="988">
          <cell r="AD988" t="str">
            <v>常规变更</v>
          </cell>
        </row>
        <row r="989">
          <cell r="B989" t="str">
            <v>XB05BAC023B002010184044</v>
          </cell>
          <cell r="C989" t="str">
            <v>第九十批</v>
          </cell>
          <cell r="D989" t="str">
            <v>药品企业</v>
          </cell>
        </row>
        <row r="989">
          <cell r="F989" t="str">
            <v>长链脂肪乳注射液(OO)</v>
          </cell>
          <cell r="G989" t="str">
            <v>无</v>
          </cell>
          <cell r="H989" t="str">
            <v>注射剂</v>
          </cell>
          <cell r="I989" t="str">
            <v>注射剂</v>
          </cell>
          <cell r="J989" t="str">
            <v>250ml:50g(脂肪)与3g(磷脂)</v>
          </cell>
          <cell r="K989" t="str">
            <v>250ml:50g(脂肪)与3g(磷脂)</v>
          </cell>
          <cell r="L989" t="str">
            <v>中硼硅玻璃输液瓶和注射液用溴化丁基橡胶塞</v>
          </cell>
          <cell r="M989" t="str">
            <v>1</v>
          </cell>
          <cell r="N989" t="str">
            <v>瓶</v>
          </cell>
          <cell r="O989" t="str">
            <v>瓶</v>
          </cell>
          <cell r="P989" t="str">
            <v>成都国为生物医药股份有限公司</v>
          </cell>
          <cell r="Q989" t="str">
            <v/>
          </cell>
          <cell r="R989" t="str">
            <v>四川科伦药业股份有限公司</v>
          </cell>
          <cell r="S989" t="str">
            <v>国药准字H20243173</v>
          </cell>
          <cell r="T989" t="str">
            <v/>
          </cell>
          <cell r="U989" t="str">
            <v>86984044000014</v>
          </cell>
          <cell r="V989" t="str">
            <v>成都国为生物医药股份有限公司</v>
          </cell>
          <cell r="W989" t="str">
            <v>上市</v>
          </cell>
          <cell r="X989" t="str">
            <v/>
          </cell>
          <cell r="Y989" t="str">
            <v/>
          </cell>
          <cell r="Z989" t="str">
            <v/>
          </cell>
          <cell r="AA989" t="str">
            <v/>
          </cell>
          <cell r="AB989" t="str">
            <v/>
          </cell>
        </row>
        <row r="989">
          <cell r="AD989" t="str">
            <v>常规变更</v>
          </cell>
        </row>
        <row r="990">
          <cell r="B990" t="str">
            <v>XB05BAU005B002010102180</v>
          </cell>
          <cell r="C990" t="str">
            <v>第五十三批</v>
          </cell>
          <cell r="D990" t="str">
            <v>药品企业</v>
          </cell>
        </row>
        <row r="990">
          <cell r="F990" t="str">
            <v>ω-3鱼油脂肪乳注射液</v>
          </cell>
          <cell r="G990" t="str">
            <v>无</v>
          </cell>
          <cell r="H990" t="str">
            <v>注射剂</v>
          </cell>
          <cell r="I990" t="str">
            <v>注射剂</v>
          </cell>
          <cell r="J990" t="str">
            <v>100ml:10g(鱼油甘油三酸酯):1.2g(卵磷脂)</v>
          </cell>
          <cell r="K990" t="str">
            <v>100ml:10g(鱼油甘油三酸酯):1.2g(卵磷脂)</v>
          </cell>
          <cell r="L990" t="str">
            <v>玻璃输液瓶和注射液用卤化丁基橡胶塞装</v>
          </cell>
          <cell r="M990" t="str">
            <v>1</v>
          </cell>
          <cell r="N990" t="str">
            <v>瓶</v>
          </cell>
          <cell r="O990" t="str">
            <v>瓶</v>
          </cell>
          <cell r="P990" t="str">
            <v>成都国为生物医药股份有限公司</v>
          </cell>
          <cell r="Q990" t="str">
            <v/>
          </cell>
          <cell r="R990" t="str">
            <v>四川科伦药业股份有限公司</v>
          </cell>
          <cell r="S990" t="str">
            <v>国药准字H20234106</v>
          </cell>
          <cell r="T990" t="str">
            <v/>
          </cell>
          <cell r="U990" t="str">
            <v>86902180002839</v>
          </cell>
          <cell r="V990" t="str">
            <v>成都国为生物医药股份有限公司</v>
          </cell>
          <cell r="W990" t="str">
            <v>上市</v>
          </cell>
          <cell r="X990" t="str">
            <v>ω-3鱼油脂肪乳</v>
          </cell>
          <cell r="Y990" t="str">
            <v>乙</v>
          </cell>
          <cell r="Z990" t="str">
            <v>注射剂</v>
          </cell>
          <cell r="AA990" t="str">
            <v>304</v>
          </cell>
          <cell r="AB990" t="str">
            <v>限重度炎症及感染的患者。需经营养风险筛查,明确具有营养风险,且不能经饮食或使用"肠内营养剂"补充足够营养的住院患者方予支付。</v>
          </cell>
        </row>
        <row r="990">
          <cell r="AD990" t="str">
            <v>常规变更</v>
          </cell>
        </row>
        <row r="991">
          <cell r="B991" t="str">
            <v>XB05BAZ021B002010102180</v>
          </cell>
          <cell r="C991" t="str">
            <v>第一批</v>
          </cell>
          <cell r="D991" t="str">
            <v>最小包装单位</v>
          </cell>
        </row>
        <row r="991">
          <cell r="F991" t="str">
            <v>脂肪乳氨基酸(18)注射液</v>
          </cell>
          <cell r="G991" t="str">
            <v>无</v>
          </cell>
          <cell r="H991" t="str">
            <v>注射剂</v>
          </cell>
          <cell r="I991" t="str">
            <v>注射剂</v>
          </cell>
          <cell r="J991" t="str">
            <v>复方氨基酸注射液(18AA)750ml与20%脂肪乳注射液(C14~24)250ml。</v>
          </cell>
          <cell r="K991" t="str">
            <v>复方氨基酸注射液(18AA)750ml与20%脂肪乳注射液(C14-24)250ml</v>
          </cell>
          <cell r="L991" t="str">
            <v>玻璃输液瓶装</v>
          </cell>
          <cell r="M991" t="str">
            <v>1</v>
          </cell>
          <cell r="N991" t="str">
            <v>瓶</v>
          </cell>
          <cell r="O991" t="str">
            <v>盒</v>
          </cell>
          <cell r="P991" t="str">
            <v>北京麦康药业有限公司</v>
          </cell>
          <cell r="Q991" t="str">
            <v/>
          </cell>
          <cell r="R991" t="str">
            <v>四川科伦药业股份有限公司</v>
          </cell>
          <cell r="S991" t="str">
            <v>国药准字H20103067</v>
          </cell>
          <cell r="T991" t="str">
            <v/>
          </cell>
          <cell r="U991" t="str">
            <v>86902180001689</v>
          </cell>
          <cell r="V991" t="str">
            <v>北京麦康药业有限公司</v>
          </cell>
          <cell r="W991" t="str">
            <v>上市</v>
          </cell>
          <cell r="X991" t="str">
            <v/>
          </cell>
          <cell r="Y991" t="str">
            <v/>
          </cell>
          <cell r="Z991" t="str">
            <v/>
          </cell>
          <cell r="AA991" t="str">
            <v/>
          </cell>
          <cell r="AB991" t="str">
            <v/>
          </cell>
        </row>
        <row r="991">
          <cell r="AD991" t="str">
            <v>常规变更</v>
          </cell>
        </row>
        <row r="992">
          <cell r="B992" t="str">
            <v>XB05BAZ119B002010110137</v>
          </cell>
          <cell r="C992" t="str">
            <v>第六批</v>
          </cell>
          <cell r="D992" t="str">
            <v>药品代码/注册名称/规格</v>
          </cell>
        </row>
        <row r="992">
          <cell r="F992" t="str">
            <v>中/长链脂肪乳注射液</v>
          </cell>
          <cell r="G992" t="str">
            <v>无</v>
          </cell>
          <cell r="H992" t="str">
            <v>注射剂</v>
          </cell>
          <cell r="I992" t="str">
            <v>注射剂</v>
          </cell>
          <cell r="J992" t="str">
            <v>250ml:大豆油25g与中链甘油三酸酯25g</v>
          </cell>
          <cell r="K992" t="str">
            <v>250ml:大豆油25g与中链甘油三酸酯25g</v>
          </cell>
          <cell r="L992" t="str">
            <v>三层共挤输液用袋</v>
          </cell>
          <cell r="M992" t="str">
            <v>1</v>
          </cell>
          <cell r="N992" t="str">
            <v>袋</v>
          </cell>
          <cell r="O992" t="str">
            <v>袋</v>
          </cell>
          <cell r="P992" t="str">
            <v>江苏盈科生物制药有限公司</v>
          </cell>
          <cell r="Q992" t="str">
            <v/>
          </cell>
          <cell r="R992" t="str">
            <v>江苏盈科生物制药有限公司</v>
          </cell>
          <cell r="S992" t="str">
            <v>国药准字H20203316</v>
          </cell>
          <cell r="T992" t="str">
            <v/>
          </cell>
          <cell r="U992" t="str">
            <v>86910137000012</v>
          </cell>
          <cell r="V992" t="str">
            <v>江苏盈科生物制药有限公司</v>
          </cell>
          <cell r="W992" t="str">
            <v>上市</v>
          </cell>
          <cell r="X992" t="str">
            <v>中/长链脂肪乳[中/长链脂肪乳(C6-24)]</v>
          </cell>
          <cell r="Y992" t="str">
            <v>乙</v>
          </cell>
          <cell r="Z992" t="str">
            <v>注射剂</v>
          </cell>
          <cell r="AA992" t="str">
            <v>305</v>
          </cell>
          <cell r="AB992" t="str">
            <v>需经营养风险筛查,明确具有营养风险,且不能经饮食或使用"肠内营养剂"补充足够营养的住院患者方予支付。</v>
          </cell>
          <cell r="AC992" t="str">
            <v>XB05BAZ031B002010110137</v>
          </cell>
          <cell r="AD992" t="str">
            <v>关键变更-药品代码/注册名称</v>
          </cell>
        </row>
        <row r="993">
          <cell r="B993" t="str">
            <v>XB05BBF390B002010101207</v>
          </cell>
          <cell r="C993" t="str">
            <v>第一批</v>
          </cell>
          <cell r="D993" t="str">
            <v>包装材质</v>
          </cell>
        </row>
        <row r="993">
          <cell r="F993" t="str">
            <v>复方氯化钠注射液</v>
          </cell>
          <cell r="G993" t="str">
            <v>无</v>
          </cell>
          <cell r="H993" t="str">
            <v>注射剂</v>
          </cell>
          <cell r="I993" t="str">
            <v>注射剂</v>
          </cell>
          <cell r="J993" t="str">
            <v>500ml</v>
          </cell>
          <cell r="K993" t="str">
            <v>500ml</v>
          </cell>
          <cell r="L993" t="str">
            <v>玻璃输液瓶,药用卤化丁基橡胶塞</v>
          </cell>
          <cell r="M993" t="str">
            <v>1</v>
          </cell>
          <cell r="N993" t="str">
            <v>瓶</v>
          </cell>
          <cell r="O993" t="str">
            <v>瓶</v>
          </cell>
          <cell r="P993" t="str">
            <v>辽宁海神联盛制药有限公司</v>
          </cell>
          <cell r="Q993" t="str">
            <v/>
          </cell>
          <cell r="R993" t="str">
            <v>辽宁海神联盛制药有限公司</v>
          </cell>
          <cell r="S993" t="str">
            <v>国药准字H21021752</v>
          </cell>
          <cell r="T993" t="str">
            <v/>
          </cell>
          <cell r="U993" t="str">
            <v>86901207000070</v>
          </cell>
          <cell r="V993" t="str">
            <v>辽宁海神联盛制药有限公司</v>
          </cell>
          <cell r="W993" t="str">
            <v>上市</v>
          </cell>
          <cell r="X993" t="str">
            <v>复方氯化钠</v>
          </cell>
          <cell r="Y993" t="str">
            <v>甲</v>
          </cell>
          <cell r="Z993" t="str">
            <v>注射剂</v>
          </cell>
          <cell r="AA993" t="str">
            <v>310</v>
          </cell>
          <cell r="AB993" t="str">
            <v/>
          </cell>
        </row>
        <row r="993">
          <cell r="AD993" t="str">
            <v>常规变更</v>
          </cell>
        </row>
        <row r="994">
          <cell r="B994" t="str">
            <v>XB05BBM115B001010100273</v>
          </cell>
          <cell r="C994" t="str">
            <v>第五批</v>
          </cell>
          <cell r="D994" t="str">
            <v>包装材质</v>
          </cell>
        </row>
        <row r="994">
          <cell r="F994" t="str">
            <v>灭菌注射用水</v>
          </cell>
          <cell r="G994" t="str">
            <v>无</v>
          </cell>
          <cell r="H994" t="str">
            <v>注射剂</v>
          </cell>
          <cell r="I994" t="str">
            <v>注射剂</v>
          </cell>
          <cell r="J994" t="str">
            <v>100ml</v>
          </cell>
          <cell r="K994" t="str">
            <v>100ml</v>
          </cell>
          <cell r="L994" t="str">
            <v>塑料输液容器用聚丙烯组合盖(拉环式)和聚丙烯输液瓶包装</v>
          </cell>
          <cell r="M994" t="str">
            <v>1</v>
          </cell>
          <cell r="N994" t="str">
            <v>瓶</v>
          </cell>
          <cell r="O994" t="str">
            <v>瓶</v>
          </cell>
          <cell r="P994" t="str">
            <v>广东大冢制药有限公司</v>
          </cell>
          <cell r="Q994" t="str">
            <v/>
          </cell>
          <cell r="R994" t="str">
            <v>广东大冢制药有限公司</v>
          </cell>
          <cell r="S994" t="str">
            <v>国药准字H20045630</v>
          </cell>
          <cell r="T994" t="str">
            <v/>
          </cell>
          <cell r="U994" t="str">
            <v>86900273000359</v>
          </cell>
          <cell r="V994" t="str">
            <v>广东大冢制药有限公司</v>
          </cell>
          <cell r="W994" t="str">
            <v>上市</v>
          </cell>
          <cell r="X994" t="str">
            <v>灭菌注射用水</v>
          </cell>
          <cell r="Y994" t="str">
            <v>乙</v>
          </cell>
          <cell r="Z994" t="str">
            <v>注射剂</v>
          </cell>
          <cell r="AA994" t="str">
            <v>319</v>
          </cell>
          <cell r="AB994" t="str">
            <v/>
          </cell>
        </row>
        <row r="994">
          <cell r="AD994" t="str">
            <v>常规变更</v>
          </cell>
        </row>
        <row r="995">
          <cell r="B995" t="str">
            <v>XB05BBM115B001020100273</v>
          </cell>
          <cell r="C995" t="str">
            <v>第五批</v>
          </cell>
          <cell r="D995" t="str">
            <v>包装材质</v>
          </cell>
        </row>
        <row r="995">
          <cell r="F995" t="str">
            <v>灭菌注射用水</v>
          </cell>
          <cell r="G995" t="str">
            <v>无</v>
          </cell>
          <cell r="H995" t="str">
            <v>注射剂</v>
          </cell>
          <cell r="I995" t="str">
            <v>注射剂</v>
          </cell>
          <cell r="J995" t="str">
            <v>500ml</v>
          </cell>
          <cell r="K995" t="str">
            <v>500ml</v>
          </cell>
          <cell r="L995" t="str">
            <v>聚丙烯输液瓶包装（扭断式）</v>
          </cell>
          <cell r="M995" t="str">
            <v>1</v>
          </cell>
          <cell r="N995" t="str">
            <v>瓶</v>
          </cell>
          <cell r="O995" t="str">
            <v>瓶</v>
          </cell>
          <cell r="P995" t="str">
            <v>广东大冢制药有限公司</v>
          </cell>
          <cell r="Q995" t="str">
            <v/>
          </cell>
          <cell r="R995" t="str">
            <v>广东大冢制药有限公司</v>
          </cell>
          <cell r="S995" t="str">
            <v>国药准字H20045631</v>
          </cell>
          <cell r="T995" t="str">
            <v/>
          </cell>
          <cell r="U995" t="str">
            <v>86900273000335</v>
          </cell>
          <cell r="V995" t="str">
            <v>广东大冢制药有限公司</v>
          </cell>
          <cell r="W995" t="str">
            <v>未上市</v>
          </cell>
          <cell r="X995" t="str">
            <v>灭菌注射用水</v>
          </cell>
          <cell r="Y995" t="str">
            <v>乙</v>
          </cell>
          <cell r="Z995" t="str">
            <v>注射剂</v>
          </cell>
          <cell r="AA995" t="str">
            <v>319</v>
          </cell>
          <cell r="AB995" t="str">
            <v/>
          </cell>
        </row>
        <row r="995">
          <cell r="AD995" t="str">
            <v>常规变更</v>
          </cell>
        </row>
        <row r="996">
          <cell r="B996" t="str">
            <v>XB05BBP072B002010203168</v>
          </cell>
          <cell r="C996" t="str">
            <v>第一批</v>
          </cell>
          <cell r="D996" t="str">
            <v>包装材质</v>
          </cell>
        </row>
        <row r="996">
          <cell r="F996" t="str">
            <v>葡萄糖注射液</v>
          </cell>
          <cell r="G996" t="str">
            <v>无</v>
          </cell>
          <cell r="H996" t="str">
            <v>注射剂</v>
          </cell>
          <cell r="I996" t="str">
            <v>注射剂</v>
          </cell>
          <cell r="J996" t="str">
            <v>100ml:10g</v>
          </cell>
          <cell r="K996" t="str">
            <v>100ml:10g</v>
          </cell>
          <cell r="L996" t="str">
            <v>聚丙烯输液瓶(含单阀易折式)</v>
          </cell>
          <cell r="M996" t="str">
            <v>1</v>
          </cell>
          <cell r="N996" t="str">
            <v>瓶</v>
          </cell>
          <cell r="O996" t="str">
            <v>瓶</v>
          </cell>
          <cell r="P996" t="str">
            <v>河南利欣制药股份有限公司</v>
          </cell>
          <cell r="Q996" t="str">
            <v/>
          </cell>
          <cell r="R996" t="str">
            <v>河南利欣制药股份有限公司</v>
          </cell>
          <cell r="S996" t="str">
            <v>国药准字H20113228</v>
          </cell>
          <cell r="T996" t="str">
            <v/>
          </cell>
          <cell r="U996" t="str">
            <v>86903168000625</v>
          </cell>
          <cell r="V996" t="str">
            <v>河南利欣制药股份有限公司</v>
          </cell>
          <cell r="W996" t="str">
            <v>上市</v>
          </cell>
          <cell r="X996" t="str">
            <v>葡萄糖</v>
          </cell>
          <cell r="Y996" t="str">
            <v>甲</v>
          </cell>
          <cell r="Z996" t="str">
            <v>注射剂</v>
          </cell>
          <cell r="AA996" t="str">
            <v>311</v>
          </cell>
          <cell r="AB996" t="str">
            <v/>
          </cell>
        </row>
        <row r="996">
          <cell r="AD996" t="str">
            <v>常规变更</v>
          </cell>
        </row>
        <row r="997">
          <cell r="B997" t="str">
            <v>XB05BBP072B002020203168</v>
          </cell>
          <cell r="C997" t="str">
            <v>第一批</v>
          </cell>
          <cell r="D997" t="str">
            <v>包装材质</v>
          </cell>
        </row>
        <row r="997">
          <cell r="F997" t="str">
            <v>葡萄糖注射液</v>
          </cell>
          <cell r="G997" t="str">
            <v>无</v>
          </cell>
          <cell r="H997" t="str">
            <v>注射剂</v>
          </cell>
          <cell r="I997" t="str">
            <v>注射剂</v>
          </cell>
          <cell r="J997" t="str">
            <v>100ml:5g</v>
          </cell>
          <cell r="K997" t="str">
            <v>100ml:5g</v>
          </cell>
          <cell r="L997" t="str">
            <v>聚丙烯输液瓶(含单阀易折式)</v>
          </cell>
          <cell r="M997" t="str">
            <v>1</v>
          </cell>
          <cell r="N997" t="str">
            <v>瓶</v>
          </cell>
          <cell r="O997" t="str">
            <v>瓶</v>
          </cell>
          <cell r="P997" t="str">
            <v>河南利欣制药股份有限公司</v>
          </cell>
          <cell r="Q997" t="str">
            <v/>
          </cell>
          <cell r="R997" t="str">
            <v>河南利欣制药股份有限公司</v>
          </cell>
          <cell r="S997" t="str">
            <v>国药准字H20113227</v>
          </cell>
          <cell r="T997" t="str">
            <v/>
          </cell>
          <cell r="U997" t="str">
            <v>86903168000618</v>
          </cell>
          <cell r="V997" t="str">
            <v>河南利欣制药股份有限公司</v>
          </cell>
          <cell r="W997" t="str">
            <v>上市</v>
          </cell>
          <cell r="X997" t="str">
            <v>葡萄糖</v>
          </cell>
          <cell r="Y997" t="str">
            <v>甲</v>
          </cell>
          <cell r="Z997" t="str">
            <v>注射剂</v>
          </cell>
          <cell r="AA997" t="str">
            <v>311</v>
          </cell>
          <cell r="AB997" t="str">
            <v/>
          </cell>
        </row>
        <row r="997">
          <cell r="AD997" t="str">
            <v>常规变更</v>
          </cell>
        </row>
        <row r="998">
          <cell r="B998" t="str">
            <v>XB05BBP072B002050203168</v>
          </cell>
          <cell r="C998" t="str">
            <v>第一批</v>
          </cell>
          <cell r="D998" t="str">
            <v>包装材质</v>
          </cell>
        </row>
        <row r="998">
          <cell r="F998" t="str">
            <v>葡萄糖注射液</v>
          </cell>
          <cell r="G998" t="str">
            <v>无</v>
          </cell>
          <cell r="H998" t="str">
            <v>注射剂</v>
          </cell>
          <cell r="I998" t="str">
            <v>注射剂</v>
          </cell>
          <cell r="J998" t="str">
            <v>500ml:25g</v>
          </cell>
          <cell r="K998" t="str">
            <v>500ml:25g</v>
          </cell>
          <cell r="L998" t="str">
            <v>聚丙烯输液瓶(含单阀易折式)</v>
          </cell>
          <cell r="M998" t="str">
            <v>1</v>
          </cell>
          <cell r="N998" t="str">
            <v>瓶</v>
          </cell>
          <cell r="O998" t="str">
            <v>瓶</v>
          </cell>
          <cell r="P998" t="str">
            <v>河南利欣制药股份有限公司</v>
          </cell>
          <cell r="Q998" t="str">
            <v/>
          </cell>
          <cell r="R998" t="str">
            <v>河南利欣制药股份有限公司</v>
          </cell>
          <cell r="S998" t="str">
            <v>国药准字H20056140</v>
          </cell>
          <cell r="T998" t="str">
            <v/>
          </cell>
          <cell r="U998" t="str">
            <v>86903168000366</v>
          </cell>
          <cell r="V998" t="str">
            <v>河南利欣制药股份有限公司</v>
          </cell>
          <cell r="W998" t="str">
            <v>上市</v>
          </cell>
          <cell r="X998" t="str">
            <v>葡萄糖</v>
          </cell>
          <cell r="Y998" t="str">
            <v>甲</v>
          </cell>
          <cell r="Z998" t="str">
            <v>注射剂</v>
          </cell>
          <cell r="AA998" t="str">
            <v>311</v>
          </cell>
          <cell r="AB998" t="str">
            <v/>
          </cell>
        </row>
        <row r="998">
          <cell r="AD998" t="str">
            <v>常规变更</v>
          </cell>
        </row>
        <row r="999">
          <cell r="B999" t="str">
            <v>XB05BBP072B002060103168</v>
          </cell>
          <cell r="C999" t="str">
            <v>第一批</v>
          </cell>
          <cell r="D999" t="str">
            <v>包装材质</v>
          </cell>
        </row>
        <row r="999">
          <cell r="F999" t="str">
            <v>葡萄糖注射液</v>
          </cell>
          <cell r="G999" t="str">
            <v>无</v>
          </cell>
          <cell r="H999" t="str">
            <v>注射剂</v>
          </cell>
          <cell r="I999" t="str">
            <v>注射剂</v>
          </cell>
          <cell r="J999" t="str">
            <v>500ml:50g</v>
          </cell>
          <cell r="K999" t="str">
            <v>500ml:50g</v>
          </cell>
          <cell r="L999" t="str">
            <v>聚丙烯输液瓶(含单阀易折式)</v>
          </cell>
          <cell r="M999" t="str">
            <v>1</v>
          </cell>
          <cell r="N999" t="str">
            <v>瓶</v>
          </cell>
          <cell r="O999" t="str">
            <v>瓶</v>
          </cell>
          <cell r="P999" t="str">
            <v>河南利欣制药股份有限公司</v>
          </cell>
          <cell r="Q999" t="str">
            <v/>
          </cell>
          <cell r="R999" t="str">
            <v>河南利欣制药股份有限公司</v>
          </cell>
          <cell r="S999" t="str">
            <v>国药准字H20056141</v>
          </cell>
          <cell r="T999" t="str">
            <v/>
          </cell>
          <cell r="U999" t="str">
            <v>86903168000373</v>
          </cell>
          <cell r="V999" t="str">
            <v>河南利欣制药股份有限公司</v>
          </cell>
          <cell r="W999" t="str">
            <v>上市</v>
          </cell>
          <cell r="X999" t="str">
            <v>葡萄糖</v>
          </cell>
          <cell r="Y999" t="str">
            <v>甲</v>
          </cell>
          <cell r="Z999" t="str">
            <v>注射剂</v>
          </cell>
          <cell r="AA999" t="str">
            <v>311</v>
          </cell>
          <cell r="AB999" t="str">
            <v/>
          </cell>
        </row>
        <row r="999">
          <cell r="AD999" t="str">
            <v>常规变更</v>
          </cell>
        </row>
        <row r="1000">
          <cell r="B1000" t="str">
            <v>XB05BBP072B002080100273</v>
          </cell>
          <cell r="C1000" t="str">
            <v>第一批</v>
          </cell>
          <cell r="D1000" t="str">
            <v>包装材质</v>
          </cell>
        </row>
        <row r="1000">
          <cell r="F1000" t="str">
            <v>葡萄糖注射液</v>
          </cell>
          <cell r="G1000" t="str">
            <v>无</v>
          </cell>
          <cell r="H1000" t="str">
            <v>注射剂</v>
          </cell>
          <cell r="I1000" t="str">
            <v>注射剂</v>
          </cell>
          <cell r="J1000" t="str">
            <v>50ml:5g</v>
          </cell>
          <cell r="K1000" t="str">
            <v>50ml:5g</v>
          </cell>
          <cell r="L1000" t="str">
            <v>三层共挤输液用袋包装（贴膜式）</v>
          </cell>
          <cell r="M1000" t="str">
            <v>1</v>
          </cell>
          <cell r="N1000" t="str">
            <v>袋</v>
          </cell>
          <cell r="O1000" t="str">
            <v>袋</v>
          </cell>
          <cell r="P1000" t="str">
            <v>广东大冢制药有限公司</v>
          </cell>
          <cell r="Q1000" t="str">
            <v/>
          </cell>
          <cell r="R1000" t="str">
            <v>广东大冢制药有限公司</v>
          </cell>
          <cell r="S1000" t="str">
            <v>国药准字H20033923</v>
          </cell>
          <cell r="T1000" t="str">
            <v/>
          </cell>
          <cell r="U1000" t="str">
            <v>86900273000380</v>
          </cell>
          <cell r="V1000" t="str">
            <v>广东大冢制药有限公司</v>
          </cell>
          <cell r="W1000" t="str">
            <v>上市</v>
          </cell>
          <cell r="X1000" t="str">
            <v>葡萄糖</v>
          </cell>
          <cell r="Y1000" t="str">
            <v>甲</v>
          </cell>
          <cell r="Z1000" t="str">
            <v>注射剂</v>
          </cell>
          <cell r="AA1000" t="str">
            <v>311</v>
          </cell>
          <cell r="AB1000" t="str">
            <v/>
          </cell>
        </row>
        <row r="1000">
          <cell r="AD1000" t="str">
            <v>常规变更</v>
          </cell>
        </row>
        <row r="1001">
          <cell r="B1001" t="str">
            <v>XB05BBP072B002080200273</v>
          </cell>
          <cell r="C1001" t="str">
            <v>第一批</v>
          </cell>
          <cell r="D1001" t="str">
            <v>包装材质</v>
          </cell>
        </row>
        <row r="1001">
          <cell r="F1001" t="str">
            <v>葡萄糖注射液</v>
          </cell>
          <cell r="G1001" t="str">
            <v>无</v>
          </cell>
          <cell r="H1001" t="str">
            <v>注射剂</v>
          </cell>
          <cell r="I1001" t="str">
            <v>注射剂</v>
          </cell>
          <cell r="J1001" t="str">
            <v>50ml:5g</v>
          </cell>
          <cell r="K1001" t="str">
            <v>50ml:5g</v>
          </cell>
          <cell r="L1001" t="str">
            <v>聚丙烯输液瓶包装（拉环式）</v>
          </cell>
          <cell r="M1001" t="str">
            <v>1</v>
          </cell>
          <cell r="N1001" t="str">
            <v>瓶</v>
          </cell>
          <cell r="O1001" t="str">
            <v>瓶</v>
          </cell>
          <cell r="P1001" t="str">
            <v>广东大冢制药有限公司</v>
          </cell>
          <cell r="Q1001" t="str">
            <v/>
          </cell>
          <cell r="R1001" t="str">
            <v>广东大冢制药有限公司</v>
          </cell>
          <cell r="S1001" t="str">
            <v>国药准字H20033923</v>
          </cell>
          <cell r="T1001" t="str">
            <v/>
          </cell>
          <cell r="U1001" t="str">
            <v>86900273000380</v>
          </cell>
          <cell r="V1001" t="str">
            <v>广东大冢制药有限公司</v>
          </cell>
          <cell r="W1001" t="str">
            <v>上市</v>
          </cell>
          <cell r="X1001" t="str">
            <v>葡萄糖</v>
          </cell>
          <cell r="Y1001" t="str">
            <v>甲</v>
          </cell>
          <cell r="Z1001" t="str">
            <v>注射剂</v>
          </cell>
          <cell r="AA1001" t="str">
            <v>311</v>
          </cell>
          <cell r="AB1001" t="str">
            <v/>
          </cell>
        </row>
        <row r="1001">
          <cell r="AD1001" t="str">
            <v>常规变更</v>
          </cell>
        </row>
        <row r="1002">
          <cell r="B1002" t="str">
            <v>XB05BBP075B002010203168</v>
          </cell>
          <cell r="C1002" t="str">
            <v>第一批</v>
          </cell>
          <cell r="D1002" t="str">
            <v>包装材质</v>
          </cell>
        </row>
        <row r="1002">
          <cell r="F1002" t="str">
            <v>葡萄糖氯化钠注射液</v>
          </cell>
          <cell r="G1002" t="str">
            <v>无</v>
          </cell>
          <cell r="H1002" t="str">
            <v>注射剂</v>
          </cell>
          <cell r="I1002" t="str">
            <v>注射剂</v>
          </cell>
          <cell r="J1002" t="str">
            <v>100ml:葡萄糖5g与氯化钠0.9g</v>
          </cell>
          <cell r="K1002" t="str">
            <v>100ml:葡萄糖5g与氯化钠0.9g</v>
          </cell>
          <cell r="L1002" t="str">
            <v>聚丙烯输液瓶(含单阀易折式)</v>
          </cell>
          <cell r="M1002" t="str">
            <v>1</v>
          </cell>
          <cell r="N1002" t="str">
            <v>瓶</v>
          </cell>
          <cell r="O1002" t="str">
            <v>瓶</v>
          </cell>
          <cell r="P1002" t="str">
            <v>河南利欣制药股份有限公司</v>
          </cell>
          <cell r="Q1002" t="str">
            <v/>
          </cell>
          <cell r="R1002" t="str">
            <v>河南利欣制药股份有限公司</v>
          </cell>
          <cell r="S1002" t="str">
            <v>国药准字H20113225</v>
          </cell>
          <cell r="T1002" t="str">
            <v/>
          </cell>
          <cell r="U1002" t="str">
            <v>86903168000632</v>
          </cell>
          <cell r="V1002" t="str">
            <v>河南利欣制药股份有限公司</v>
          </cell>
          <cell r="W1002" t="str">
            <v>上市</v>
          </cell>
          <cell r="X1002" t="str">
            <v>葡萄糖氯化钠</v>
          </cell>
          <cell r="Y1002" t="str">
            <v>甲</v>
          </cell>
          <cell r="Z1002" t="str">
            <v>注射剂</v>
          </cell>
          <cell r="AA1002" t="str">
            <v>312</v>
          </cell>
          <cell r="AB1002" t="str">
            <v/>
          </cell>
        </row>
        <row r="1002">
          <cell r="AD1002" t="str">
            <v>常规变更</v>
          </cell>
        </row>
        <row r="1003">
          <cell r="B1003" t="str">
            <v>XB05BBP075B002020203168</v>
          </cell>
          <cell r="C1003" t="str">
            <v>第一批</v>
          </cell>
          <cell r="D1003" t="str">
            <v>包装材质</v>
          </cell>
        </row>
        <row r="1003">
          <cell r="F1003" t="str">
            <v>葡萄糖氯化钠注射液</v>
          </cell>
          <cell r="G1003" t="str">
            <v>无</v>
          </cell>
          <cell r="H1003" t="str">
            <v>注射剂</v>
          </cell>
          <cell r="I1003" t="str">
            <v>注射剂</v>
          </cell>
          <cell r="J1003" t="str">
            <v>250ml:葡萄糖12.5g与氯化钠2.25g</v>
          </cell>
          <cell r="K1003" t="str">
            <v>250ml:葡萄糖12.5g与氯化钠2.25g</v>
          </cell>
          <cell r="L1003" t="str">
            <v>聚丙烯输液瓶(含单阀易折式)</v>
          </cell>
          <cell r="M1003" t="str">
            <v>1</v>
          </cell>
          <cell r="N1003" t="str">
            <v>瓶</v>
          </cell>
          <cell r="O1003" t="str">
            <v>瓶</v>
          </cell>
          <cell r="P1003" t="str">
            <v>河南利欣制药股份有限公司</v>
          </cell>
          <cell r="Q1003" t="str">
            <v/>
          </cell>
          <cell r="R1003" t="str">
            <v>河南利欣制药股份有限公司</v>
          </cell>
          <cell r="S1003" t="str">
            <v>国药准字H20033286</v>
          </cell>
          <cell r="T1003" t="str">
            <v/>
          </cell>
          <cell r="U1003" t="str">
            <v>86903168000069</v>
          </cell>
          <cell r="V1003" t="str">
            <v>河南利欣制药股份有限公司</v>
          </cell>
          <cell r="W1003" t="str">
            <v>上市</v>
          </cell>
          <cell r="X1003" t="str">
            <v>葡萄糖氯化钠</v>
          </cell>
          <cell r="Y1003" t="str">
            <v>甲</v>
          </cell>
          <cell r="Z1003" t="str">
            <v>注射剂</v>
          </cell>
          <cell r="AA1003" t="str">
            <v>312</v>
          </cell>
          <cell r="AB1003" t="str">
            <v/>
          </cell>
        </row>
        <row r="1003">
          <cell r="AD1003" t="str">
            <v>常规变更</v>
          </cell>
        </row>
        <row r="1004">
          <cell r="B1004" t="str">
            <v>XB05BBP075B002030203168</v>
          </cell>
          <cell r="C1004" t="str">
            <v>第一批</v>
          </cell>
          <cell r="D1004" t="str">
            <v>包装材质</v>
          </cell>
        </row>
        <row r="1004">
          <cell r="F1004" t="str">
            <v>葡萄糖氯化钠注射液</v>
          </cell>
          <cell r="G1004" t="str">
            <v>无</v>
          </cell>
          <cell r="H1004" t="str">
            <v>注射剂</v>
          </cell>
          <cell r="I1004" t="str">
            <v>注射剂</v>
          </cell>
          <cell r="J1004" t="str">
            <v>500ml:葡萄糖25g与氯化钠4.5g</v>
          </cell>
          <cell r="K1004" t="str">
            <v>500ml:葡萄糖25g与氯化钠4.5g</v>
          </cell>
          <cell r="L1004" t="str">
            <v>聚丙烯输液瓶(含单阀易折式)</v>
          </cell>
          <cell r="M1004" t="str">
            <v>1</v>
          </cell>
          <cell r="N1004" t="str">
            <v>瓶</v>
          </cell>
          <cell r="O1004" t="str">
            <v>瓶</v>
          </cell>
          <cell r="P1004" t="str">
            <v>河南利欣制药股份有限公司</v>
          </cell>
          <cell r="Q1004" t="str">
            <v/>
          </cell>
          <cell r="R1004" t="str">
            <v>河南利欣制药股份有限公司</v>
          </cell>
          <cell r="S1004" t="str">
            <v>国药准字H20056102</v>
          </cell>
          <cell r="T1004" t="str">
            <v/>
          </cell>
          <cell r="U1004" t="str">
            <v>86903168000359</v>
          </cell>
          <cell r="V1004" t="str">
            <v>河南利欣制药股份有限公司</v>
          </cell>
          <cell r="W1004" t="str">
            <v>上市</v>
          </cell>
          <cell r="X1004" t="str">
            <v>葡萄糖氯化钠</v>
          </cell>
          <cell r="Y1004" t="str">
            <v>甲</v>
          </cell>
          <cell r="Z1004" t="str">
            <v>注射剂</v>
          </cell>
          <cell r="AA1004" t="str">
            <v>312</v>
          </cell>
          <cell r="AB1004" t="str">
            <v/>
          </cell>
        </row>
        <row r="1004">
          <cell r="AD1004" t="str">
            <v>常规变更</v>
          </cell>
        </row>
        <row r="1005">
          <cell r="B1005" t="str">
            <v>XB05BBR057B002010202261</v>
          </cell>
          <cell r="C1005" t="str">
            <v>第一批</v>
          </cell>
          <cell r="D1005" t="str">
            <v>包装材质</v>
          </cell>
        </row>
        <row r="1005">
          <cell r="F1005" t="str">
            <v>乳酸钠林格注射液</v>
          </cell>
          <cell r="G1005" t="str">
            <v>无</v>
          </cell>
          <cell r="H1005" t="str">
            <v>注射剂</v>
          </cell>
          <cell r="I1005" t="str">
            <v>注射剂</v>
          </cell>
          <cell r="J1005" t="str">
            <v>500ml</v>
          </cell>
          <cell r="K1005" t="str">
            <v>500ml</v>
          </cell>
          <cell r="L1005" t="str">
            <v>五层共挤输液用膜制袋</v>
          </cell>
          <cell r="M1005" t="str">
            <v>1</v>
          </cell>
          <cell r="N1005" t="str">
            <v>袋</v>
          </cell>
          <cell r="O1005" t="str">
            <v>袋</v>
          </cell>
          <cell r="P1005" t="str">
            <v>四川太平洋药业有限责任公司</v>
          </cell>
          <cell r="Q1005" t="str">
            <v/>
          </cell>
          <cell r="R1005" t="str">
            <v>四川太平洋药业有限责任公司</v>
          </cell>
          <cell r="S1005" t="str">
            <v>国药准字H20065323</v>
          </cell>
          <cell r="T1005" t="str">
            <v/>
          </cell>
          <cell r="U1005" t="str">
            <v>86902261000631</v>
          </cell>
          <cell r="V1005" t="str">
            <v>四川太平洋药业有限责任公司</v>
          </cell>
          <cell r="W1005" t="str">
            <v>上市</v>
          </cell>
          <cell r="X1005" t="str">
            <v>乳酸钠林格</v>
          </cell>
          <cell r="Y1005" t="str">
            <v>甲</v>
          </cell>
          <cell r="Z1005" t="str">
            <v>注射剂</v>
          </cell>
          <cell r="AA1005" t="str">
            <v>314</v>
          </cell>
          <cell r="AB1005" t="str">
            <v/>
          </cell>
        </row>
        <row r="1005">
          <cell r="AD1005" t="str">
            <v>常规变更</v>
          </cell>
        </row>
        <row r="1006">
          <cell r="B1006" t="str">
            <v>XB05CBS079S002010100273</v>
          </cell>
          <cell r="C1006" t="str">
            <v>第四批</v>
          </cell>
          <cell r="D1006" t="str">
            <v>包装材质</v>
          </cell>
        </row>
        <row r="1006">
          <cell r="F1006" t="str">
            <v>生理氯化钠溶液</v>
          </cell>
          <cell r="G1006" t="str">
            <v>无</v>
          </cell>
          <cell r="H1006" t="str">
            <v>冲洗剂</v>
          </cell>
          <cell r="I1006" t="str">
            <v>冲洗剂</v>
          </cell>
          <cell r="J1006" t="str">
            <v>500ml:4.5g</v>
          </cell>
          <cell r="K1006" t="str">
            <v>500ml:4.5g</v>
          </cell>
          <cell r="L1006" t="str">
            <v>聚丙烯输液瓶包装（易开型）</v>
          </cell>
          <cell r="M1006" t="str">
            <v>1</v>
          </cell>
          <cell r="N1006" t="str">
            <v>瓶</v>
          </cell>
          <cell r="O1006" t="str">
            <v>瓶</v>
          </cell>
          <cell r="P1006" t="str">
            <v>广东大冢制药有限公司</v>
          </cell>
          <cell r="Q1006" t="str">
            <v/>
          </cell>
          <cell r="R1006" t="str">
            <v>广东大冢制药有限公司</v>
          </cell>
          <cell r="S1006" t="str">
            <v>国药准字H44020191</v>
          </cell>
          <cell r="T1006" t="str">
            <v/>
          </cell>
          <cell r="U1006" t="str">
            <v>86900273000021</v>
          </cell>
          <cell r="V1006" t="str">
            <v>广东大冢制药有限公司</v>
          </cell>
          <cell r="W1006" t="str">
            <v>上市</v>
          </cell>
          <cell r="X1006" t="str">
            <v>生理氯化钠</v>
          </cell>
          <cell r="Y1006" t="str">
            <v>乙</v>
          </cell>
          <cell r="Z1006" t="str">
            <v>冲洗剂</v>
          </cell>
          <cell r="AA1006" t="str">
            <v>323</v>
          </cell>
          <cell r="AB1006" t="str">
            <v/>
          </cell>
        </row>
        <row r="1006">
          <cell r="AD1006" t="str">
            <v>常规变更</v>
          </cell>
        </row>
        <row r="1007">
          <cell r="B1007" t="str">
            <v>XB05XAF240B002020102180</v>
          </cell>
          <cell r="C1007" t="str">
            <v>第一批</v>
          </cell>
          <cell r="D1007" t="str">
            <v>药品企业</v>
          </cell>
        </row>
        <row r="1007">
          <cell r="F1007" t="str">
            <v>复方电解质注射液</v>
          </cell>
          <cell r="G1007" t="str">
            <v>无</v>
          </cell>
          <cell r="H1007" t="str">
            <v>注射剂</v>
          </cell>
          <cell r="I1007" t="str">
            <v>注射液</v>
          </cell>
          <cell r="J1007" t="str">
            <v>500ml</v>
          </cell>
          <cell r="K1007" t="str">
            <v>500ml</v>
          </cell>
          <cell r="L1007" t="str">
            <v>多层共挤输液袋装</v>
          </cell>
          <cell r="M1007" t="str">
            <v>1</v>
          </cell>
          <cell r="N1007" t="str">
            <v>袋</v>
          </cell>
          <cell r="O1007" t="str">
            <v>袋</v>
          </cell>
          <cell r="P1007" t="str">
            <v>成都国为生物医药股份有限公司</v>
          </cell>
          <cell r="Q1007" t="str">
            <v/>
          </cell>
          <cell r="R1007" t="str">
            <v>四川科伦药业股份有限公司</v>
          </cell>
          <cell r="S1007" t="str">
            <v>国药准字H20113476</v>
          </cell>
          <cell r="T1007" t="str">
            <v/>
          </cell>
          <cell r="U1007" t="str">
            <v>86902180001740</v>
          </cell>
          <cell r="V1007" t="str">
            <v>成都国为生物医药股份有限公司</v>
          </cell>
          <cell r="W1007" t="str">
            <v>上市</v>
          </cell>
          <cell r="X1007" t="str">
            <v/>
          </cell>
          <cell r="Y1007" t="str">
            <v/>
          </cell>
          <cell r="Z1007" t="str">
            <v/>
          </cell>
          <cell r="AA1007" t="str">
            <v/>
          </cell>
          <cell r="AB1007" t="str">
            <v/>
          </cell>
        </row>
        <row r="1007">
          <cell r="AD1007" t="str">
            <v>常规变更</v>
          </cell>
        </row>
        <row r="1008">
          <cell r="B1008" t="str">
            <v>XB05XAF240B002020202180</v>
          </cell>
          <cell r="C1008" t="str">
            <v>第一批</v>
          </cell>
          <cell r="D1008" t="str">
            <v>药品企业</v>
          </cell>
        </row>
        <row r="1008">
          <cell r="F1008" t="str">
            <v>复方电解质注射液</v>
          </cell>
          <cell r="G1008" t="str">
            <v>无</v>
          </cell>
          <cell r="H1008" t="str">
            <v>注射剂</v>
          </cell>
          <cell r="I1008" t="str">
            <v>注射液</v>
          </cell>
          <cell r="J1008" t="str">
            <v>500ml</v>
          </cell>
          <cell r="K1008" t="str">
            <v>500ml</v>
          </cell>
          <cell r="L1008" t="str">
            <v>直立式聚丙烯输液袋装</v>
          </cell>
          <cell r="M1008" t="str">
            <v>1</v>
          </cell>
          <cell r="N1008" t="str">
            <v>袋</v>
          </cell>
          <cell r="O1008" t="str">
            <v>袋</v>
          </cell>
          <cell r="P1008" t="str">
            <v>成都国为生物医药股份有限公司</v>
          </cell>
          <cell r="Q1008" t="str">
            <v/>
          </cell>
          <cell r="R1008" t="str">
            <v>四川科伦药业股份有限公司</v>
          </cell>
          <cell r="S1008" t="str">
            <v>国药准字H20113476</v>
          </cell>
          <cell r="T1008" t="str">
            <v/>
          </cell>
          <cell r="U1008" t="str">
            <v>86902180001740</v>
          </cell>
          <cell r="V1008" t="str">
            <v>成都国为生物医药股份有限公司</v>
          </cell>
          <cell r="W1008" t="str">
            <v>上市</v>
          </cell>
          <cell r="X1008" t="str">
            <v/>
          </cell>
          <cell r="Y1008" t="str">
            <v/>
          </cell>
          <cell r="Z1008" t="str">
            <v/>
          </cell>
          <cell r="AA1008" t="str">
            <v/>
          </cell>
          <cell r="AB1008" t="str">
            <v/>
          </cell>
        </row>
        <row r="1008">
          <cell r="AD1008" t="str">
            <v>常规变更</v>
          </cell>
        </row>
        <row r="1009">
          <cell r="B1009" t="str">
            <v>XB05XAL211B002010203168</v>
          </cell>
          <cell r="C1009" t="str">
            <v>第一批</v>
          </cell>
          <cell r="D1009" t="str">
            <v>包装材质</v>
          </cell>
        </row>
        <row r="1009">
          <cell r="F1009" t="str">
            <v>氯化钠注射液</v>
          </cell>
          <cell r="G1009" t="str">
            <v>无</v>
          </cell>
          <cell r="H1009" t="str">
            <v>注射剂</v>
          </cell>
          <cell r="I1009" t="str">
            <v>注射剂</v>
          </cell>
          <cell r="J1009" t="str">
            <v>100ml:0.9g</v>
          </cell>
          <cell r="K1009" t="str">
            <v>100ml:0.9g</v>
          </cell>
          <cell r="L1009" t="str">
            <v>聚丙烯输液瓶(含单阀易折式)</v>
          </cell>
          <cell r="M1009" t="str">
            <v>1</v>
          </cell>
          <cell r="N1009" t="str">
            <v>瓶</v>
          </cell>
          <cell r="O1009" t="str">
            <v>瓶</v>
          </cell>
          <cell r="P1009" t="str">
            <v>河南利欣制药股份有限公司</v>
          </cell>
          <cell r="Q1009" t="str">
            <v/>
          </cell>
          <cell r="R1009" t="str">
            <v>河南利欣制药股份有限公司</v>
          </cell>
          <cell r="S1009" t="str">
            <v>国药准字H20123208</v>
          </cell>
          <cell r="T1009" t="str">
            <v/>
          </cell>
          <cell r="U1009" t="str">
            <v>86903168000649</v>
          </cell>
          <cell r="V1009" t="str">
            <v>河南利欣制药股份有限公司</v>
          </cell>
          <cell r="W1009" t="str">
            <v>上市</v>
          </cell>
          <cell r="X1009" t="str">
            <v>氯化钠</v>
          </cell>
          <cell r="Y1009" t="str">
            <v>甲</v>
          </cell>
          <cell r="Z1009" t="str">
            <v>注射剂</v>
          </cell>
          <cell r="AA1009" t="str">
            <v>327</v>
          </cell>
          <cell r="AB1009" t="str">
            <v/>
          </cell>
        </row>
        <row r="1009">
          <cell r="AD1009" t="str">
            <v>常规变更</v>
          </cell>
        </row>
        <row r="1010">
          <cell r="B1010" t="str">
            <v>XB05XAL211B002020103168</v>
          </cell>
          <cell r="C1010" t="str">
            <v>第一批</v>
          </cell>
          <cell r="D1010" t="str">
            <v>包装材质</v>
          </cell>
        </row>
        <row r="1010">
          <cell r="F1010" t="str">
            <v>氯化钠注射液</v>
          </cell>
          <cell r="G1010" t="str">
            <v>无</v>
          </cell>
          <cell r="H1010" t="str">
            <v>注射剂</v>
          </cell>
          <cell r="I1010" t="str">
            <v>注射剂</v>
          </cell>
          <cell r="J1010" t="str">
            <v>250ml︰2.25g</v>
          </cell>
          <cell r="K1010" t="str">
            <v>250ml:2.25g</v>
          </cell>
          <cell r="L1010" t="str">
            <v>聚丙烯输液瓶(含单阀易折式)</v>
          </cell>
          <cell r="M1010" t="str">
            <v>1</v>
          </cell>
          <cell r="N1010" t="str">
            <v>瓶</v>
          </cell>
          <cell r="O1010" t="str">
            <v>瓶</v>
          </cell>
          <cell r="P1010" t="str">
            <v>河南利欣制药股份有限公司</v>
          </cell>
          <cell r="Q1010" t="str">
            <v/>
          </cell>
          <cell r="R1010" t="str">
            <v>河南利欣制药股份有限公司</v>
          </cell>
          <cell r="S1010" t="str">
            <v>国药准字H20033483</v>
          </cell>
          <cell r="T1010" t="str">
            <v/>
          </cell>
          <cell r="U1010" t="str">
            <v>86903168000182</v>
          </cell>
          <cell r="V1010" t="str">
            <v>河南利欣制药股份有限公司</v>
          </cell>
          <cell r="W1010" t="str">
            <v>上市</v>
          </cell>
          <cell r="X1010" t="str">
            <v>氯化钠</v>
          </cell>
          <cell r="Y1010" t="str">
            <v>甲</v>
          </cell>
          <cell r="Z1010" t="str">
            <v>注射剂</v>
          </cell>
          <cell r="AA1010" t="str">
            <v>327</v>
          </cell>
          <cell r="AB1010" t="str">
            <v/>
          </cell>
        </row>
        <row r="1010">
          <cell r="AD1010" t="str">
            <v>常规变更</v>
          </cell>
        </row>
        <row r="1011">
          <cell r="B1011" t="str">
            <v>XC01CAS071B002010102954</v>
          </cell>
          <cell r="C1011" t="str">
            <v>第五批</v>
          </cell>
          <cell r="D1011" t="str">
            <v>注册规格</v>
          </cell>
        </row>
        <row r="1011">
          <cell r="F1011" t="str">
            <v>盐酸肾上腺素注射液</v>
          </cell>
          <cell r="G1011" t="str">
            <v>无</v>
          </cell>
          <cell r="H1011" t="str">
            <v>注射剂</v>
          </cell>
          <cell r="I1011" t="str">
            <v>注射剂</v>
          </cell>
          <cell r="J1011" t="str">
            <v>按C₉H₁₃NO₃计1ml:1mg</v>
          </cell>
          <cell r="K1011" t="str">
            <v>按C9H13NO3计1ml:1mg</v>
          </cell>
          <cell r="L1011" t="str">
            <v>低硼硅玻璃安瓿</v>
          </cell>
          <cell r="M1011" t="str">
            <v>10</v>
          </cell>
          <cell r="N1011" t="str">
            <v>支</v>
          </cell>
          <cell r="O1011" t="str">
            <v>盒</v>
          </cell>
          <cell r="P1011" t="str">
            <v>石药银湖制药有限公司</v>
          </cell>
          <cell r="Q1011" t="str">
            <v/>
          </cell>
          <cell r="R1011" t="str">
            <v>石药银湖制药有限公司</v>
          </cell>
          <cell r="S1011" t="str">
            <v>国药准字H14022193</v>
          </cell>
          <cell r="T1011" t="str">
            <v/>
          </cell>
          <cell r="U1011" t="str">
            <v>86902954001167</v>
          </cell>
          <cell r="V1011" t="str">
            <v>石药银湖制药有限公司</v>
          </cell>
          <cell r="W1011" t="str">
            <v>上市</v>
          </cell>
          <cell r="X1011" t="str">
            <v>肾上腺素</v>
          </cell>
          <cell r="Y1011" t="str">
            <v>甲</v>
          </cell>
          <cell r="Z1011" t="str">
            <v>注射剂</v>
          </cell>
          <cell r="AA1011" t="str">
            <v>352</v>
          </cell>
          <cell r="AB1011" t="str">
            <v/>
          </cell>
        </row>
        <row r="1011">
          <cell r="AD1011" t="str">
            <v>常规变更</v>
          </cell>
        </row>
        <row r="1012">
          <cell r="B1012" t="str">
            <v>XC01CAS071B002020102954</v>
          </cell>
          <cell r="C1012" t="str">
            <v>第一百一十批</v>
          </cell>
          <cell r="D1012" t="str">
            <v>注册规格</v>
          </cell>
        </row>
        <row r="1012">
          <cell r="F1012" t="str">
            <v>盐酸肾上腺素注射液</v>
          </cell>
          <cell r="G1012" t="str">
            <v>无</v>
          </cell>
          <cell r="H1012" t="str">
            <v>注射剂</v>
          </cell>
          <cell r="I1012" t="str">
            <v>注射剂</v>
          </cell>
          <cell r="J1012" t="str">
            <v>按C₉H₁₃NO₃计1ml:1mg</v>
          </cell>
          <cell r="K1012" t="str">
            <v>按C9H13NO3计1ml:1mg</v>
          </cell>
          <cell r="L1012" t="str">
            <v>低硼硅玻璃安瓿</v>
          </cell>
          <cell r="M1012" t="str">
            <v>1</v>
          </cell>
          <cell r="N1012" t="str">
            <v>支</v>
          </cell>
          <cell r="O1012" t="str">
            <v>支</v>
          </cell>
          <cell r="P1012" t="str">
            <v>石药银湖制药有限公司</v>
          </cell>
          <cell r="Q1012" t="str">
            <v/>
          </cell>
          <cell r="R1012" t="str">
            <v>石药银湖制药有限公司</v>
          </cell>
          <cell r="S1012" t="str">
            <v>国药准字H14022193</v>
          </cell>
          <cell r="T1012" t="str">
            <v/>
          </cell>
          <cell r="U1012" t="str">
            <v>86902954001167</v>
          </cell>
          <cell r="V1012" t="str">
            <v>石药银湖制药有限公司</v>
          </cell>
          <cell r="W1012" t="str">
            <v>上市</v>
          </cell>
          <cell r="X1012" t="str">
            <v>肾上腺素</v>
          </cell>
          <cell r="Y1012" t="str">
            <v>甲</v>
          </cell>
          <cell r="Z1012" t="str">
            <v>注射剂</v>
          </cell>
          <cell r="AA1012" t="str">
            <v>352</v>
          </cell>
          <cell r="AB1012" t="str">
            <v/>
          </cell>
        </row>
        <row r="1012">
          <cell r="AD1012" t="str">
            <v>常规变更</v>
          </cell>
        </row>
        <row r="1013">
          <cell r="B1013" t="str">
            <v>XC07ABA086B002010184135</v>
          </cell>
          <cell r="C1013" t="str">
            <v>第五十九批</v>
          </cell>
          <cell r="D1013" t="str">
            <v>药品企业</v>
          </cell>
        </row>
        <row r="1013">
          <cell r="F1013" t="str">
            <v>盐酸艾司洛尔注射液</v>
          </cell>
          <cell r="G1013" t="str">
            <v>无</v>
          </cell>
          <cell r="H1013" t="str">
            <v>注射剂</v>
          </cell>
          <cell r="I1013" t="str">
            <v>注射剂</v>
          </cell>
          <cell r="J1013" t="str">
            <v>10ml:0.1g</v>
          </cell>
          <cell r="K1013" t="str">
            <v>10ml:0.1g</v>
          </cell>
          <cell r="L1013" t="str">
            <v>中硼硅玻璃安瓿包装</v>
          </cell>
          <cell r="M1013" t="str">
            <v>1</v>
          </cell>
          <cell r="N1013" t="str">
            <v>支</v>
          </cell>
          <cell r="O1013" t="str">
            <v>支</v>
          </cell>
          <cell r="P1013" t="str">
            <v>杭州沐源生物医药科技股份有限公司</v>
          </cell>
          <cell r="Q1013" t="str">
            <v/>
          </cell>
          <cell r="R1013" t="str">
            <v>福安药业集团宁波天衡制药有限公司</v>
          </cell>
          <cell r="S1013" t="str">
            <v>国药准字H20234338</v>
          </cell>
          <cell r="T1013" t="str">
            <v/>
          </cell>
          <cell r="U1013" t="str">
            <v>86984135000046</v>
          </cell>
          <cell r="V1013" t="str">
            <v>杭州沐源生物医药科技股份有限公司</v>
          </cell>
          <cell r="W1013" t="str">
            <v>上市</v>
          </cell>
          <cell r="X1013" t="str">
            <v>艾司洛尔</v>
          </cell>
          <cell r="Y1013" t="str">
            <v>乙</v>
          </cell>
          <cell r="Z1013" t="str">
            <v>注射剂</v>
          </cell>
          <cell r="AA1013" t="str">
            <v>418</v>
          </cell>
          <cell r="AB1013" t="str">
            <v/>
          </cell>
        </row>
        <row r="1013">
          <cell r="AD1013" t="str">
            <v>常规变更</v>
          </cell>
        </row>
        <row r="1014">
          <cell r="B1014" t="str">
            <v>XC07ABA086B002010284135</v>
          </cell>
          <cell r="C1014" t="str">
            <v>第五十九批</v>
          </cell>
          <cell r="D1014" t="str">
            <v>药品企业</v>
          </cell>
        </row>
        <row r="1014">
          <cell r="F1014" t="str">
            <v>盐酸艾司洛尔注射液</v>
          </cell>
          <cell r="G1014" t="str">
            <v>无</v>
          </cell>
          <cell r="H1014" t="str">
            <v>注射剂</v>
          </cell>
          <cell r="I1014" t="str">
            <v>注射剂</v>
          </cell>
          <cell r="J1014" t="str">
            <v>10ml:0.1g</v>
          </cell>
          <cell r="K1014" t="str">
            <v>10ml:0.1g</v>
          </cell>
          <cell r="L1014" t="str">
            <v>中硼硅玻璃安瓿包装</v>
          </cell>
          <cell r="M1014" t="str">
            <v>5</v>
          </cell>
          <cell r="N1014" t="str">
            <v>支</v>
          </cell>
          <cell r="O1014" t="str">
            <v>盒</v>
          </cell>
          <cell r="P1014" t="str">
            <v>杭州沐源生物医药科技股份有限公司</v>
          </cell>
          <cell r="Q1014" t="str">
            <v/>
          </cell>
          <cell r="R1014" t="str">
            <v>福安药业集团宁波天衡制药有限公司</v>
          </cell>
          <cell r="S1014" t="str">
            <v>国药准字H20234338</v>
          </cell>
          <cell r="T1014" t="str">
            <v/>
          </cell>
          <cell r="U1014" t="str">
            <v>86984135000046</v>
          </cell>
          <cell r="V1014" t="str">
            <v>杭州沐源生物医药科技股份有限公司</v>
          </cell>
          <cell r="W1014" t="str">
            <v>上市</v>
          </cell>
          <cell r="X1014" t="str">
            <v>艾司洛尔</v>
          </cell>
          <cell r="Y1014" t="str">
            <v>乙</v>
          </cell>
          <cell r="Z1014" t="str">
            <v>注射剂</v>
          </cell>
          <cell r="AA1014" t="str">
            <v>418</v>
          </cell>
          <cell r="AB1014" t="str">
            <v/>
          </cell>
        </row>
        <row r="1014">
          <cell r="AD1014" t="str">
            <v>常规变更</v>
          </cell>
        </row>
        <row r="1015">
          <cell r="B1015" t="str">
            <v>XC07ABA086B002010384135</v>
          </cell>
          <cell r="C1015" t="str">
            <v>第一百三十一批</v>
          </cell>
          <cell r="D1015" t="str">
            <v>药品企业</v>
          </cell>
        </row>
        <row r="1015">
          <cell r="F1015" t="str">
            <v>盐酸艾司洛尔注射液</v>
          </cell>
          <cell r="G1015" t="str">
            <v>无</v>
          </cell>
          <cell r="H1015" t="str">
            <v>注射剂</v>
          </cell>
          <cell r="I1015" t="str">
            <v>注射剂</v>
          </cell>
          <cell r="J1015" t="str">
            <v>10ml:0.1g</v>
          </cell>
          <cell r="K1015" t="str">
            <v>10ml:0.1g</v>
          </cell>
          <cell r="L1015" t="str">
            <v>中硼硅玻璃安瓿包装</v>
          </cell>
          <cell r="M1015" t="str">
            <v>6</v>
          </cell>
          <cell r="N1015" t="str">
            <v>支</v>
          </cell>
          <cell r="O1015" t="str">
            <v>盒</v>
          </cell>
          <cell r="P1015" t="str">
            <v>杭州沐源生物医药科技股份有限公司</v>
          </cell>
          <cell r="Q1015" t="str">
            <v/>
          </cell>
          <cell r="R1015" t="str">
            <v>福安药业集团宁波天衡制药有限公司</v>
          </cell>
          <cell r="S1015" t="str">
            <v>国药准字H20234338</v>
          </cell>
          <cell r="T1015" t="str">
            <v/>
          </cell>
          <cell r="U1015" t="str">
            <v>86984135000046</v>
          </cell>
          <cell r="V1015" t="str">
            <v>杭州沐源生物医药科技股份有限公司</v>
          </cell>
          <cell r="W1015" t="str">
            <v>上市</v>
          </cell>
          <cell r="X1015" t="str">
            <v>艾司洛尔</v>
          </cell>
          <cell r="Y1015" t="str">
            <v>乙</v>
          </cell>
          <cell r="Z1015" t="str">
            <v>注射剂</v>
          </cell>
          <cell r="AA1015" t="str">
            <v>418</v>
          </cell>
          <cell r="AB1015" t="str">
            <v/>
          </cell>
        </row>
        <row r="1015">
          <cell r="AD1015" t="str">
            <v>常规变更</v>
          </cell>
        </row>
        <row r="1016">
          <cell r="B1016" t="str">
            <v>XC07FBB249A001010184135</v>
          </cell>
          <cell r="C1016" t="str">
            <v>第一百四十批</v>
          </cell>
          <cell r="D1016" t="str">
            <v>药品企业</v>
          </cell>
        </row>
        <row r="1016">
          <cell r="F1016" t="str">
            <v>比索洛尔氨氯地平片</v>
          </cell>
          <cell r="G1016" t="str">
            <v>无</v>
          </cell>
          <cell r="H1016" t="str">
            <v>片剂</v>
          </cell>
          <cell r="I1016" t="str">
            <v>片剂</v>
          </cell>
          <cell r="J1016" t="str">
            <v>富马酸比索洛尔5mg与苯磺酸氨氯地平(按 C₂₀H₂₅ClN₂O₅计)5mg</v>
          </cell>
          <cell r="K1016" t="str">
            <v>富马酸比索洛尔5mg与苯磺酸氨氯地平(按C₂₀H₂₅ClN₂O₅计)5mg</v>
          </cell>
          <cell r="L1016" t="str">
            <v>聚氯乙烯固体药用硬片及药用铝箔包装</v>
          </cell>
          <cell r="M1016" t="str">
            <v>30</v>
          </cell>
          <cell r="N1016" t="str">
            <v>片</v>
          </cell>
          <cell r="O1016" t="str">
            <v>盒</v>
          </cell>
          <cell r="P1016" t="str">
            <v>杭州沐源生物医药科技股份有限公司</v>
          </cell>
          <cell r="Q1016" t="str">
            <v/>
          </cell>
          <cell r="R1016" t="str">
            <v>华益药业科技(安徽)有限公司</v>
          </cell>
          <cell r="S1016" t="str">
            <v>国药准字H20254304</v>
          </cell>
          <cell r="T1016" t="str">
            <v/>
          </cell>
          <cell r="U1016" t="str">
            <v>86984135000275</v>
          </cell>
          <cell r="V1016" t="str">
            <v>杭州沐源生物医药科技股份有限公司</v>
          </cell>
          <cell r="W1016" t="str">
            <v>上市</v>
          </cell>
          <cell r="X1016" t="str">
            <v>比索洛尔氨氯地平片</v>
          </cell>
          <cell r="Y1016" t="str">
            <v>乙</v>
          </cell>
          <cell r="Z1016" t="str">
            <v/>
          </cell>
          <cell r="AA1016" t="str">
            <v>423</v>
          </cell>
          <cell r="AB1016" t="str">
            <v/>
          </cell>
        </row>
        <row r="1016">
          <cell r="AD1016" t="str">
            <v>常规变更</v>
          </cell>
        </row>
        <row r="1017">
          <cell r="B1017" t="str">
            <v>XC07FBB249A001010284135</v>
          </cell>
          <cell r="C1017" t="str">
            <v>第一百四十批</v>
          </cell>
          <cell r="D1017" t="str">
            <v>药品企业</v>
          </cell>
        </row>
        <row r="1017">
          <cell r="F1017" t="str">
            <v>比索洛尔氨氯地平片</v>
          </cell>
          <cell r="G1017" t="str">
            <v>无</v>
          </cell>
          <cell r="H1017" t="str">
            <v>片剂</v>
          </cell>
          <cell r="I1017" t="str">
            <v>片剂</v>
          </cell>
          <cell r="J1017" t="str">
            <v>富马酸比索洛尔5mg与苯磺酸氨氯地平(按 C₂₀H₂₅ClN₂O₅计)5mg</v>
          </cell>
          <cell r="K1017" t="str">
            <v>富马酸比索洛尔5mg与苯磺酸氨氯地平(按C₂₀H₂₅ClN₂O₅计)5mg</v>
          </cell>
          <cell r="L1017" t="str">
            <v>聚氯乙烯固体药用硬片及药用铝箔包装</v>
          </cell>
          <cell r="M1017" t="str">
            <v>10</v>
          </cell>
          <cell r="N1017" t="str">
            <v>片</v>
          </cell>
          <cell r="O1017" t="str">
            <v>盒</v>
          </cell>
          <cell r="P1017" t="str">
            <v>杭州沐源生物医药科技股份有限公司</v>
          </cell>
          <cell r="Q1017" t="str">
            <v/>
          </cell>
          <cell r="R1017" t="str">
            <v>华益药业科技(安徽)有限公司</v>
          </cell>
          <cell r="S1017" t="str">
            <v>国药准字H20254304</v>
          </cell>
          <cell r="T1017" t="str">
            <v/>
          </cell>
          <cell r="U1017" t="str">
            <v>86984135000275</v>
          </cell>
          <cell r="V1017" t="str">
            <v>杭州沐源生物医药科技股份有限公司</v>
          </cell>
          <cell r="W1017" t="str">
            <v>上市</v>
          </cell>
          <cell r="X1017" t="str">
            <v>比索洛尔氨氯地平片</v>
          </cell>
          <cell r="Y1017" t="str">
            <v>乙</v>
          </cell>
          <cell r="Z1017" t="str">
            <v/>
          </cell>
          <cell r="AA1017" t="str">
            <v>423</v>
          </cell>
          <cell r="AB1017" t="str">
            <v/>
          </cell>
        </row>
        <row r="1017">
          <cell r="AD1017" t="str">
            <v>常规变更</v>
          </cell>
        </row>
        <row r="1018">
          <cell r="B1018" t="str">
            <v>XC08CAA187A001010383756</v>
          </cell>
          <cell r="C1018" t="str">
            <v>第一百五十四批</v>
          </cell>
          <cell r="D1018" t="str">
            <v>规格</v>
          </cell>
        </row>
        <row r="1018">
          <cell r="F1018" t="str">
            <v>苯磺酸氨氯地平片</v>
          </cell>
          <cell r="G1018" t="str">
            <v>无</v>
          </cell>
          <cell r="H1018" t="str">
            <v>片剂</v>
          </cell>
          <cell r="I1018" t="str">
            <v>片剂</v>
          </cell>
          <cell r="J1018" t="str">
            <v>5mg(按C₂₀H₂₅ClN₂O₅计)</v>
          </cell>
          <cell r="K1018" t="str">
            <v>5mg(按C₂₀H₂₅ClN₂O₅计)30片/板X2板/盒</v>
          </cell>
          <cell r="L1018" t="str">
            <v>聚氯乙烯固体药用硬片,药品包装用铝箔</v>
          </cell>
          <cell r="M1018" t="str">
            <v>60</v>
          </cell>
          <cell r="N1018" t="str">
            <v>片</v>
          </cell>
          <cell r="O1018" t="str">
            <v>盒</v>
          </cell>
          <cell r="P1018" t="str">
            <v>吉林省益浦生物科技有限公司</v>
          </cell>
          <cell r="Q1018" t="str">
            <v/>
          </cell>
          <cell r="R1018" t="str">
            <v>吉林省益浦生物科技有限公司</v>
          </cell>
          <cell r="S1018" t="str">
            <v>国药准字H20255312</v>
          </cell>
          <cell r="T1018" t="str">
            <v/>
          </cell>
          <cell r="U1018" t="str">
            <v>86983756000022</v>
          </cell>
          <cell r="V1018" t="str">
            <v>吉林省益浦生物科技有限公司</v>
          </cell>
          <cell r="W1018" t="str">
            <v>上市</v>
          </cell>
          <cell r="X1018" t="str">
            <v>氨氯地平</v>
          </cell>
          <cell r="Y1018" t="str">
            <v>甲</v>
          </cell>
          <cell r="Z1018" t="str">
            <v>口服常释剂型</v>
          </cell>
          <cell r="AA1018" t="str">
            <v>424</v>
          </cell>
          <cell r="AB1018" t="str">
            <v/>
          </cell>
        </row>
        <row r="1018">
          <cell r="AD1018" t="str">
            <v>常规变更</v>
          </cell>
        </row>
        <row r="1019">
          <cell r="B1019" t="str">
            <v>XC08CAA187A001010602119</v>
          </cell>
          <cell r="C1019" t="str">
            <v>第十四批</v>
          </cell>
          <cell r="D1019" t="str">
            <v>包装材质</v>
          </cell>
        </row>
        <row r="1019">
          <cell r="F1019" t="str">
            <v>马来酸氨氯地平片</v>
          </cell>
          <cell r="G1019" t="str">
            <v>普罗新希</v>
          </cell>
          <cell r="H1019" t="str">
            <v>片剂</v>
          </cell>
          <cell r="I1019" t="str">
            <v>片剂</v>
          </cell>
          <cell r="J1019" t="str">
            <v>5mg</v>
          </cell>
          <cell r="K1019" t="str">
            <v>5mg</v>
          </cell>
          <cell r="L1019" t="str">
            <v>聚氯乙烯固体药用硬片/药用铝箔</v>
          </cell>
          <cell r="M1019" t="str">
            <v>14</v>
          </cell>
          <cell r="N1019" t="str">
            <v>片</v>
          </cell>
          <cell r="O1019" t="str">
            <v>盒</v>
          </cell>
          <cell r="P1019" t="str">
            <v>四川巴中普瑞制药有限公司</v>
          </cell>
          <cell r="Q1019" t="str">
            <v/>
          </cell>
          <cell r="R1019" t="str">
            <v>四川巴中普瑞制药有限公司</v>
          </cell>
          <cell r="S1019" t="str">
            <v>国药准字H20010073</v>
          </cell>
          <cell r="T1019" t="str">
            <v/>
          </cell>
          <cell r="U1019" t="str">
            <v>86902119000233</v>
          </cell>
          <cell r="V1019" t="str">
            <v>四川巴中普瑞制药有限公司</v>
          </cell>
          <cell r="W1019" t="str">
            <v>上市</v>
          </cell>
          <cell r="X1019" t="str">
            <v>氨氯地平</v>
          </cell>
          <cell r="Y1019" t="str">
            <v>甲</v>
          </cell>
          <cell r="Z1019" t="str">
            <v>口服常释剂型</v>
          </cell>
          <cell r="AA1019" t="str">
            <v>424</v>
          </cell>
          <cell r="AB1019" t="str">
            <v/>
          </cell>
        </row>
        <row r="1019">
          <cell r="AD1019" t="str">
            <v>常规变更</v>
          </cell>
        </row>
        <row r="1020">
          <cell r="B1020" t="str">
            <v>XC08CAX210A010010100228</v>
          </cell>
          <cell r="C1020" t="str">
            <v>第一批</v>
          </cell>
          <cell r="D1020" t="str">
            <v>剂型/包装材质</v>
          </cell>
        </row>
        <row r="1020">
          <cell r="F1020" t="str">
            <v>硝苯地平缓释片(Ⅰ)</v>
          </cell>
          <cell r="G1020" t="str">
            <v>无</v>
          </cell>
          <cell r="H1020" t="str">
            <v>片剂</v>
          </cell>
          <cell r="I1020" t="str">
            <v>薄膜衣片</v>
          </cell>
          <cell r="J1020" t="str">
            <v>10mg</v>
          </cell>
          <cell r="K1020" t="str">
            <v>10mg</v>
          </cell>
          <cell r="L1020" t="str">
            <v>聚氯乙烯固体药用硬片和药用铝箔，外套聚酯/铝/聚乙烯药用复合膜、袋。</v>
          </cell>
          <cell r="M1020" t="str">
            <v>30</v>
          </cell>
          <cell r="N1020" t="str">
            <v>片</v>
          </cell>
          <cell r="O1020" t="str">
            <v>盒</v>
          </cell>
          <cell r="P1020" t="str">
            <v>国药集团工业有限公司</v>
          </cell>
          <cell r="Q1020" t="str">
            <v/>
          </cell>
          <cell r="R1020" t="str">
            <v>国药集团工业有限公司</v>
          </cell>
          <cell r="S1020" t="str">
            <v>国药准字H11022296</v>
          </cell>
          <cell r="T1020" t="str">
            <v/>
          </cell>
          <cell r="U1020" t="str">
            <v>86900228000076</v>
          </cell>
          <cell r="V1020" t="str">
            <v>国药集团工业有限公司</v>
          </cell>
          <cell r="W1020" t="str">
            <v>上市</v>
          </cell>
          <cell r="X1020" t="str">
            <v>硝苯地平
硝苯地平Ⅰ
硝苯地平Ⅱ
硝苯地平Ⅲ
硝苯地平Ⅳ</v>
          </cell>
          <cell r="Y1020" t="str">
            <v>甲</v>
          </cell>
          <cell r="Z1020" t="str">
            <v>缓释控释剂型</v>
          </cell>
          <cell r="AA1020" t="str">
            <v>★(427)</v>
          </cell>
          <cell r="AB1020" t="str">
            <v/>
          </cell>
        </row>
        <row r="1020">
          <cell r="AD1020" t="str">
            <v>常规变更</v>
          </cell>
        </row>
        <row r="1021">
          <cell r="B1021" t="str">
            <v>XC08CAX210A010010200228</v>
          </cell>
          <cell r="C1021" t="str">
            <v>第一批</v>
          </cell>
          <cell r="D1021" t="str">
            <v>剂型/包装材质</v>
          </cell>
        </row>
        <row r="1021">
          <cell r="F1021" t="str">
            <v>硝苯地平缓释片(Ⅰ)</v>
          </cell>
          <cell r="G1021" t="str">
            <v>无</v>
          </cell>
          <cell r="H1021" t="str">
            <v>片剂</v>
          </cell>
          <cell r="I1021" t="str">
            <v>薄膜衣片</v>
          </cell>
          <cell r="J1021" t="str">
            <v>10mg</v>
          </cell>
          <cell r="K1021" t="str">
            <v>10mg</v>
          </cell>
          <cell r="L1021" t="str">
            <v>聚氯乙烯固体药用硬片和药用铝箔，外套聚酯/铝/聚乙烯药用复合膜、袋。</v>
          </cell>
          <cell r="M1021" t="str">
            <v>48</v>
          </cell>
          <cell r="N1021" t="str">
            <v>片</v>
          </cell>
          <cell r="O1021" t="str">
            <v>盒</v>
          </cell>
          <cell r="P1021" t="str">
            <v>国药集团工业有限公司</v>
          </cell>
          <cell r="Q1021" t="str">
            <v/>
          </cell>
          <cell r="R1021" t="str">
            <v>国药集团工业有限公司</v>
          </cell>
          <cell r="S1021" t="str">
            <v>国药准字H11022296</v>
          </cell>
          <cell r="T1021" t="str">
            <v/>
          </cell>
          <cell r="U1021" t="str">
            <v>86900228000076</v>
          </cell>
          <cell r="V1021" t="str">
            <v>国药集团工业有限公司</v>
          </cell>
          <cell r="W1021" t="str">
            <v>上市</v>
          </cell>
          <cell r="X1021" t="str">
            <v>硝苯地平
硝苯地平Ⅰ
硝苯地平Ⅱ
硝苯地平Ⅲ
硝苯地平Ⅳ</v>
          </cell>
          <cell r="Y1021" t="str">
            <v>甲</v>
          </cell>
          <cell r="Z1021" t="str">
            <v>缓释控释剂型</v>
          </cell>
          <cell r="AA1021" t="str">
            <v>★(427)</v>
          </cell>
          <cell r="AB1021" t="str">
            <v/>
          </cell>
        </row>
        <row r="1021">
          <cell r="AD1021" t="str">
            <v>常规变更</v>
          </cell>
        </row>
        <row r="1022">
          <cell r="B1022" t="str">
            <v>XC08CAZ067A001010184194</v>
          </cell>
          <cell r="C1022" t="str">
            <v>第七十九批</v>
          </cell>
          <cell r="D1022" t="str">
            <v>包装材质</v>
          </cell>
        </row>
        <row r="1022">
          <cell r="F1022" t="str">
            <v>苯磺酸左氨氯地平片</v>
          </cell>
          <cell r="G1022" t="str">
            <v>无</v>
          </cell>
          <cell r="H1022" t="str">
            <v>片剂</v>
          </cell>
          <cell r="I1022" t="str">
            <v>片剂</v>
          </cell>
          <cell r="J1022" t="str">
            <v>5mg(按 C₂₀H₂₅ClN₂O₅计)</v>
          </cell>
          <cell r="K1022" t="str">
            <v>5mg(按C₂₀H₂₅ClN₂O₅计)</v>
          </cell>
          <cell r="L1022" t="str">
            <v>聚酰胺/铝/聚氯乙烯冷冲压成型固体药用复合硬片和药用铝箔包装</v>
          </cell>
          <cell r="M1022" t="str">
            <v>14</v>
          </cell>
          <cell r="N1022" t="str">
            <v>片</v>
          </cell>
          <cell r="O1022" t="str">
            <v>盒</v>
          </cell>
          <cell r="P1022" t="str">
            <v>河北朴舟药业有限公司</v>
          </cell>
          <cell r="Q1022" t="str">
            <v/>
          </cell>
          <cell r="R1022" t="str">
            <v>石家庄龙泽制药股份有限公司</v>
          </cell>
          <cell r="S1022" t="str">
            <v>国药准字H20243317</v>
          </cell>
          <cell r="T1022" t="str">
            <v/>
          </cell>
          <cell r="U1022" t="str">
            <v>86984194000018</v>
          </cell>
          <cell r="V1022" t="str">
            <v>河北朴舟药业有限公司</v>
          </cell>
          <cell r="W1022" t="str">
            <v>上市</v>
          </cell>
          <cell r="X1022" t="str">
            <v>左氨氯地平(左旋氨氯地平)</v>
          </cell>
          <cell r="Y1022" t="str">
            <v>乙</v>
          </cell>
          <cell r="Z1022" t="str">
            <v>口服常释剂型</v>
          </cell>
          <cell r="AA1022" t="str">
            <v>436</v>
          </cell>
          <cell r="AB1022" t="str">
            <v/>
          </cell>
        </row>
        <row r="1022">
          <cell r="AD1022" t="str">
            <v>常规变更</v>
          </cell>
        </row>
        <row r="1023">
          <cell r="B1023" t="str">
            <v>XC09AAK028A001010104691</v>
          </cell>
          <cell r="C1023" t="str">
            <v>第一批</v>
          </cell>
          <cell r="D1023" t="str">
            <v>剂型</v>
          </cell>
        </row>
        <row r="1023">
          <cell r="F1023" t="str">
            <v>卡托普利片</v>
          </cell>
          <cell r="G1023" t="str">
            <v>无</v>
          </cell>
          <cell r="H1023" t="str">
            <v>片剂</v>
          </cell>
          <cell r="I1023" t="str">
            <v>薄膜衣片</v>
          </cell>
          <cell r="J1023" t="str">
            <v>25mg</v>
          </cell>
          <cell r="K1023" t="str">
            <v>25mg</v>
          </cell>
          <cell r="L1023" t="str">
            <v>药用聚乙烯塑料瓶</v>
          </cell>
          <cell r="M1023" t="str">
            <v>100</v>
          </cell>
          <cell r="N1023" t="str">
            <v>片</v>
          </cell>
          <cell r="O1023" t="str">
            <v>瓶</v>
          </cell>
          <cell r="P1023" t="str">
            <v>浙江瑞新药业股份有限公司</v>
          </cell>
          <cell r="Q1023" t="str">
            <v/>
          </cell>
          <cell r="R1023" t="str">
            <v>浙江瑞新药业股份有限公司</v>
          </cell>
          <cell r="S1023" t="str">
            <v>国药准字H33021131</v>
          </cell>
          <cell r="T1023" t="str">
            <v/>
          </cell>
          <cell r="U1023" t="str">
            <v>86904691000847</v>
          </cell>
          <cell r="V1023" t="str">
            <v>浙江瑞新药业股份有限公司</v>
          </cell>
          <cell r="W1023" t="str">
            <v>上市</v>
          </cell>
          <cell r="X1023" t="str">
            <v>卡托普利</v>
          </cell>
          <cell r="Y1023" t="str">
            <v>甲</v>
          </cell>
          <cell r="Z1023" t="str">
            <v>口服常释剂型</v>
          </cell>
          <cell r="AA1023" t="str">
            <v>439</v>
          </cell>
          <cell r="AB1023" t="str">
            <v/>
          </cell>
        </row>
        <row r="1023">
          <cell r="AD1023" t="str">
            <v>常规变更</v>
          </cell>
        </row>
        <row r="1024">
          <cell r="B1024" t="str">
            <v>XC09DBA313A001021603251</v>
          </cell>
          <cell r="C1024" t="str">
            <v>第一百七十三批</v>
          </cell>
          <cell r="D1024" t="str">
            <v>剂型</v>
          </cell>
        </row>
        <row r="1024">
          <cell r="F1024" t="str">
            <v>奥美沙坦酯氨氯地平片</v>
          </cell>
          <cell r="G1024" t="str">
            <v>无</v>
          </cell>
          <cell r="H1024" t="str">
            <v>片剂</v>
          </cell>
          <cell r="I1024" t="str">
            <v>薄膜衣片</v>
          </cell>
          <cell r="J1024" t="str">
            <v>每片含奥美沙坦酯20mg和苯磺酸氨氯地平5mg(以氨氯地平计)</v>
          </cell>
          <cell r="K1024" t="str">
            <v>本品每片含奥美沙坦酯20mg和苯磺酸氨氯地平5mg(以氨氯地平计)</v>
          </cell>
          <cell r="L1024" t="str">
            <v>聚氯乙烯固体药用硬片及药用铝箔,外加干燥剂和铝箔袋</v>
          </cell>
          <cell r="M1024" t="str">
            <v>15</v>
          </cell>
          <cell r="N1024" t="str">
            <v>片</v>
          </cell>
          <cell r="O1024" t="str">
            <v>盒</v>
          </cell>
          <cell r="P1024" t="str">
            <v>郑州韩都药业集团有限公司</v>
          </cell>
          <cell r="Q1024" t="str">
            <v/>
          </cell>
          <cell r="R1024" t="str">
            <v>郑州韩都药业集团有限公司</v>
          </cell>
          <cell r="S1024" t="str">
            <v>国药准字H20243961</v>
          </cell>
          <cell r="T1024" t="str">
            <v/>
          </cell>
          <cell r="U1024" t="str">
            <v>86903251000297</v>
          </cell>
          <cell r="V1024" t="str">
            <v>郑州韩都药业集团有限公司</v>
          </cell>
          <cell r="W1024" t="str">
            <v>上市</v>
          </cell>
          <cell r="X1024" t="str">
            <v>奥美沙坦酯氨氯地平</v>
          </cell>
          <cell r="Y1024" t="str">
            <v>乙</v>
          </cell>
          <cell r="Z1024" t="str">
            <v>口服常释剂型</v>
          </cell>
          <cell r="AA1024" t="str">
            <v>469</v>
          </cell>
          <cell r="AB1024" t="str">
            <v/>
          </cell>
        </row>
        <row r="1024">
          <cell r="AD1024" t="str">
            <v>常规变更</v>
          </cell>
        </row>
        <row r="1025">
          <cell r="B1025" t="str">
            <v>XC10AAA067A001010100151</v>
          </cell>
          <cell r="C1025" t="str">
            <v>第十六批</v>
          </cell>
          <cell r="D1025" t="str">
            <v>包装材质</v>
          </cell>
        </row>
        <row r="1025">
          <cell r="F1025" t="str">
            <v>阿托伐他汀钙片</v>
          </cell>
          <cell r="G1025" t="str">
            <v>无</v>
          </cell>
          <cell r="H1025" t="str">
            <v>片剂</v>
          </cell>
          <cell r="I1025" t="str">
            <v>薄膜衣片</v>
          </cell>
          <cell r="J1025" t="str">
            <v>按C₃₃H₃₅FN₂O₅计10mg</v>
          </cell>
          <cell r="K1025" t="str">
            <v>10mg(按C33H35FN2O5计)</v>
          </cell>
          <cell r="L1025" t="str">
            <v>聚酰胺/铝/聚氯乙烯冷冲压成型固体药用复合硬片、药用铝箔包装</v>
          </cell>
          <cell r="M1025" t="str">
            <v>8</v>
          </cell>
          <cell r="N1025" t="str">
            <v>片</v>
          </cell>
          <cell r="O1025" t="str">
            <v>盒</v>
          </cell>
          <cell r="P1025" t="str">
            <v>优辉药业(北京)有限公司</v>
          </cell>
          <cell r="Q1025" t="str">
            <v/>
          </cell>
          <cell r="R1025" t="str">
            <v>北京四环科宝制药股份有限公司,北京京丰制药集团有限公司</v>
          </cell>
          <cell r="S1025" t="str">
            <v>国药准字H20213199</v>
          </cell>
          <cell r="T1025" t="str">
            <v/>
          </cell>
          <cell r="U1025" t="str">
            <v>86900151001072</v>
          </cell>
          <cell r="V1025" t="str">
            <v>优辉药业(北京)有限公司</v>
          </cell>
          <cell r="W1025" t="str">
            <v>上市</v>
          </cell>
          <cell r="X1025" t="str">
            <v>阿托伐他汀</v>
          </cell>
          <cell r="Y1025" t="str">
            <v>乙</v>
          </cell>
          <cell r="Z1025" t="str">
            <v>口服常释剂型</v>
          </cell>
          <cell r="AA1025" t="str">
            <v>474</v>
          </cell>
          <cell r="AB1025" t="str">
            <v/>
          </cell>
        </row>
        <row r="1025">
          <cell r="AD1025" t="str">
            <v>常规变更</v>
          </cell>
        </row>
        <row r="1026">
          <cell r="B1026" t="str">
            <v>XC10AAA067A001010200151</v>
          </cell>
          <cell r="C1026" t="str">
            <v>第十六批</v>
          </cell>
          <cell r="D1026" t="str">
            <v>包装材质</v>
          </cell>
        </row>
        <row r="1026">
          <cell r="F1026" t="str">
            <v>阿托伐他汀钙片</v>
          </cell>
          <cell r="G1026" t="str">
            <v>无</v>
          </cell>
          <cell r="H1026" t="str">
            <v>片剂</v>
          </cell>
          <cell r="I1026" t="str">
            <v>薄膜衣片</v>
          </cell>
          <cell r="J1026" t="str">
            <v>按C₃₃H₃₅FN₂O₅计10mg</v>
          </cell>
          <cell r="K1026" t="str">
            <v>10mg(按C33H35FN2O5计)</v>
          </cell>
          <cell r="L1026" t="str">
            <v>聚酰胺/铝/聚氯乙烯冷冲压成型固体药用复合硬片、药用铝箔包装</v>
          </cell>
          <cell r="M1026" t="str">
            <v>16</v>
          </cell>
          <cell r="N1026" t="str">
            <v>片</v>
          </cell>
          <cell r="O1026" t="str">
            <v>盒</v>
          </cell>
          <cell r="P1026" t="str">
            <v>优辉药业(北京)有限公司</v>
          </cell>
          <cell r="Q1026" t="str">
            <v/>
          </cell>
          <cell r="R1026" t="str">
            <v>北京四环科宝制药股份有限公司,北京京丰制药集团有限公司</v>
          </cell>
          <cell r="S1026" t="str">
            <v>国药准字H20213199</v>
          </cell>
          <cell r="T1026" t="str">
            <v/>
          </cell>
          <cell r="U1026" t="str">
            <v>86900151001072</v>
          </cell>
          <cell r="V1026" t="str">
            <v>优辉药业(北京)有限公司</v>
          </cell>
          <cell r="W1026" t="str">
            <v>上市</v>
          </cell>
          <cell r="X1026" t="str">
            <v>阿托伐他汀</v>
          </cell>
          <cell r="Y1026" t="str">
            <v>乙</v>
          </cell>
          <cell r="Z1026" t="str">
            <v>口服常释剂型</v>
          </cell>
          <cell r="AA1026" t="str">
            <v>474</v>
          </cell>
          <cell r="AB1026" t="str">
            <v/>
          </cell>
        </row>
        <row r="1026">
          <cell r="AD1026" t="str">
            <v>常规变更</v>
          </cell>
        </row>
        <row r="1027">
          <cell r="B1027" t="str">
            <v>XC10AAA067A001010300151</v>
          </cell>
          <cell r="C1027" t="str">
            <v>第四十七批</v>
          </cell>
          <cell r="D1027" t="str">
            <v>包装材质</v>
          </cell>
        </row>
        <row r="1027">
          <cell r="F1027" t="str">
            <v>阿托伐他汀钙片</v>
          </cell>
          <cell r="G1027" t="str">
            <v>无</v>
          </cell>
          <cell r="H1027" t="str">
            <v>片剂</v>
          </cell>
          <cell r="I1027" t="str">
            <v>薄膜衣片</v>
          </cell>
          <cell r="J1027" t="str">
            <v>按C₃₃H₃₅FN₂O₅计10mg</v>
          </cell>
          <cell r="K1027" t="str">
            <v>10mg(按C33H35FN2O5计)</v>
          </cell>
          <cell r="L1027" t="str">
            <v>聚酰胺/铝/聚氯乙烯冷冲压成型固体药用复合硬片、药用铝箔包装</v>
          </cell>
          <cell r="M1027" t="str">
            <v>32</v>
          </cell>
          <cell r="N1027" t="str">
            <v>片</v>
          </cell>
          <cell r="O1027" t="str">
            <v>盒</v>
          </cell>
          <cell r="P1027" t="str">
            <v>优辉药业(北京)有限公司</v>
          </cell>
          <cell r="Q1027" t="str">
            <v/>
          </cell>
          <cell r="R1027" t="str">
            <v>北京四环科宝制药股份有限公司,北京京丰制药集团有限公司</v>
          </cell>
          <cell r="S1027" t="str">
            <v>国药准字H20213199</v>
          </cell>
          <cell r="T1027" t="str">
            <v/>
          </cell>
          <cell r="U1027" t="str">
            <v>86900151001072</v>
          </cell>
          <cell r="V1027" t="str">
            <v>优辉药业(北京)有限公司</v>
          </cell>
          <cell r="W1027" t="str">
            <v>上市</v>
          </cell>
          <cell r="X1027" t="str">
            <v>阿托伐他汀</v>
          </cell>
          <cell r="Y1027" t="str">
            <v>乙</v>
          </cell>
          <cell r="Z1027" t="str">
            <v>口服常释剂型</v>
          </cell>
          <cell r="AA1027" t="str">
            <v>474</v>
          </cell>
          <cell r="AB1027" t="str">
            <v/>
          </cell>
        </row>
        <row r="1027">
          <cell r="AD1027" t="str">
            <v>常规变更</v>
          </cell>
        </row>
        <row r="1028">
          <cell r="B1028" t="str">
            <v>XC10AAA067A001010400151</v>
          </cell>
          <cell r="C1028" t="str">
            <v>第四十七批</v>
          </cell>
          <cell r="D1028" t="str">
            <v>包装材质</v>
          </cell>
        </row>
        <row r="1028">
          <cell r="F1028" t="str">
            <v>阿托伐他汀钙片</v>
          </cell>
          <cell r="G1028" t="str">
            <v>无</v>
          </cell>
          <cell r="H1028" t="str">
            <v>片剂</v>
          </cell>
          <cell r="I1028" t="str">
            <v>薄膜衣片</v>
          </cell>
          <cell r="J1028" t="str">
            <v>按C₃₃H₃₅FN₂O₅计10mg</v>
          </cell>
          <cell r="K1028" t="str">
            <v>10mg(按C33H35FN2O5计)</v>
          </cell>
          <cell r="L1028" t="str">
            <v>聚酰胺/铝/聚氯乙烯冷冲压成型固体药用复合硬片、药用铝箔包装</v>
          </cell>
          <cell r="M1028" t="str">
            <v>20</v>
          </cell>
          <cell r="N1028" t="str">
            <v>片</v>
          </cell>
          <cell r="O1028" t="str">
            <v>盒</v>
          </cell>
          <cell r="P1028" t="str">
            <v>优辉药业(北京)有限公司</v>
          </cell>
          <cell r="Q1028" t="str">
            <v/>
          </cell>
          <cell r="R1028" t="str">
            <v>北京四环科宝制药股份有限公司,北京京丰制药集团有限公司</v>
          </cell>
          <cell r="S1028" t="str">
            <v>国药准字H20213199</v>
          </cell>
          <cell r="T1028" t="str">
            <v/>
          </cell>
          <cell r="U1028" t="str">
            <v>86900151001072</v>
          </cell>
          <cell r="V1028" t="str">
            <v>优辉药业(北京)有限公司</v>
          </cell>
          <cell r="W1028" t="str">
            <v>上市</v>
          </cell>
          <cell r="X1028" t="str">
            <v>阿托伐他汀</v>
          </cell>
          <cell r="Y1028" t="str">
            <v>乙</v>
          </cell>
          <cell r="Z1028" t="str">
            <v>口服常释剂型</v>
          </cell>
          <cell r="AA1028" t="str">
            <v>474</v>
          </cell>
          <cell r="AB1028" t="str">
            <v/>
          </cell>
        </row>
        <row r="1028">
          <cell r="AD1028" t="str">
            <v>常规变更</v>
          </cell>
        </row>
        <row r="1029">
          <cell r="B1029" t="str">
            <v>XC10AAA067A001010500151</v>
          </cell>
          <cell r="C1029" t="str">
            <v>第四十七批</v>
          </cell>
          <cell r="D1029" t="str">
            <v>包装材质</v>
          </cell>
        </row>
        <row r="1029">
          <cell r="F1029" t="str">
            <v>阿托伐他汀钙片</v>
          </cell>
          <cell r="G1029" t="str">
            <v>无</v>
          </cell>
          <cell r="H1029" t="str">
            <v>片剂</v>
          </cell>
          <cell r="I1029" t="str">
            <v>薄膜衣片</v>
          </cell>
          <cell r="J1029" t="str">
            <v>按C₃₃H₃₅FN₂O₅计10mg</v>
          </cell>
          <cell r="K1029" t="str">
            <v>10mg(按C33H35FN2O5计)</v>
          </cell>
          <cell r="L1029" t="str">
            <v>聚酰胺/铝/聚氯乙烯冷冲压成型固体药用复合硬片、药用铝箔包装</v>
          </cell>
          <cell r="M1029" t="str">
            <v>21</v>
          </cell>
          <cell r="N1029" t="str">
            <v>片</v>
          </cell>
          <cell r="O1029" t="str">
            <v>盒</v>
          </cell>
          <cell r="P1029" t="str">
            <v>优辉药业(北京)有限公司</v>
          </cell>
          <cell r="Q1029" t="str">
            <v/>
          </cell>
          <cell r="R1029" t="str">
            <v>北京四环科宝制药股份有限公司,北京京丰制药集团有限公司</v>
          </cell>
          <cell r="S1029" t="str">
            <v>国药准字H20213199</v>
          </cell>
          <cell r="T1029" t="str">
            <v/>
          </cell>
          <cell r="U1029" t="str">
            <v>86900151001072</v>
          </cell>
          <cell r="V1029" t="str">
            <v>优辉药业(北京)有限公司</v>
          </cell>
          <cell r="W1029" t="str">
            <v>上市</v>
          </cell>
          <cell r="X1029" t="str">
            <v>阿托伐他汀</v>
          </cell>
          <cell r="Y1029" t="str">
            <v>乙</v>
          </cell>
          <cell r="Z1029" t="str">
            <v>口服常释剂型</v>
          </cell>
          <cell r="AA1029" t="str">
            <v>474</v>
          </cell>
          <cell r="AB1029" t="str">
            <v/>
          </cell>
        </row>
        <row r="1029">
          <cell r="AD1029" t="str">
            <v>常规变更</v>
          </cell>
        </row>
        <row r="1030">
          <cell r="B1030" t="str">
            <v>XC10AAA067A001010600151</v>
          </cell>
          <cell r="C1030" t="str">
            <v>第四十七批</v>
          </cell>
          <cell r="D1030" t="str">
            <v>包装材质</v>
          </cell>
        </row>
        <row r="1030">
          <cell r="F1030" t="str">
            <v>阿托伐他汀钙片</v>
          </cell>
          <cell r="G1030" t="str">
            <v>无</v>
          </cell>
          <cell r="H1030" t="str">
            <v>片剂</v>
          </cell>
          <cell r="I1030" t="str">
            <v>薄膜衣片</v>
          </cell>
          <cell r="J1030" t="str">
            <v>按C₃₃H₃₅FN₂O₅计10mg</v>
          </cell>
          <cell r="K1030" t="str">
            <v>10mg(按C33H35FN2O5计)</v>
          </cell>
          <cell r="L1030" t="str">
            <v>聚酰胺/铝/聚氯乙烯冷冲压成型固体药用复合硬片、药用铝箔包装</v>
          </cell>
          <cell r="M1030" t="str">
            <v>28</v>
          </cell>
          <cell r="N1030" t="str">
            <v>片</v>
          </cell>
          <cell r="O1030" t="str">
            <v>盒</v>
          </cell>
          <cell r="P1030" t="str">
            <v>优辉药业(北京)有限公司</v>
          </cell>
          <cell r="Q1030" t="str">
            <v/>
          </cell>
          <cell r="R1030" t="str">
            <v>北京四环科宝制药股份有限公司,北京京丰制药集团有限公司</v>
          </cell>
          <cell r="S1030" t="str">
            <v>国药准字H20213199</v>
          </cell>
          <cell r="T1030" t="str">
            <v/>
          </cell>
          <cell r="U1030" t="str">
            <v>86900151001072</v>
          </cell>
          <cell r="V1030" t="str">
            <v>优辉药业(北京)有限公司</v>
          </cell>
          <cell r="W1030" t="str">
            <v>上市</v>
          </cell>
          <cell r="X1030" t="str">
            <v>阿托伐他汀</v>
          </cell>
          <cell r="Y1030" t="str">
            <v>乙</v>
          </cell>
          <cell r="Z1030" t="str">
            <v>口服常释剂型</v>
          </cell>
          <cell r="AA1030" t="str">
            <v>474</v>
          </cell>
          <cell r="AB1030" t="str">
            <v/>
          </cell>
        </row>
        <row r="1030">
          <cell r="AD1030" t="str">
            <v>常规变更</v>
          </cell>
        </row>
        <row r="1031">
          <cell r="B1031" t="str">
            <v>XC10AAA067A001010700151</v>
          </cell>
          <cell r="C1031" t="str">
            <v>第四十八批</v>
          </cell>
          <cell r="D1031" t="str">
            <v>包装材质</v>
          </cell>
        </row>
        <row r="1031">
          <cell r="F1031" t="str">
            <v>阿托伐他汀钙片</v>
          </cell>
          <cell r="G1031" t="str">
            <v>无</v>
          </cell>
          <cell r="H1031" t="str">
            <v>片剂</v>
          </cell>
          <cell r="I1031" t="str">
            <v>薄膜衣片</v>
          </cell>
          <cell r="J1031" t="str">
            <v>按C₃₃H₃₅FN₂O₅计10mg</v>
          </cell>
          <cell r="K1031" t="str">
            <v>10mg(按C33H35FN2O5计)</v>
          </cell>
          <cell r="L1031" t="str">
            <v>聚酰胺/铝/聚氯乙烯冷冲压成型固体药用复合硬片、药用铝箔包装</v>
          </cell>
          <cell r="M1031" t="str">
            <v>30</v>
          </cell>
          <cell r="N1031" t="str">
            <v>片</v>
          </cell>
          <cell r="O1031" t="str">
            <v>盒</v>
          </cell>
          <cell r="P1031" t="str">
            <v>优辉药业(北京)有限公司</v>
          </cell>
          <cell r="Q1031" t="str">
            <v/>
          </cell>
          <cell r="R1031" t="str">
            <v>北京四环科宝制药股份有限公司,北京京丰制药集团有限公司</v>
          </cell>
          <cell r="S1031" t="str">
            <v>国药准字H20213199</v>
          </cell>
          <cell r="T1031" t="str">
            <v/>
          </cell>
          <cell r="U1031" t="str">
            <v>86900151001072</v>
          </cell>
          <cell r="V1031" t="str">
            <v>优辉药业(北京)有限公司</v>
          </cell>
          <cell r="W1031" t="str">
            <v>上市</v>
          </cell>
          <cell r="X1031" t="str">
            <v>阿托伐他汀</v>
          </cell>
          <cell r="Y1031" t="str">
            <v>乙</v>
          </cell>
          <cell r="Z1031" t="str">
            <v>口服常释剂型</v>
          </cell>
          <cell r="AA1031" t="str">
            <v>474</v>
          </cell>
          <cell r="AB1031" t="str">
            <v/>
          </cell>
        </row>
        <row r="1031">
          <cell r="AD1031" t="str">
            <v>常规变更</v>
          </cell>
        </row>
        <row r="1032">
          <cell r="B1032" t="str">
            <v>XC10AAA067A001010800151</v>
          </cell>
          <cell r="C1032" t="str">
            <v>第七十七批</v>
          </cell>
          <cell r="D1032" t="str">
            <v>包装材质</v>
          </cell>
        </row>
        <row r="1032">
          <cell r="F1032" t="str">
            <v>阿托伐他汀钙片</v>
          </cell>
          <cell r="G1032" t="str">
            <v>无</v>
          </cell>
          <cell r="H1032" t="str">
            <v>片剂</v>
          </cell>
          <cell r="I1032" t="str">
            <v>薄膜衣片</v>
          </cell>
          <cell r="J1032" t="str">
            <v>按C₃₃H₃₅FN₂O₅计10mg</v>
          </cell>
          <cell r="K1032" t="str">
            <v>10mg(按C33H35FN2O5计)</v>
          </cell>
          <cell r="L1032" t="str">
            <v>聚酰胺/铝/聚氯乙烯冷冲压成型固体药用复合硬片、药用铝箔包装</v>
          </cell>
          <cell r="M1032" t="str">
            <v>18</v>
          </cell>
          <cell r="N1032" t="str">
            <v>片</v>
          </cell>
          <cell r="O1032" t="str">
            <v>盒</v>
          </cell>
          <cell r="P1032" t="str">
            <v>优辉药业(北京)有限公司</v>
          </cell>
          <cell r="Q1032" t="str">
            <v/>
          </cell>
          <cell r="R1032" t="str">
            <v>北京四环科宝制药股份有限公司,北京京丰制药集团有限公司</v>
          </cell>
          <cell r="S1032" t="str">
            <v>国药准字H20213199</v>
          </cell>
          <cell r="T1032" t="str">
            <v/>
          </cell>
          <cell r="U1032" t="str">
            <v>86900151001072</v>
          </cell>
          <cell r="V1032" t="str">
            <v>优辉药业(北京)有限公司</v>
          </cell>
          <cell r="W1032" t="str">
            <v>上市</v>
          </cell>
          <cell r="X1032" t="str">
            <v>阿托伐他汀</v>
          </cell>
          <cell r="Y1032" t="str">
            <v>乙</v>
          </cell>
          <cell r="Z1032" t="str">
            <v>口服常释剂型</v>
          </cell>
          <cell r="AA1032" t="str">
            <v>474</v>
          </cell>
          <cell r="AB1032" t="str">
            <v/>
          </cell>
        </row>
        <row r="1032">
          <cell r="AD1032" t="str">
            <v>常规变更</v>
          </cell>
        </row>
        <row r="1033">
          <cell r="B1033" t="str">
            <v>XC10AAA067A001010900151</v>
          </cell>
          <cell r="C1033" t="str">
            <v>第七十七批</v>
          </cell>
          <cell r="D1033" t="str">
            <v>包装材质</v>
          </cell>
        </row>
        <row r="1033">
          <cell r="F1033" t="str">
            <v>阿托伐他汀钙片</v>
          </cell>
          <cell r="G1033" t="str">
            <v>无</v>
          </cell>
          <cell r="H1033" t="str">
            <v>片剂</v>
          </cell>
          <cell r="I1033" t="str">
            <v>薄膜衣片</v>
          </cell>
          <cell r="J1033" t="str">
            <v>按C₃₃H₃₅FN₂O₅计10mg</v>
          </cell>
          <cell r="K1033" t="str">
            <v>10mg(按C33H35FN2O5计)</v>
          </cell>
          <cell r="L1033" t="str">
            <v>聚酰胺/铝/聚氯乙烯冷冲压成型固体药用复合硬片、药用铝箔包装</v>
          </cell>
          <cell r="M1033" t="str">
            <v>27</v>
          </cell>
          <cell r="N1033" t="str">
            <v>片</v>
          </cell>
          <cell r="O1033" t="str">
            <v>盒</v>
          </cell>
          <cell r="P1033" t="str">
            <v>优辉药业(北京)有限公司</v>
          </cell>
          <cell r="Q1033" t="str">
            <v/>
          </cell>
          <cell r="R1033" t="str">
            <v>北京四环科宝制药股份有限公司,北京京丰制药集团有限公司</v>
          </cell>
          <cell r="S1033" t="str">
            <v>国药准字H20213199</v>
          </cell>
          <cell r="T1033" t="str">
            <v/>
          </cell>
          <cell r="U1033" t="str">
            <v>86900151001072</v>
          </cell>
          <cell r="V1033" t="str">
            <v>优辉药业(北京)有限公司</v>
          </cell>
          <cell r="W1033" t="str">
            <v>上市</v>
          </cell>
          <cell r="X1033" t="str">
            <v>阿托伐他汀</v>
          </cell>
          <cell r="Y1033" t="str">
            <v>乙</v>
          </cell>
          <cell r="Z1033" t="str">
            <v>口服常释剂型</v>
          </cell>
          <cell r="AA1033" t="str">
            <v>474</v>
          </cell>
          <cell r="AB1033" t="str">
            <v/>
          </cell>
        </row>
        <row r="1033">
          <cell r="AD1033" t="str">
            <v>常规变更</v>
          </cell>
        </row>
        <row r="1034">
          <cell r="B1034" t="str">
            <v>XC10AAA067A001011100151</v>
          </cell>
          <cell r="C1034" t="str">
            <v>第七十七批</v>
          </cell>
          <cell r="D1034" t="str">
            <v>包装材质</v>
          </cell>
        </row>
        <row r="1034">
          <cell r="F1034" t="str">
            <v>阿托伐他汀钙片</v>
          </cell>
          <cell r="G1034" t="str">
            <v>无</v>
          </cell>
          <cell r="H1034" t="str">
            <v>片剂</v>
          </cell>
          <cell r="I1034" t="str">
            <v>薄膜衣片</v>
          </cell>
          <cell r="J1034" t="str">
            <v>按C₃₃H₃₅FN₂O₅计10mg</v>
          </cell>
          <cell r="K1034" t="str">
            <v>10mg(按C33H35FN2O5计)</v>
          </cell>
          <cell r="L1034" t="str">
            <v>聚酰胺/铝/聚氯乙烯冷冲压成型固体药用复合硬片、药用铝箔包装</v>
          </cell>
          <cell r="M1034" t="str">
            <v>36</v>
          </cell>
          <cell r="N1034" t="str">
            <v>片</v>
          </cell>
          <cell r="O1034" t="str">
            <v>盒</v>
          </cell>
          <cell r="P1034" t="str">
            <v>优辉药业(北京)有限公司</v>
          </cell>
          <cell r="Q1034" t="str">
            <v/>
          </cell>
          <cell r="R1034" t="str">
            <v>北京四环科宝制药股份有限公司,北京京丰制药集团有限公司</v>
          </cell>
          <cell r="S1034" t="str">
            <v>国药准字H20213199</v>
          </cell>
          <cell r="T1034" t="str">
            <v/>
          </cell>
          <cell r="U1034" t="str">
            <v>86900151001072</v>
          </cell>
          <cell r="V1034" t="str">
            <v>优辉药业(北京)有限公司</v>
          </cell>
          <cell r="W1034" t="str">
            <v>上市</v>
          </cell>
          <cell r="X1034" t="str">
            <v>阿托伐他汀</v>
          </cell>
          <cell r="Y1034" t="str">
            <v>乙</v>
          </cell>
          <cell r="Z1034" t="str">
            <v>口服常释剂型</v>
          </cell>
          <cell r="AA1034" t="str">
            <v>474</v>
          </cell>
          <cell r="AB1034" t="str">
            <v/>
          </cell>
        </row>
        <row r="1034">
          <cell r="AD1034" t="str">
            <v>常规变更</v>
          </cell>
        </row>
        <row r="1035">
          <cell r="B1035" t="str">
            <v>XC10AAA067A001020100151</v>
          </cell>
          <cell r="C1035" t="str">
            <v>第十六批</v>
          </cell>
          <cell r="D1035" t="str">
            <v>包装材质</v>
          </cell>
        </row>
        <row r="1035">
          <cell r="F1035" t="str">
            <v>阿托伐他汀钙片</v>
          </cell>
          <cell r="G1035" t="str">
            <v>无</v>
          </cell>
          <cell r="H1035" t="str">
            <v>片剂</v>
          </cell>
          <cell r="I1035" t="str">
            <v>薄膜衣片</v>
          </cell>
          <cell r="J1035" t="str">
            <v>按C₃₃H₃₅FN₂O₅计20mg</v>
          </cell>
          <cell r="K1035" t="str">
            <v>20mg(按C33H35FN2O5计)</v>
          </cell>
          <cell r="L1035" t="str">
            <v>聚酰胺/铝/聚氯乙烯冷冲压成型固体药用复合硬片、药用铝箔包装</v>
          </cell>
          <cell r="M1035" t="str">
            <v>8</v>
          </cell>
          <cell r="N1035" t="str">
            <v>片</v>
          </cell>
          <cell r="O1035" t="str">
            <v>盒</v>
          </cell>
          <cell r="P1035" t="str">
            <v>优辉药业(北京)有限公司</v>
          </cell>
          <cell r="Q1035" t="str">
            <v/>
          </cell>
          <cell r="R1035" t="str">
            <v>北京四环科宝制药股份有限公司,北京京丰制药集团有限公司</v>
          </cell>
          <cell r="S1035" t="str">
            <v>国药准字H20213200</v>
          </cell>
          <cell r="T1035" t="str">
            <v/>
          </cell>
          <cell r="U1035" t="str">
            <v>86900151001089</v>
          </cell>
          <cell r="V1035" t="str">
            <v>优辉药业(北京)有限公司</v>
          </cell>
          <cell r="W1035" t="str">
            <v>上市</v>
          </cell>
          <cell r="X1035" t="str">
            <v>阿托伐他汀</v>
          </cell>
          <cell r="Y1035" t="str">
            <v>乙</v>
          </cell>
          <cell r="Z1035" t="str">
            <v>口服常释剂型</v>
          </cell>
          <cell r="AA1035" t="str">
            <v>474</v>
          </cell>
          <cell r="AB1035" t="str">
            <v/>
          </cell>
        </row>
        <row r="1035">
          <cell r="AD1035" t="str">
            <v>常规变更</v>
          </cell>
        </row>
        <row r="1036">
          <cell r="B1036" t="str">
            <v>XC10AAA067A001020200151</v>
          </cell>
          <cell r="C1036" t="str">
            <v>第十六批</v>
          </cell>
          <cell r="D1036" t="str">
            <v>包装材质</v>
          </cell>
        </row>
        <row r="1036">
          <cell r="F1036" t="str">
            <v>阿托伐他汀钙片</v>
          </cell>
          <cell r="G1036" t="str">
            <v>无</v>
          </cell>
          <cell r="H1036" t="str">
            <v>片剂</v>
          </cell>
          <cell r="I1036" t="str">
            <v>薄膜衣片</v>
          </cell>
          <cell r="J1036" t="str">
            <v>按C₃₃H₃₅FN₂O₅计20mg</v>
          </cell>
          <cell r="K1036" t="str">
            <v>20mg(按C33H35FN2O5计)</v>
          </cell>
          <cell r="L1036" t="str">
            <v>聚酰胺/铝/聚氯乙烯冷冲压成型固体药用复合硬片、药用铝箔包装</v>
          </cell>
          <cell r="M1036" t="str">
            <v>16</v>
          </cell>
          <cell r="N1036" t="str">
            <v>片</v>
          </cell>
          <cell r="O1036" t="str">
            <v>盒</v>
          </cell>
          <cell r="P1036" t="str">
            <v>优辉药业(北京)有限公司</v>
          </cell>
          <cell r="Q1036" t="str">
            <v/>
          </cell>
          <cell r="R1036" t="str">
            <v>北京四环科宝制药股份有限公司,北京京丰制药集团有限公司</v>
          </cell>
          <cell r="S1036" t="str">
            <v>国药准字H20213200</v>
          </cell>
          <cell r="T1036" t="str">
            <v/>
          </cell>
          <cell r="U1036" t="str">
            <v>86900151001089</v>
          </cell>
          <cell r="V1036" t="str">
            <v>优辉药业(北京)有限公司</v>
          </cell>
          <cell r="W1036" t="str">
            <v>上市</v>
          </cell>
          <cell r="X1036" t="str">
            <v>阿托伐他汀</v>
          </cell>
          <cell r="Y1036" t="str">
            <v>乙</v>
          </cell>
          <cell r="Z1036" t="str">
            <v>口服常释剂型</v>
          </cell>
          <cell r="AA1036" t="str">
            <v>474</v>
          </cell>
          <cell r="AB1036" t="str">
            <v/>
          </cell>
        </row>
        <row r="1036">
          <cell r="AD1036" t="str">
            <v>常规变更</v>
          </cell>
        </row>
        <row r="1037">
          <cell r="B1037" t="str">
            <v>XC10AAA067A001020300151</v>
          </cell>
          <cell r="C1037" t="str">
            <v>第四十七批</v>
          </cell>
          <cell r="D1037" t="str">
            <v>包装材质</v>
          </cell>
        </row>
        <row r="1037">
          <cell r="F1037" t="str">
            <v>阿托伐他汀钙片</v>
          </cell>
          <cell r="G1037" t="str">
            <v>无</v>
          </cell>
          <cell r="H1037" t="str">
            <v>片剂</v>
          </cell>
          <cell r="I1037" t="str">
            <v>薄膜衣片</v>
          </cell>
          <cell r="J1037" t="str">
            <v>按C₃₃H₃₅FN₂O₅计20mg</v>
          </cell>
          <cell r="K1037" t="str">
            <v>20mg(按C33H35FN2O5计)</v>
          </cell>
          <cell r="L1037" t="str">
            <v>聚酰胺/铝/聚氯乙烯冷冲压成型固体药用复合硬片、药用铝箔包装</v>
          </cell>
          <cell r="M1037" t="str">
            <v>32</v>
          </cell>
          <cell r="N1037" t="str">
            <v>片</v>
          </cell>
          <cell r="O1037" t="str">
            <v>盒</v>
          </cell>
          <cell r="P1037" t="str">
            <v>优辉药业(北京)有限公司</v>
          </cell>
          <cell r="Q1037" t="str">
            <v/>
          </cell>
          <cell r="R1037" t="str">
            <v>北京四环科宝制药股份有限公司,北京京丰制药集团有限公司</v>
          </cell>
          <cell r="S1037" t="str">
            <v>国药准字H20213200</v>
          </cell>
          <cell r="T1037" t="str">
            <v/>
          </cell>
          <cell r="U1037" t="str">
            <v>86900151001089</v>
          </cell>
          <cell r="V1037" t="str">
            <v>优辉药业(北京)有限公司</v>
          </cell>
          <cell r="W1037" t="str">
            <v>上市</v>
          </cell>
          <cell r="X1037" t="str">
            <v>阿托伐他汀</v>
          </cell>
          <cell r="Y1037" t="str">
            <v>乙</v>
          </cell>
          <cell r="Z1037" t="str">
            <v>口服常释剂型</v>
          </cell>
          <cell r="AA1037" t="str">
            <v>474</v>
          </cell>
          <cell r="AB1037" t="str">
            <v/>
          </cell>
        </row>
        <row r="1037">
          <cell r="AD1037" t="str">
            <v>常规变更</v>
          </cell>
        </row>
        <row r="1038">
          <cell r="B1038" t="str">
            <v>XC10AAA067A001020400151</v>
          </cell>
          <cell r="C1038" t="str">
            <v>第四十七批</v>
          </cell>
          <cell r="D1038" t="str">
            <v>包装材质</v>
          </cell>
        </row>
        <row r="1038">
          <cell r="F1038" t="str">
            <v>阿托伐他汀钙片</v>
          </cell>
          <cell r="G1038" t="str">
            <v>无</v>
          </cell>
          <cell r="H1038" t="str">
            <v>片剂</v>
          </cell>
          <cell r="I1038" t="str">
            <v>薄膜衣片</v>
          </cell>
          <cell r="J1038" t="str">
            <v>按C₃₃H₃₅FN₂O₅计20mg</v>
          </cell>
          <cell r="K1038" t="str">
            <v>20mg(按C33H35FN2O5计)</v>
          </cell>
          <cell r="L1038" t="str">
            <v>聚酰胺/铝/聚氯乙烯冷冲压成型固体药用复合硬片、药用铝箔包装</v>
          </cell>
          <cell r="M1038" t="str">
            <v>10</v>
          </cell>
          <cell r="N1038" t="str">
            <v>片</v>
          </cell>
          <cell r="O1038" t="str">
            <v>盒</v>
          </cell>
          <cell r="P1038" t="str">
            <v>优辉药业(北京)有限公司</v>
          </cell>
          <cell r="Q1038" t="str">
            <v/>
          </cell>
          <cell r="R1038" t="str">
            <v>北京四环科宝制药股份有限公司,北京京丰制药集团有限公司</v>
          </cell>
          <cell r="S1038" t="str">
            <v>国药准字H20213200</v>
          </cell>
          <cell r="T1038" t="str">
            <v/>
          </cell>
          <cell r="U1038" t="str">
            <v>86900151001089</v>
          </cell>
          <cell r="V1038" t="str">
            <v>优辉药业(北京)有限公司</v>
          </cell>
          <cell r="W1038" t="str">
            <v>上市</v>
          </cell>
          <cell r="X1038" t="str">
            <v>阿托伐他汀</v>
          </cell>
          <cell r="Y1038" t="str">
            <v>乙</v>
          </cell>
          <cell r="Z1038" t="str">
            <v>口服常释剂型</v>
          </cell>
          <cell r="AA1038" t="str">
            <v>474</v>
          </cell>
          <cell r="AB1038" t="str">
            <v/>
          </cell>
        </row>
        <row r="1038">
          <cell r="AD1038" t="str">
            <v>常规变更</v>
          </cell>
        </row>
        <row r="1039">
          <cell r="B1039" t="str">
            <v>XC10AAA067A001020500151</v>
          </cell>
          <cell r="C1039" t="str">
            <v>第四十七批</v>
          </cell>
          <cell r="D1039" t="str">
            <v>包装材质</v>
          </cell>
        </row>
        <row r="1039">
          <cell r="F1039" t="str">
            <v>阿托伐他汀钙片</v>
          </cell>
          <cell r="G1039" t="str">
            <v>无</v>
          </cell>
          <cell r="H1039" t="str">
            <v>片剂</v>
          </cell>
          <cell r="I1039" t="str">
            <v>薄膜衣片</v>
          </cell>
          <cell r="J1039" t="str">
            <v>按C₃₃H₃₅FN₂O₅计20mg</v>
          </cell>
          <cell r="K1039" t="str">
            <v>20mg(按C33H35FN2O5计)</v>
          </cell>
          <cell r="L1039" t="str">
            <v>聚酰胺/铝/聚氯乙烯冷冲压成型固体药用复合硬片、药用铝箔包装</v>
          </cell>
          <cell r="M1039" t="str">
            <v>21</v>
          </cell>
          <cell r="N1039" t="str">
            <v>片</v>
          </cell>
          <cell r="O1039" t="str">
            <v>盒</v>
          </cell>
          <cell r="P1039" t="str">
            <v>优辉药业(北京)有限公司</v>
          </cell>
          <cell r="Q1039" t="str">
            <v/>
          </cell>
          <cell r="R1039" t="str">
            <v>北京四环科宝制药股份有限公司,北京京丰制药集团有限公司</v>
          </cell>
          <cell r="S1039" t="str">
            <v>国药准字H20213200</v>
          </cell>
          <cell r="T1039" t="str">
            <v/>
          </cell>
          <cell r="U1039" t="str">
            <v>86900151001089</v>
          </cell>
          <cell r="V1039" t="str">
            <v>优辉药业(北京)有限公司</v>
          </cell>
          <cell r="W1039" t="str">
            <v>上市</v>
          </cell>
          <cell r="X1039" t="str">
            <v>阿托伐他汀</v>
          </cell>
          <cell r="Y1039" t="str">
            <v>乙</v>
          </cell>
          <cell r="Z1039" t="str">
            <v>口服常释剂型</v>
          </cell>
          <cell r="AA1039" t="str">
            <v>474</v>
          </cell>
          <cell r="AB1039" t="str">
            <v/>
          </cell>
        </row>
        <row r="1039">
          <cell r="AD1039" t="str">
            <v>常规变更</v>
          </cell>
        </row>
        <row r="1040">
          <cell r="B1040" t="str">
            <v>XC10AAA067A001020600151</v>
          </cell>
          <cell r="C1040" t="str">
            <v>第四十七批</v>
          </cell>
          <cell r="D1040" t="str">
            <v>包装材质</v>
          </cell>
        </row>
        <row r="1040">
          <cell r="F1040" t="str">
            <v>阿托伐他汀钙片</v>
          </cell>
          <cell r="G1040" t="str">
            <v>无</v>
          </cell>
          <cell r="H1040" t="str">
            <v>片剂</v>
          </cell>
          <cell r="I1040" t="str">
            <v>薄膜衣片</v>
          </cell>
          <cell r="J1040" t="str">
            <v>按C₃₃H₃₅FN₂O₅计20mg</v>
          </cell>
          <cell r="K1040" t="str">
            <v>20mg(按C33H35FN2O5计)</v>
          </cell>
          <cell r="L1040" t="str">
            <v>聚酰胺/铝/聚氯乙烯冷冲压成型固体药用复合硬片、药用铝箔包装</v>
          </cell>
          <cell r="M1040" t="str">
            <v>28</v>
          </cell>
          <cell r="N1040" t="str">
            <v>片</v>
          </cell>
          <cell r="O1040" t="str">
            <v>盒</v>
          </cell>
          <cell r="P1040" t="str">
            <v>优辉药业(北京)有限公司</v>
          </cell>
          <cell r="Q1040" t="str">
            <v/>
          </cell>
          <cell r="R1040" t="str">
            <v>北京四环科宝制药股份有限公司,北京京丰制药集团有限公司</v>
          </cell>
          <cell r="S1040" t="str">
            <v>国药准字H20213200</v>
          </cell>
          <cell r="T1040" t="str">
            <v/>
          </cell>
          <cell r="U1040" t="str">
            <v>86900151001089</v>
          </cell>
          <cell r="V1040" t="str">
            <v>优辉药业(北京)有限公司</v>
          </cell>
          <cell r="W1040" t="str">
            <v>上市</v>
          </cell>
          <cell r="X1040" t="str">
            <v>阿托伐他汀</v>
          </cell>
          <cell r="Y1040" t="str">
            <v>乙</v>
          </cell>
          <cell r="Z1040" t="str">
            <v>口服常释剂型</v>
          </cell>
          <cell r="AA1040" t="str">
            <v>474</v>
          </cell>
          <cell r="AB1040" t="str">
            <v/>
          </cell>
        </row>
        <row r="1040">
          <cell r="AD1040" t="str">
            <v>常规变更</v>
          </cell>
        </row>
        <row r="1041">
          <cell r="B1041" t="str">
            <v>XC10AAA067A001020700151</v>
          </cell>
          <cell r="C1041" t="str">
            <v>第四十七批</v>
          </cell>
          <cell r="D1041" t="str">
            <v>包装材质</v>
          </cell>
        </row>
        <row r="1041">
          <cell r="F1041" t="str">
            <v>阿托伐他汀钙片</v>
          </cell>
          <cell r="G1041" t="str">
            <v>无</v>
          </cell>
          <cell r="H1041" t="str">
            <v>片剂</v>
          </cell>
          <cell r="I1041" t="str">
            <v>薄膜衣片</v>
          </cell>
          <cell r="J1041" t="str">
            <v>按C₃₃H₃₅FN₂O₅计20mg</v>
          </cell>
          <cell r="K1041" t="str">
            <v>20mg(按C33H35FN2O5计)</v>
          </cell>
          <cell r="L1041" t="str">
            <v>聚酰胺/铝/聚氯乙烯冷冲压成型固体药用复合硬片、药用铝箔包装</v>
          </cell>
          <cell r="M1041" t="str">
            <v>14</v>
          </cell>
          <cell r="N1041" t="str">
            <v>片</v>
          </cell>
          <cell r="O1041" t="str">
            <v>盒</v>
          </cell>
          <cell r="P1041" t="str">
            <v>优辉药业(北京)有限公司</v>
          </cell>
          <cell r="Q1041" t="str">
            <v/>
          </cell>
          <cell r="R1041" t="str">
            <v>北京四环科宝制药股份有限公司,北京京丰制药集团有限公司</v>
          </cell>
          <cell r="S1041" t="str">
            <v>国药准字H20213200</v>
          </cell>
          <cell r="T1041" t="str">
            <v/>
          </cell>
          <cell r="U1041" t="str">
            <v>86900151001089</v>
          </cell>
          <cell r="V1041" t="str">
            <v>优辉药业(北京)有限公司</v>
          </cell>
          <cell r="W1041" t="str">
            <v>上市</v>
          </cell>
          <cell r="X1041" t="str">
            <v>阿托伐他汀</v>
          </cell>
          <cell r="Y1041" t="str">
            <v>乙</v>
          </cell>
          <cell r="Z1041" t="str">
            <v>口服常释剂型</v>
          </cell>
          <cell r="AA1041" t="str">
            <v>474</v>
          </cell>
          <cell r="AB1041" t="str">
            <v/>
          </cell>
        </row>
        <row r="1041">
          <cell r="AD1041" t="str">
            <v>常规变更</v>
          </cell>
        </row>
        <row r="1042">
          <cell r="B1042" t="str">
            <v>XC10AAA067A001020800151</v>
          </cell>
          <cell r="C1042" t="str">
            <v>第四十七批</v>
          </cell>
          <cell r="D1042" t="str">
            <v>包装材质</v>
          </cell>
        </row>
        <row r="1042">
          <cell r="F1042" t="str">
            <v>阿托伐他汀钙片</v>
          </cell>
          <cell r="G1042" t="str">
            <v>无</v>
          </cell>
          <cell r="H1042" t="str">
            <v>片剂</v>
          </cell>
          <cell r="I1042" t="str">
            <v>薄膜衣片</v>
          </cell>
          <cell r="J1042" t="str">
            <v>按C₃₃H₃₅FN₂O₅计20mg</v>
          </cell>
          <cell r="K1042" t="str">
            <v>20mg(按C33H35FN2O5计)</v>
          </cell>
          <cell r="L1042" t="str">
            <v>聚酰胺/铝/聚氯乙烯冷冲压成型固体药用复合硬片、药用铝箔包装</v>
          </cell>
          <cell r="M1042" t="str">
            <v>7</v>
          </cell>
          <cell r="N1042" t="str">
            <v>片</v>
          </cell>
          <cell r="O1042" t="str">
            <v>盒</v>
          </cell>
          <cell r="P1042" t="str">
            <v>优辉药业(北京)有限公司</v>
          </cell>
          <cell r="Q1042" t="str">
            <v/>
          </cell>
          <cell r="R1042" t="str">
            <v>北京四环科宝制药股份有限公司,北京京丰制药集团有限公司</v>
          </cell>
          <cell r="S1042" t="str">
            <v>国药准字H20213200</v>
          </cell>
          <cell r="T1042" t="str">
            <v/>
          </cell>
          <cell r="U1042" t="str">
            <v>86900151001089</v>
          </cell>
          <cell r="V1042" t="str">
            <v>优辉药业(北京)有限公司</v>
          </cell>
          <cell r="W1042" t="str">
            <v>上市</v>
          </cell>
          <cell r="X1042" t="str">
            <v>阿托伐他汀</v>
          </cell>
          <cell r="Y1042" t="str">
            <v>乙</v>
          </cell>
          <cell r="Z1042" t="str">
            <v>口服常释剂型</v>
          </cell>
          <cell r="AA1042" t="str">
            <v>474</v>
          </cell>
          <cell r="AB1042" t="str">
            <v/>
          </cell>
        </row>
        <row r="1042">
          <cell r="AD1042" t="str">
            <v>常规变更</v>
          </cell>
        </row>
        <row r="1043">
          <cell r="B1043" t="str">
            <v>XC10AAA067A001020900151</v>
          </cell>
          <cell r="C1043" t="str">
            <v>第四十八批</v>
          </cell>
          <cell r="D1043" t="str">
            <v>包装材质</v>
          </cell>
        </row>
        <row r="1043">
          <cell r="F1043" t="str">
            <v>阿托伐他汀钙片</v>
          </cell>
          <cell r="G1043" t="str">
            <v>无</v>
          </cell>
          <cell r="H1043" t="str">
            <v>片剂</v>
          </cell>
          <cell r="I1043" t="str">
            <v>薄膜衣片</v>
          </cell>
          <cell r="J1043" t="str">
            <v>按C₃₃H₃₅FN₂O₅计20mg</v>
          </cell>
          <cell r="K1043" t="str">
            <v>20mg(按C33H35FN2O5计)</v>
          </cell>
          <cell r="L1043" t="str">
            <v>聚酰胺/铝/聚氯乙烯冷冲压成型固体药用复合硬片、药用铝箔包装</v>
          </cell>
          <cell r="M1043" t="str">
            <v>30</v>
          </cell>
          <cell r="N1043" t="str">
            <v>片</v>
          </cell>
          <cell r="O1043" t="str">
            <v>盒</v>
          </cell>
          <cell r="P1043" t="str">
            <v>优辉药业(北京)有限公司</v>
          </cell>
          <cell r="Q1043" t="str">
            <v/>
          </cell>
          <cell r="R1043" t="str">
            <v>北京四环科宝制药股份有限公司,北京京丰制药集团有限公司</v>
          </cell>
          <cell r="S1043" t="str">
            <v>国药准字H20213200</v>
          </cell>
          <cell r="T1043" t="str">
            <v/>
          </cell>
          <cell r="U1043" t="str">
            <v>86900151001089</v>
          </cell>
          <cell r="V1043" t="str">
            <v>优辉药业(北京)有限公司</v>
          </cell>
          <cell r="W1043" t="str">
            <v>上市</v>
          </cell>
          <cell r="X1043" t="str">
            <v>阿托伐他汀</v>
          </cell>
          <cell r="Y1043" t="str">
            <v>乙</v>
          </cell>
          <cell r="Z1043" t="str">
            <v>口服常释剂型</v>
          </cell>
          <cell r="AA1043" t="str">
            <v>474</v>
          </cell>
          <cell r="AB1043" t="str">
            <v/>
          </cell>
        </row>
        <row r="1043">
          <cell r="AD1043" t="str">
            <v>常规变更</v>
          </cell>
        </row>
        <row r="1044">
          <cell r="B1044" t="str">
            <v>XC10AAA067A001021000151</v>
          </cell>
          <cell r="C1044" t="str">
            <v>第七十七批</v>
          </cell>
          <cell r="D1044" t="str">
            <v>包装材质</v>
          </cell>
        </row>
        <row r="1044">
          <cell r="F1044" t="str">
            <v>阿托伐他汀钙片</v>
          </cell>
          <cell r="G1044" t="str">
            <v>无</v>
          </cell>
          <cell r="H1044" t="str">
            <v>片剂</v>
          </cell>
          <cell r="I1044" t="str">
            <v>薄膜衣片</v>
          </cell>
          <cell r="J1044" t="str">
            <v>按C₃₃H₃₅FN₂O₅计20mg</v>
          </cell>
          <cell r="K1044" t="str">
            <v>20mg(按C33H35FN2O5计)</v>
          </cell>
          <cell r="L1044" t="str">
            <v>聚酰胺/铝/聚氯乙烯冷冲压成型固体药用复合硬片、药用铝箔包装</v>
          </cell>
          <cell r="M1044" t="str">
            <v>18</v>
          </cell>
          <cell r="N1044" t="str">
            <v>片</v>
          </cell>
          <cell r="O1044" t="str">
            <v>盒</v>
          </cell>
          <cell r="P1044" t="str">
            <v>优辉药业(北京)有限公司</v>
          </cell>
          <cell r="Q1044" t="str">
            <v/>
          </cell>
          <cell r="R1044" t="str">
            <v>北京四环科宝制药股份有限公司,北京京丰制药集团有限公司</v>
          </cell>
          <cell r="S1044" t="str">
            <v>国药准字H20213200</v>
          </cell>
          <cell r="T1044" t="str">
            <v/>
          </cell>
          <cell r="U1044" t="str">
            <v>86900151001089</v>
          </cell>
          <cell r="V1044" t="str">
            <v>优辉药业(北京)有限公司</v>
          </cell>
          <cell r="W1044" t="str">
            <v>上市</v>
          </cell>
          <cell r="X1044" t="str">
            <v>阿托伐他汀</v>
          </cell>
          <cell r="Y1044" t="str">
            <v>乙</v>
          </cell>
          <cell r="Z1044" t="str">
            <v>口服常释剂型</v>
          </cell>
          <cell r="AA1044" t="str">
            <v>474</v>
          </cell>
          <cell r="AB1044" t="str">
            <v/>
          </cell>
        </row>
        <row r="1044">
          <cell r="AD1044" t="str">
            <v>常规变更</v>
          </cell>
        </row>
        <row r="1045">
          <cell r="B1045" t="str">
            <v>XC10AAA067A001021100151</v>
          </cell>
          <cell r="C1045" t="str">
            <v>第七十七批</v>
          </cell>
          <cell r="D1045" t="str">
            <v>包装材质</v>
          </cell>
        </row>
        <row r="1045">
          <cell r="F1045" t="str">
            <v>阿托伐他汀钙片</v>
          </cell>
          <cell r="G1045" t="str">
            <v>无</v>
          </cell>
          <cell r="H1045" t="str">
            <v>片剂</v>
          </cell>
          <cell r="I1045" t="str">
            <v>薄膜衣片</v>
          </cell>
          <cell r="J1045" t="str">
            <v>按C₃₃H₃₅FN₂O₅计20mg</v>
          </cell>
          <cell r="K1045" t="str">
            <v>20mg(按C33H35FN2O5计)</v>
          </cell>
          <cell r="L1045" t="str">
            <v>聚酰胺/铝/聚氯乙烯冷冲压成型固体药用复合硬片、药用铝箔包装</v>
          </cell>
          <cell r="M1045" t="str">
            <v>27</v>
          </cell>
          <cell r="N1045" t="str">
            <v>片</v>
          </cell>
          <cell r="O1045" t="str">
            <v>盒</v>
          </cell>
          <cell r="P1045" t="str">
            <v>优辉药业(北京)有限公司</v>
          </cell>
          <cell r="Q1045" t="str">
            <v/>
          </cell>
          <cell r="R1045" t="str">
            <v>北京四环科宝制药股份有限公司,北京京丰制药集团有限公司</v>
          </cell>
          <cell r="S1045" t="str">
            <v>国药准字H20213200</v>
          </cell>
          <cell r="T1045" t="str">
            <v/>
          </cell>
          <cell r="U1045" t="str">
            <v>86900151001089</v>
          </cell>
          <cell r="V1045" t="str">
            <v>优辉药业(北京)有限公司</v>
          </cell>
          <cell r="W1045" t="str">
            <v>上市</v>
          </cell>
          <cell r="X1045" t="str">
            <v>阿托伐他汀</v>
          </cell>
          <cell r="Y1045" t="str">
            <v>乙</v>
          </cell>
          <cell r="Z1045" t="str">
            <v>口服常释剂型</v>
          </cell>
          <cell r="AA1045" t="str">
            <v>474</v>
          </cell>
          <cell r="AB1045" t="str">
            <v/>
          </cell>
        </row>
        <row r="1045">
          <cell r="AD1045" t="str">
            <v>常规变更</v>
          </cell>
        </row>
        <row r="1046">
          <cell r="B1046" t="str">
            <v>XC10AAA067A001021200151</v>
          </cell>
          <cell r="C1046" t="str">
            <v>第七十七批</v>
          </cell>
          <cell r="D1046" t="str">
            <v>包装材质</v>
          </cell>
        </row>
        <row r="1046">
          <cell r="F1046" t="str">
            <v>阿托伐他汀钙片</v>
          </cell>
          <cell r="G1046" t="str">
            <v>无</v>
          </cell>
          <cell r="H1046" t="str">
            <v>片剂</v>
          </cell>
          <cell r="I1046" t="str">
            <v>薄膜衣片</v>
          </cell>
          <cell r="J1046" t="str">
            <v>按C₃₃H₃₅FN₂O₅计20mg</v>
          </cell>
          <cell r="K1046" t="str">
            <v>20mg(按C33H35FN2O5计)</v>
          </cell>
          <cell r="L1046" t="str">
            <v>聚酰胺/铝/聚氯乙烯冷冲压成型固体药用复合硬片、药用铝箔包装</v>
          </cell>
          <cell r="M1046" t="str">
            <v>24</v>
          </cell>
          <cell r="N1046" t="str">
            <v>片</v>
          </cell>
          <cell r="O1046" t="str">
            <v>盒</v>
          </cell>
          <cell r="P1046" t="str">
            <v>优辉药业(北京)有限公司</v>
          </cell>
          <cell r="Q1046" t="str">
            <v/>
          </cell>
          <cell r="R1046" t="str">
            <v>北京四环科宝制药股份有限公司,北京京丰制药集团有限公司</v>
          </cell>
          <cell r="S1046" t="str">
            <v>国药准字H20213200</v>
          </cell>
          <cell r="T1046" t="str">
            <v/>
          </cell>
          <cell r="U1046" t="str">
            <v>86900151001089</v>
          </cell>
          <cell r="V1046" t="str">
            <v>优辉药业(北京)有限公司</v>
          </cell>
          <cell r="W1046" t="str">
            <v>上市</v>
          </cell>
          <cell r="X1046" t="str">
            <v>阿托伐他汀</v>
          </cell>
          <cell r="Y1046" t="str">
            <v>乙</v>
          </cell>
          <cell r="Z1046" t="str">
            <v>口服常释剂型</v>
          </cell>
          <cell r="AA1046" t="str">
            <v>474</v>
          </cell>
          <cell r="AB1046" t="str">
            <v/>
          </cell>
        </row>
        <row r="1046">
          <cell r="AD1046" t="str">
            <v>常规变更</v>
          </cell>
        </row>
        <row r="1047">
          <cell r="B1047" t="str">
            <v>XC10AAA067A001021300151</v>
          </cell>
          <cell r="C1047" t="str">
            <v>第九十四批</v>
          </cell>
          <cell r="D1047" t="str">
            <v>包装材质</v>
          </cell>
        </row>
        <row r="1047">
          <cell r="F1047" t="str">
            <v>阿托伐他汀钙片</v>
          </cell>
          <cell r="G1047" t="str">
            <v>无</v>
          </cell>
          <cell r="H1047" t="str">
            <v>片剂</v>
          </cell>
          <cell r="I1047" t="str">
            <v>薄膜衣片</v>
          </cell>
          <cell r="J1047" t="str">
            <v>按C₃₃H₃₅FN₂O₅计20mg</v>
          </cell>
          <cell r="K1047" t="str">
            <v>20mg(按C33H35FN2O5计)</v>
          </cell>
          <cell r="L1047" t="str">
            <v>聚酰胺/铝/聚氯乙烯冷冲压成型固体药用复合硬片、药用铝箔包装</v>
          </cell>
          <cell r="M1047" t="str">
            <v>9</v>
          </cell>
          <cell r="N1047" t="str">
            <v>片</v>
          </cell>
          <cell r="O1047" t="str">
            <v>盒</v>
          </cell>
          <cell r="P1047" t="str">
            <v>优辉药业(北京)有限公司</v>
          </cell>
          <cell r="Q1047" t="str">
            <v/>
          </cell>
          <cell r="R1047" t="str">
            <v>北京四环科宝制药股份有限公司,北京京丰制药集团有限公司</v>
          </cell>
          <cell r="S1047" t="str">
            <v>国药准字H20213200</v>
          </cell>
          <cell r="T1047" t="str">
            <v/>
          </cell>
          <cell r="U1047" t="str">
            <v>86900151001089</v>
          </cell>
          <cell r="V1047" t="str">
            <v>优辉药业(北京)有限公司</v>
          </cell>
          <cell r="W1047" t="str">
            <v>上市</v>
          </cell>
          <cell r="X1047" t="str">
            <v>阿托伐他汀</v>
          </cell>
          <cell r="Y1047" t="str">
            <v>乙</v>
          </cell>
          <cell r="Z1047" t="str">
            <v>口服常释剂型</v>
          </cell>
          <cell r="AA1047" t="str">
            <v>474</v>
          </cell>
          <cell r="AB1047" t="str">
            <v/>
          </cell>
        </row>
        <row r="1047">
          <cell r="AD1047" t="str">
            <v>常规变更</v>
          </cell>
        </row>
        <row r="1048">
          <cell r="B1048" t="str">
            <v>XC10AAA067A001021400151</v>
          </cell>
          <cell r="C1048" t="str">
            <v>第一百一十四批</v>
          </cell>
          <cell r="D1048" t="str">
            <v>包装材质</v>
          </cell>
        </row>
        <row r="1048">
          <cell r="F1048" t="str">
            <v>阿托伐他汀钙片</v>
          </cell>
          <cell r="G1048" t="str">
            <v>无</v>
          </cell>
          <cell r="H1048" t="str">
            <v>片剂</v>
          </cell>
          <cell r="I1048" t="str">
            <v>薄膜衣片</v>
          </cell>
          <cell r="J1048" t="str">
            <v>按C₃₃H₃₅FN₂O₅计20mg</v>
          </cell>
          <cell r="K1048" t="str">
            <v>20mg(按C33H35FN2O5计)</v>
          </cell>
          <cell r="L1048" t="str">
            <v>聚酰胺/铝/聚氯乙烯冷冲压成型固体药用复合硬片、药用铝箔包装</v>
          </cell>
          <cell r="M1048" t="str">
            <v>36</v>
          </cell>
          <cell r="N1048" t="str">
            <v>片</v>
          </cell>
          <cell r="O1048" t="str">
            <v>盒</v>
          </cell>
          <cell r="P1048" t="str">
            <v>优辉药业(北京)有限公司</v>
          </cell>
          <cell r="Q1048" t="str">
            <v/>
          </cell>
          <cell r="R1048" t="str">
            <v>北京四环科宝制药股份有限公司,北京京丰制药集团有限公司</v>
          </cell>
          <cell r="S1048" t="str">
            <v>国药准字H20213200</v>
          </cell>
          <cell r="T1048" t="str">
            <v/>
          </cell>
          <cell r="U1048" t="str">
            <v>86900151001089</v>
          </cell>
          <cell r="V1048" t="str">
            <v>优辉药业(北京)有限公司</v>
          </cell>
          <cell r="W1048" t="str">
            <v>上市</v>
          </cell>
          <cell r="X1048" t="str">
            <v>阿托伐他汀</v>
          </cell>
          <cell r="Y1048" t="str">
            <v>乙</v>
          </cell>
          <cell r="Z1048" t="str">
            <v>口服常释剂型</v>
          </cell>
          <cell r="AA1048" t="str">
            <v>474</v>
          </cell>
          <cell r="AB1048" t="str">
            <v/>
          </cell>
        </row>
        <row r="1048">
          <cell r="AD1048" t="str">
            <v>常规变更</v>
          </cell>
        </row>
        <row r="1049">
          <cell r="B1049" t="str">
            <v>XC10AAA067A001030100151</v>
          </cell>
          <cell r="C1049" t="str">
            <v>第五十四批</v>
          </cell>
          <cell r="D1049" t="str">
            <v>包装材质</v>
          </cell>
        </row>
        <row r="1049">
          <cell r="F1049" t="str">
            <v>阿托伐他汀钙片</v>
          </cell>
          <cell r="G1049" t="str">
            <v>无</v>
          </cell>
          <cell r="H1049" t="str">
            <v>片剂</v>
          </cell>
          <cell r="I1049" t="str">
            <v>薄膜衣片</v>
          </cell>
          <cell r="J1049" t="str">
            <v>按C₃₃H₃₅FN₂O₅计20mg</v>
          </cell>
          <cell r="K1049" t="str">
            <v>20mg(按C33H35FN2O5计)</v>
          </cell>
          <cell r="L1049" t="str">
            <v>聚酰胺/铝/聚氯乙烯冷冲压成型固体药用复合硬片、药用铝箔包装</v>
          </cell>
          <cell r="M1049" t="str">
            <v>20</v>
          </cell>
          <cell r="N1049" t="str">
            <v>片</v>
          </cell>
          <cell r="O1049" t="str">
            <v>盒</v>
          </cell>
          <cell r="P1049" t="str">
            <v>优辉药业(北京)有限公司</v>
          </cell>
          <cell r="Q1049" t="str">
            <v/>
          </cell>
          <cell r="R1049" t="str">
            <v>北京四环科宝制药股份有限公司,北京京丰制药集团有限公司</v>
          </cell>
          <cell r="S1049" t="str">
            <v>国药准字H20213200</v>
          </cell>
          <cell r="T1049" t="str">
            <v/>
          </cell>
          <cell r="U1049" t="str">
            <v>86900151001089</v>
          </cell>
          <cell r="V1049" t="str">
            <v>优辉药业(北京)有限公司</v>
          </cell>
          <cell r="W1049" t="str">
            <v>上市</v>
          </cell>
          <cell r="X1049" t="str">
            <v>阿托伐他汀</v>
          </cell>
          <cell r="Y1049" t="str">
            <v>乙</v>
          </cell>
          <cell r="Z1049" t="str">
            <v>口服常释剂型</v>
          </cell>
          <cell r="AA1049" t="str">
            <v>474</v>
          </cell>
          <cell r="AB1049" t="str">
            <v/>
          </cell>
        </row>
        <row r="1049">
          <cell r="AD1049" t="str">
            <v>常规变更</v>
          </cell>
        </row>
        <row r="1050">
          <cell r="B1050" t="str">
            <v>XC10AAA067A001030200151</v>
          </cell>
          <cell r="C1050" t="str">
            <v>第五十四批</v>
          </cell>
          <cell r="D1050" t="str">
            <v>包装材质</v>
          </cell>
        </row>
        <row r="1050">
          <cell r="F1050" t="str">
            <v>阿托伐他汀钙片</v>
          </cell>
          <cell r="G1050" t="str">
            <v>无</v>
          </cell>
          <cell r="H1050" t="str">
            <v>片剂</v>
          </cell>
          <cell r="I1050" t="str">
            <v>薄膜衣片</v>
          </cell>
          <cell r="J1050" t="str">
            <v>按C₃₃H₃₅FN₂O₅计20mg</v>
          </cell>
          <cell r="K1050" t="str">
            <v>20mg(按C33H35FN2O5计)</v>
          </cell>
          <cell r="L1050" t="str">
            <v>聚酰胺/铝/聚氯乙烯冷冲压成型固体药用复合硬片、药用铝箔包装</v>
          </cell>
          <cell r="M1050" t="str">
            <v>40</v>
          </cell>
          <cell r="N1050" t="str">
            <v>片</v>
          </cell>
          <cell r="O1050" t="str">
            <v>盒</v>
          </cell>
          <cell r="P1050" t="str">
            <v>优辉药业(北京)有限公司</v>
          </cell>
          <cell r="Q1050" t="str">
            <v/>
          </cell>
          <cell r="R1050" t="str">
            <v>北京四环科宝制药股份有限公司,北京京丰制药集团有限公司</v>
          </cell>
          <cell r="S1050" t="str">
            <v>国药准字H20213200</v>
          </cell>
          <cell r="T1050" t="str">
            <v/>
          </cell>
          <cell r="U1050" t="str">
            <v>86900151001089</v>
          </cell>
          <cell r="V1050" t="str">
            <v>优辉药业(北京)有限公司</v>
          </cell>
          <cell r="W1050" t="str">
            <v>上市</v>
          </cell>
          <cell r="X1050" t="str">
            <v>阿托伐他汀</v>
          </cell>
          <cell r="Y1050" t="str">
            <v>乙</v>
          </cell>
          <cell r="Z1050" t="str">
            <v>口服常释剂型</v>
          </cell>
          <cell r="AA1050" t="str">
            <v>474</v>
          </cell>
          <cell r="AB1050" t="str">
            <v/>
          </cell>
        </row>
        <row r="1050">
          <cell r="AD1050" t="str">
            <v>常规变更</v>
          </cell>
        </row>
        <row r="1051">
          <cell r="B1051" t="str">
            <v>XC10AAA067A001040100151</v>
          </cell>
          <cell r="C1051" t="str">
            <v>第六十六批</v>
          </cell>
          <cell r="D1051" t="str">
            <v>包装材质</v>
          </cell>
        </row>
        <row r="1051">
          <cell r="F1051" t="str">
            <v>阿托伐他汀钙片</v>
          </cell>
          <cell r="G1051" t="str">
            <v>无</v>
          </cell>
          <cell r="H1051" t="str">
            <v>片剂</v>
          </cell>
          <cell r="I1051" t="str">
            <v>薄膜衣片</v>
          </cell>
          <cell r="J1051" t="str">
            <v>按C₃₃H₃₅FN₂O₅计10mg</v>
          </cell>
          <cell r="K1051" t="str">
            <v>10mg(按C33H35FN2O5计)</v>
          </cell>
          <cell r="L1051" t="str">
            <v>聚酰胺/铝/聚氯乙烯冷冲压成型固体药用复合硬片、药用铝箔包装</v>
          </cell>
          <cell r="M1051" t="str">
            <v>14</v>
          </cell>
          <cell r="N1051" t="str">
            <v>片</v>
          </cell>
          <cell r="O1051" t="str">
            <v>盒</v>
          </cell>
          <cell r="P1051" t="str">
            <v>优辉药业(北京)有限公司</v>
          </cell>
          <cell r="Q1051" t="str">
            <v/>
          </cell>
          <cell r="R1051" t="str">
            <v>北京四环科宝制药股份有限公司,北京京丰制药集团有限公司</v>
          </cell>
          <cell r="S1051" t="str">
            <v>国药准字H20213199</v>
          </cell>
          <cell r="T1051" t="str">
            <v/>
          </cell>
          <cell r="U1051" t="str">
            <v>86900151001072</v>
          </cell>
          <cell r="V1051" t="str">
            <v>优辉药业(北京)有限公司</v>
          </cell>
          <cell r="W1051" t="str">
            <v>上市</v>
          </cell>
          <cell r="X1051" t="str">
            <v>阿托伐他汀</v>
          </cell>
          <cell r="Y1051" t="str">
            <v>乙</v>
          </cell>
          <cell r="Z1051" t="str">
            <v>口服常释剂型</v>
          </cell>
          <cell r="AA1051" t="str">
            <v>474</v>
          </cell>
          <cell r="AB1051" t="str">
            <v/>
          </cell>
        </row>
        <row r="1051">
          <cell r="AD1051" t="str">
            <v>常规变更</v>
          </cell>
        </row>
        <row r="1052">
          <cell r="B1052" t="str">
            <v>XC10ABF728E003010180487</v>
          </cell>
          <cell r="C1052" t="str">
            <v>第二十三批</v>
          </cell>
          <cell r="D1052" t="str">
            <v>剂型</v>
          </cell>
        </row>
        <row r="1052">
          <cell r="F1052" t="str">
            <v>非诺贝特酸胆碱缓释胶囊</v>
          </cell>
          <cell r="G1052" t="str">
            <v>无</v>
          </cell>
          <cell r="H1052" t="str">
            <v>胶囊剂</v>
          </cell>
          <cell r="I1052" t="str">
            <v>胶囊剂</v>
          </cell>
          <cell r="J1052" t="str">
            <v>135mg(按C₁₇H₁₅ClO₄计)</v>
          </cell>
          <cell r="K1052" t="str">
            <v>135mg</v>
          </cell>
          <cell r="L1052" t="str">
            <v>铝塑泡罩包装</v>
          </cell>
          <cell r="M1052" t="str">
            <v>10</v>
          </cell>
          <cell r="N1052" t="str">
            <v>粒</v>
          </cell>
          <cell r="O1052" t="str">
            <v>盒</v>
          </cell>
          <cell r="P1052" t="str">
            <v>ABBOTT LABORATORIES LIMITED</v>
          </cell>
          <cell r="Q1052" t="str">
            <v/>
          </cell>
          <cell r="R1052" t="str">
            <v>FOURNIER LABORATORIES IRELAND LIMITED</v>
          </cell>
          <cell r="S1052" t="str">
            <v>国药准字HJ20210070</v>
          </cell>
          <cell r="T1052" t="str">
            <v/>
          </cell>
          <cell r="U1052" t="str">
            <v>86980487000079</v>
          </cell>
          <cell r="V1052" t="str">
            <v>ABBOTT LABORATORIES LIMITED</v>
          </cell>
          <cell r="W1052" t="str">
            <v>上市</v>
          </cell>
          <cell r="X1052" t="str">
            <v>非诺贝特酸胆碱缓释胶囊</v>
          </cell>
          <cell r="Y1052" t="str">
            <v>乙</v>
          </cell>
          <cell r="Z1052" t="str">
            <v/>
          </cell>
          <cell r="AA1052" t="str">
            <v>TJ5</v>
          </cell>
          <cell r="AB1052" t="str">
            <v>限：成人控制饮食基础上：1.降低重度高甘油三酯血症患者甘油三酯(TG)水平；2.原发性高胆固醇血症或混合型血脂异常患者的治疗。</v>
          </cell>
        </row>
        <row r="1052">
          <cell r="AD1052" t="str">
            <v>常规变更</v>
          </cell>
        </row>
        <row r="1053">
          <cell r="B1053" t="str">
            <v>XD01AEA039F002010178443</v>
          </cell>
          <cell r="C1053" t="str">
            <v>第一批</v>
          </cell>
          <cell r="D1053" t="str">
            <v>规格/最小包装单位</v>
          </cell>
        </row>
        <row r="1053">
          <cell r="F1053" t="str">
            <v>盐酸阿莫罗芬乳膏</v>
          </cell>
          <cell r="G1053" t="str">
            <v>罗每乐</v>
          </cell>
          <cell r="H1053" t="str">
            <v>乳膏剂</v>
          </cell>
          <cell r="I1053" t="str">
            <v>乳膏剂</v>
          </cell>
          <cell r="J1053" t="str">
            <v>0.25%</v>
          </cell>
          <cell r="K1053" t="str">
            <v>0.25%,20g</v>
          </cell>
          <cell r="L1053" t="str">
            <v>铝管包装</v>
          </cell>
          <cell r="M1053" t="str">
            <v>1</v>
          </cell>
          <cell r="N1053" t="str">
            <v>管</v>
          </cell>
          <cell r="O1053" t="str">
            <v>盒</v>
          </cell>
          <cell r="P1053" t="str">
            <v>GALDERMA LABORATORIUM GmbH</v>
          </cell>
          <cell r="Q1053" t="str">
            <v/>
          </cell>
          <cell r="R1053" t="str">
            <v>Laboratoires Galderma</v>
          </cell>
          <cell r="S1053" t="str">
            <v>国药准字HJ20140118</v>
          </cell>
          <cell r="T1053" t="str">
            <v>H20140118</v>
          </cell>
          <cell r="U1053" t="str">
            <v>86978443000034</v>
          </cell>
          <cell r="V1053" t="str">
            <v>GALDERMA LABORATORIUM GmbH</v>
          </cell>
          <cell r="W1053" t="str">
            <v>上市</v>
          </cell>
          <cell r="X1053" t="str">
            <v>阿莫罗芬</v>
          </cell>
          <cell r="Y1053" t="str">
            <v>乙</v>
          </cell>
          <cell r="Z1053" t="str">
            <v>软膏剂</v>
          </cell>
          <cell r="AA1053" t="str">
            <v>490</v>
          </cell>
          <cell r="AB1053" t="str">
            <v/>
          </cell>
        </row>
        <row r="1053">
          <cell r="AD1053" t="str">
            <v>常规变更</v>
          </cell>
        </row>
        <row r="1054">
          <cell r="B1054" t="str">
            <v>XD01AET021F002010101827</v>
          </cell>
          <cell r="C1054" t="str">
            <v>第二批</v>
          </cell>
          <cell r="D1054" t="str">
            <v>规格</v>
          </cell>
        </row>
        <row r="1054">
          <cell r="F1054" t="str">
            <v>盐酸特比萘芬乳膏</v>
          </cell>
          <cell r="G1054" t="str">
            <v>无</v>
          </cell>
          <cell r="H1054" t="str">
            <v>乳膏剂</v>
          </cell>
          <cell r="I1054" t="str">
            <v>乳膏剂</v>
          </cell>
          <cell r="J1054" t="str">
            <v>1%(10克:0.1克)</v>
          </cell>
          <cell r="K1054" t="str">
            <v>1%(10克:0.1克),10克</v>
          </cell>
          <cell r="L1054" t="str">
            <v>铝质药用软膏管</v>
          </cell>
          <cell r="M1054" t="str">
            <v>1</v>
          </cell>
          <cell r="N1054" t="str">
            <v>支</v>
          </cell>
          <cell r="O1054" t="str">
            <v>盒</v>
          </cell>
          <cell r="P1054" t="str">
            <v>湖北科田药业有限公司</v>
          </cell>
          <cell r="Q1054" t="str">
            <v/>
          </cell>
          <cell r="R1054" t="str">
            <v>湖北科田药业有限公司</v>
          </cell>
          <cell r="S1054" t="str">
            <v>国药准字H20163432</v>
          </cell>
          <cell r="T1054" t="str">
            <v/>
          </cell>
          <cell r="U1054" t="str">
            <v>86901827000375</v>
          </cell>
          <cell r="V1054" t="str">
            <v>湖北科田药业有限公司</v>
          </cell>
          <cell r="W1054" t="str">
            <v>上市</v>
          </cell>
          <cell r="X1054" t="str">
            <v>特比萘芬</v>
          </cell>
          <cell r="Y1054" t="str">
            <v>乙</v>
          </cell>
          <cell r="Z1054" t="str">
            <v>软膏剂</v>
          </cell>
          <cell r="AA1054" t="str">
            <v>★(497)</v>
          </cell>
          <cell r="AB1054" t="str">
            <v/>
          </cell>
        </row>
        <row r="1054">
          <cell r="AD1054" t="str">
            <v>常规变更</v>
          </cell>
        </row>
        <row r="1055">
          <cell r="B1055" t="str">
            <v>XD01AET021F002020101827</v>
          </cell>
          <cell r="C1055" t="str">
            <v>第二批</v>
          </cell>
          <cell r="D1055" t="str">
            <v>规格</v>
          </cell>
        </row>
        <row r="1055">
          <cell r="F1055" t="str">
            <v>盐酸特比萘芬乳膏</v>
          </cell>
          <cell r="G1055" t="str">
            <v>无</v>
          </cell>
          <cell r="H1055" t="str">
            <v>乳膏剂</v>
          </cell>
          <cell r="I1055" t="str">
            <v>乳膏剂</v>
          </cell>
          <cell r="J1055" t="str">
            <v>1%(10克:0.1克)</v>
          </cell>
          <cell r="K1055" t="str">
            <v>1%(10克:0.1克),20克</v>
          </cell>
          <cell r="L1055" t="str">
            <v>铝质药用软膏管</v>
          </cell>
          <cell r="M1055" t="str">
            <v>1</v>
          </cell>
          <cell r="N1055" t="str">
            <v>支</v>
          </cell>
          <cell r="O1055" t="str">
            <v>盒</v>
          </cell>
          <cell r="P1055" t="str">
            <v>湖北科田药业有限公司</v>
          </cell>
          <cell r="Q1055" t="str">
            <v/>
          </cell>
          <cell r="R1055" t="str">
            <v>湖北科田药业有限公司</v>
          </cell>
          <cell r="S1055" t="str">
            <v>国药准字H20163432</v>
          </cell>
          <cell r="T1055" t="str">
            <v/>
          </cell>
          <cell r="U1055" t="str">
            <v>86901827000375</v>
          </cell>
          <cell r="V1055" t="str">
            <v>湖北科田药业有限公司</v>
          </cell>
          <cell r="W1055" t="str">
            <v>上市</v>
          </cell>
          <cell r="X1055" t="str">
            <v>特比萘芬</v>
          </cell>
          <cell r="Y1055" t="str">
            <v>乙</v>
          </cell>
          <cell r="Z1055" t="str">
            <v>软膏剂</v>
          </cell>
          <cell r="AA1055" t="str">
            <v>★(497)</v>
          </cell>
          <cell r="AB1055" t="str">
            <v/>
          </cell>
        </row>
        <row r="1055">
          <cell r="AD1055" t="str">
            <v>常规变更</v>
          </cell>
        </row>
        <row r="1056">
          <cell r="B1056" t="str">
            <v>XD01AET021F002030101827</v>
          </cell>
          <cell r="C1056" t="str">
            <v>第二批</v>
          </cell>
          <cell r="D1056" t="str">
            <v>规格</v>
          </cell>
        </row>
        <row r="1056">
          <cell r="F1056" t="str">
            <v>盐酸特比萘芬乳膏</v>
          </cell>
          <cell r="G1056" t="str">
            <v>无</v>
          </cell>
          <cell r="H1056" t="str">
            <v>乳膏剂</v>
          </cell>
          <cell r="I1056" t="str">
            <v>乳膏剂</v>
          </cell>
          <cell r="J1056" t="str">
            <v>1%(10克:0.1克)</v>
          </cell>
          <cell r="K1056" t="str">
            <v>1%(10克:0.1克),25克</v>
          </cell>
          <cell r="L1056" t="str">
            <v>铝质药用软膏管</v>
          </cell>
          <cell r="M1056" t="str">
            <v>1</v>
          </cell>
          <cell r="N1056" t="str">
            <v>支</v>
          </cell>
          <cell r="O1056" t="str">
            <v>盒</v>
          </cell>
          <cell r="P1056" t="str">
            <v>湖北科田药业有限公司</v>
          </cell>
          <cell r="Q1056" t="str">
            <v/>
          </cell>
          <cell r="R1056" t="str">
            <v>湖北科田药业有限公司</v>
          </cell>
          <cell r="S1056" t="str">
            <v>国药准字H20163432</v>
          </cell>
          <cell r="T1056" t="str">
            <v/>
          </cell>
          <cell r="U1056" t="str">
            <v>86901827000375</v>
          </cell>
          <cell r="V1056" t="str">
            <v>湖北科田药业有限公司</v>
          </cell>
          <cell r="W1056" t="str">
            <v>上市</v>
          </cell>
          <cell r="X1056" t="str">
            <v>特比萘芬</v>
          </cell>
          <cell r="Y1056" t="str">
            <v>乙</v>
          </cell>
          <cell r="Z1056" t="str">
            <v>软膏剂</v>
          </cell>
          <cell r="AA1056" t="str">
            <v>★(497)</v>
          </cell>
          <cell r="AB1056" t="str">
            <v/>
          </cell>
        </row>
        <row r="1056">
          <cell r="AD1056" t="str">
            <v>常规变更</v>
          </cell>
        </row>
        <row r="1057">
          <cell r="B1057" t="str">
            <v>XD01AET021F002040101827</v>
          </cell>
          <cell r="C1057" t="str">
            <v>第二批</v>
          </cell>
          <cell r="D1057" t="str">
            <v>规格</v>
          </cell>
        </row>
        <row r="1057">
          <cell r="F1057" t="str">
            <v>盐酸特比萘芬乳膏</v>
          </cell>
          <cell r="G1057" t="str">
            <v>无</v>
          </cell>
          <cell r="H1057" t="str">
            <v>乳膏剂</v>
          </cell>
          <cell r="I1057" t="str">
            <v>乳膏剂</v>
          </cell>
          <cell r="J1057" t="str">
            <v>1%(10克:0.1克)</v>
          </cell>
          <cell r="K1057" t="str">
            <v>1%(10克:0.1克),30克</v>
          </cell>
          <cell r="L1057" t="str">
            <v>铝质药用软膏管</v>
          </cell>
          <cell r="M1057" t="str">
            <v>1</v>
          </cell>
          <cell r="N1057" t="str">
            <v>支</v>
          </cell>
          <cell r="O1057" t="str">
            <v>盒</v>
          </cell>
          <cell r="P1057" t="str">
            <v>湖北科田药业有限公司</v>
          </cell>
          <cell r="Q1057" t="str">
            <v/>
          </cell>
          <cell r="R1057" t="str">
            <v>湖北科田药业有限公司</v>
          </cell>
          <cell r="S1057" t="str">
            <v>国药准字H20163432</v>
          </cell>
          <cell r="T1057" t="str">
            <v/>
          </cell>
          <cell r="U1057" t="str">
            <v>86901827000375</v>
          </cell>
          <cell r="V1057" t="str">
            <v>湖北科田药业有限公司</v>
          </cell>
          <cell r="W1057" t="str">
            <v>上市</v>
          </cell>
          <cell r="X1057" t="str">
            <v>特比萘芬</v>
          </cell>
          <cell r="Y1057" t="str">
            <v>乙</v>
          </cell>
          <cell r="Z1057" t="str">
            <v>软膏剂</v>
          </cell>
          <cell r="AA1057" t="str">
            <v>★(497)</v>
          </cell>
          <cell r="AB1057" t="str">
            <v/>
          </cell>
        </row>
        <row r="1057">
          <cell r="AD1057" t="str">
            <v>常规变更</v>
          </cell>
        </row>
        <row r="1058">
          <cell r="B1058" t="str">
            <v>XD01AET021F002050101827</v>
          </cell>
          <cell r="C1058" t="str">
            <v>第二批</v>
          </cell>
          <cell r="D1058" t="str">
            <v>规格</v>
          </cell>
        </row>
        <row r="1058">
          <cell r="F1058" t="str">
            <v>盐酸特比萘芬乳膏</v>
          </cell>
          <cell r="G1058" t="str">
            <v>无</v>
          </cell>
          <cell r="H1058" t="str">
            <v>乳膏剂</v>
          </cell>
          <cell r="I1058" t="str">
            <v>乳膏剂</v>
          </cell>
          <cell r="J1058" t="str">
            <v>1%(10克:0.1克)</v>
          </cell>
          <cell r="K1058" t="str">
            <v>1%(10克:0.1克),47克/支</v>
          </cell>
          <cell r="L1058" t="str">
            <v>铝质药用软膏管</v>
          </cell>
          <cell r="M1058" t="str">
            <v>1</v>
          </cell>
          <cell r="N1058" t="str">
            <v>支</v>
          </cell>
          <cell r="O1058" t="str">
            <v>盒</v>
          </cell>
          <cell r="P1058" t="str">
            <v>湖北科田药业有限公司</v>
          </cell>
          <cell r="Q1058" t="str">
            <v/>
          </cell>
          <cell r="R1058" t="str">
            <v>湖北科田药业有限公司</v>
          </cell>
          <cell r="S1058" t="str">
            <v>国药准字H20163432</v>
          </cell>
          <cell r="T1058" t="str">
            <v/>
          </cell>
          <cell r="U1058" t="str">
            <v>86901827000375</v>
          </cell>
          <cell r="V1058" t="str">
            <v>湖北科田药业有限公司</v>
          </cell>
          <cell r="W1058" t="str">
            <v>上市</v>
          </cell>
          <cell r="X1058" t="str">
            <v>特比萘芬</v>
          </cell>
          <cell r="Y1058" t="str">
            <v>乙</v>
          </cell>
          <cell r="Z1058" t="str">
            <v>软膏剂</v>
          </cell>
          <cell r="AA1058" t="str">
            <v>★(497)</v>
          </cell>
          <cell r="AB1058" t="str">
            <v/>
          </cell>
        </row>
        <row r="1058">
          <cell r="AD1058" t="str">
            <v>常规变更</v>
          </cell>
        </row>
        <row r="1059">
          <cell r="B1059" t="str">
            <v>XD01AET021F002070101827</v>
          </cell>
          <cell r="C1059" t="str">
            <v>第九批</v>
          </cell>
          <cell r="D1059" t="str">
            <v>规格</v>
          </cell>
        </row>
        <row r="1059">
          <cell r="F1059" t="str">
            <v>盐酸特比萘芬乳膏</v>
          </cell>
          <cell r="G1059" t="str">
            <v>无</v>
          </cell>
          <cell r="H1059" t="str">
            <v>乳膏剂</v>
          </cell>
          <cell r="I1059" t="str">
            <v>乳膏剂</v>
          </cell>
          <cell r="J1059" t="str">
            <v>1%(10克:0.1克)</v>
          </cell>
          <cell r="K1059" t="str">
            <v>1%(10克:0.1克),15克</v>
          </cell>
          <cell r="L1059" t="str">
            <v>铝质药用软膏管</v>
          </cell>
          <cell r="M1059" t="str">
            <v>1</v>
          </cell>
          <cell r="N1059" t="str">
            <v>支</v>
          </cell>
          <cell r="O1059" t="str">
            <v>盒</v>
          </cell>
          <cell r="P1059" t="str">
            <v>湖北科田药业有限公司</v>
          </cell>
          <cell r="Q1059" t="str">
            <v/>
          </cell>
          <cell r="R1059" t="str">
            <v>湖北科田药业有限公司</v>
          </cell>
          <cell r="S1059" t="str">
            <v>国药准字H20163432</v>
          </cell>
          <cell r="T1059" t="str">
            <v/>
          </cell>
          <cell r="U1059" t="str">
            <v>86901827000375</v>
          </cell>
          <cell r="V1059" t="str">
            <v>湖北科田药业有限公司</v>
          </cell>
          <cell r="W1059" t="str">
            <v>上市</v>
          </cell>
          <cell r="X1059" t="str">
            <v>特比萘芬</v>
          </cell>
          <cell r="Y1059" t="str">
            <v>乙</v>
          </cell>
          <cell r="Z1059" t="str">
            <v>软膏剂</v>
          </cell>
          <cell r="AA1059" t="str">
            <v>★(497)</v>
          </cell>
          <cell r="AB1059" t="str">
            <v/>
          </cell>
        </row>
        <row r="1059">
          <cell r="AD1059" t="str">
            <v>常规变更</v>
          </cell>
        </row>
        <row r="1060">
          <cell r="B1060" t="str">
            <v>XD01AET021F002110101827</v>
          </cell>
          <cell r="C1060" t="str">
            <v>第一百三十一批</v>
          </cell>
          <cell r="D1060" t="str">
            <v>规格</v>
          </cell>
        </row>
        <row r="1060">
          <cell r="F1060" t="str">
            <v>盐酸特比萘芬乳膏</v>
          </cell>
          <cell r="G1060" t="str">
            <v>无</v>
          </cell>
          <cell r="H1060" t="str">
            <v>乳膏剂</v>
          </cell>
          <cell r="I1060" t="str">
            <v>乳膏剂</v>
          </cell>
          <cell r="J1060" t="str">
            <v>1%(10克:0.1克)</v>
          </cell>
          <cell r="K1060" t="str">
            <v>1%(10克:0.1克),12克/支</v>
          </cell>
          <cell r="L1060" t="str">
            <v>铝质药用软膏管包装</v>
          </cell>
          <cell r="M1060" t="str">
            <v>1</v>
          </cell>
          <cell r="N1060" t="str">
            <v>支</v>
          </cell>
          <cell r="O1060" t="str">
            <v>盒</v>
          </cell>
          <cell r="P1060" t="str">
            <v>湖北科田药业有限公司</v>
          </cell>
          <cell r="Q1060" t="str">
            <v/>
          </cell>
          <cell r="R1060" t="str">
            <v>湖北科田药业有限公司</v>
          </cell>
          <cell r="S1060" t="str">
            <v>国药准字H20163432</v>
          </cell>
          <cell r="T1060" t="str">
            <v/>
          </cell>
          <cell r="U1060" t="str">
            <v>86901827000375</v>
          </cell>
          <cell r="V1060" t="str">
            <v>湖北科田药业有限公司</v>
          </cell>
          <cell r="W1060" t="str">
            <v>上市</v>
          </cell>
          <cell r="X1060" t="str">
            <v>特比萘芬</v>
          </cell>
          <cell r="Y1060" t="str">
            <v>乙</v>
          </cell>
          <cell r="Z1060" t="str">
            <v>软膏剂</v>
          </cell>
          <cell r="AA1060" t="str">
            <v>★(497)</v>
          </cell>
          <cell r="AB1060" t="str">
            <v/>
          </cell>
        </row>
        <row r="1060">
          <cell r="AD1060" t="str">
            <v>常规变更</v>
          </cell>
        </row>
        <row r="1061">
          <cell r="B1061" t="str">
            <v>XD07XBQ084F002010104127</v>
          </cell>
          <cell r="C1061" t="str">
            <v>第一批</v>
          </cell>
          <cell r="D1061" t="str">
            <v>规格</v>
          </cell>
        </row>
        <row r="1061">
          <cell r="F1061" t="str">
            <v>醋酸曲安奈德尿素乳膏</v>
          </cell>
          <cell r="G1061" t="str">
            <v>无</v>
          </cell>
          <cell r="H1061" t="str">
            <v>乳膏剂</v>
          </cell>
          <cell r="I1061" t="str">
            <v>乳膏剂</v>
          </cell>
          <cell r="J1061" t="str">
            <v>每10g含醋酸曲安奈德10mg,尿素1g</v>
          </cell>
          <cell r="K1061" t="str">
            <v>每克含醋酸曲安奈德1mg,尿素0.1g(10g/支)</v>
          </cell>
          <cell r="L1061" t="str">
            <v>铝管</v>
          </cell>
          <cell r="M1061" t="str">
            <v>1</v>
          </cell>
          <cell r="N1061" t="str">
            <v>支</v>
          </cell>
          <cell r="O1061" t="str">
            <v>盒</v>
          </cell>
          <cell r="P1061" t="str">
            <v>山东辰欣佛都药业股份有限公司</v>
          </cell>
          <cell r="Q1061" t="str">
            <v/>
          </cell>
          <cell r="R1061" t="str">
            <v>山东辰欣佛都药业股份有限公司</v>
          </cell>
          <cell r="S1061" t="str">
            <v>国药准字H37023664</v>
          </cell>
          <cell r="T1061" t="str">
            <v/>
          </cell>
          <cell r="U1061" t="str">
            <v>86904127003107</v>
          </cell>
          <cell r="V1061" t="str">
            <v>山东辰欣佛都药业股份有限公司</v>
          </cell>
          <cell r="W1061" t="str">
            <v>上市</v>
          </cell>
          <cell r="X1061" t="str">
            <v/>
          </cell>
          <cell r="Y1061" t="str">
            <v/>
          </cell>
          <cell r="Z1061" t="str">
            <v/>
          </cell>
          <cell r="AA1061" t="str">
            <v/>
          </cell>
          <cell r="AB1061" t="str">
            <v/>
          </cell>
        </row>
        <row r="1061">
          <cell r="AD1061" t="str">
            <v>常规变更</v>
          </cell>
        </row>
        <row r="1062">
          <cell r="B1062" t="str">
            <v>XG01AFK079D009010903649</v>
          </cell>
          <cell r="C1062" t="str">
            <v>第十八批</v>
          </cell>
          <cell r="D1062" t="str">
            <v>包装材质</v>
          </cell>
        </row>
        <row r="1062">
          <cell r="F1062" t="str">
            <v>克霉唑阴道膨胀栓</v>
          </cell>
          <cell r="G1062" t="str">
            <v>无</v>
          </cell>
          <cell r="H1062" t="str">
            <v>栓剂</v>
          </cell>
          <cell r="I1062" t="str">
            <v>阴道膨胀栓</v>
          </cell>
          <cell r="J1062" t="str">
            <v>0.15g</v>
          </cell>
          <cell r="K1062" t="str">
            <v>0.15g</v>
          </cell>
          <cell r="L1062" t="str">
            <v>固体药用复合硬片包装</v>
          </cell>
          <cell r="M1062" t="str">
            <v>10</v>
          </cell>
          <cell r="N1062" t="str">
            <v>粒</v>
          </cell>
          <cell r="O1062" t="str">
            <v>盒</v>
          </cell>
          <cell r="P1062" t="str">
            <v>哈尔滨田美药业股份有限公司</v>
          </cell>
          <cell r="Q1062" t="str">
            <v/>
          </cell>
          <cell r="R1062" t="str">
            <v>哈尔滨田美药业股份有限公司</v>
          </cell>
          <cell r="S1062" t="str">
            <v>国药准字H23022432</v>
          </cell>
          <cell r="T1062" t="str">
            <v/>
          </cell>
          <cell r="U1062" t="str">
            <v>86903649000182</v>
          </cell>
          <cell r="V1062" t="str">
            <v>哈尔滨田美药业股份有限公司</v>
          </cell>
          <cell r="W1062" t="str">
            <v>上市</v>
          </cell>
          <cell r="X1062" t="str">
            <v>克霉唑阴道膨胀栓</v>
          </cell>
          <cell r="Y1062" t="str">
            <v>乙</v>
          </cell>
          <cell r="Z1062" t="str">
            <v/>
          </cell>
          <cell r="AA1062" t="str">
            <v>TX96</v>
          </cell>
          <cell r="AB1062" t="str">
            <v>限念珠菌性外阴阴道病。</v>
          </cell>
        </row>
        <row r="1062">
          <cell r="AD1062" t="str">
            <v>常规变更</v>
          </cell>
        </row>
        <row r="1063">
          <cell r="B1063" t="str">
            <v>XG02CXA070B002020106183</v>
          </cell>
          <cell r="C1063" t="str">
            <v>第七十八批</v>
          </cell>
          <cell r="D1063" t="str">
            <v>注册规格</v>
          </cell>
        </row>
        <row r="1063">
          <cell r="F1063" t="str">
            <v>醋酸阿托西班注射液</v>
          </cell>
          <cell r="G1063" t="str">
            <v>无</v>
          </cell>
          <cell r="H1063" t="str">
            <v>注射剂</v>
          </cell>
          <cell r="I1063" t="str">
            <v>注射剂</v>
          </cell>
          <cell r="J1063" t="str">
            <v>5ml:37.5mg(按C₄₃H₆₇N₁₁O₁₂S₂计)</v>
          </cell>
          <cell r="K1063" t="str">
            <v>5ml:37.5mg(按C43H67N11O12S2计)</v>
          </cell>
          <cell r="L1063" t="str">
            <v>中硼硅玻璃管制注射剂瓶、注射液用溴化丁基橡胶塞和抗生素瓶用铝塑组合盖包装。</v>
          </cell>
          <cell r="M1063" t="str">
            <v>1</v>
          </cell>
          <cell r="N1063" t="str">
            <v>瓶</v>
          </cell>
          <cell r="O1063" t="str">
            <v>盒</v>
          </cell>
          <cell r="P1063" t="str">
            <v>山西威奇达光明制药有限公司</v>
          </cell>
          <cell r="Q1063" t="str">
            <v/>
          </cell>
          <cell r="R1063" t="str">
            <v>山西威奇达光明制药有限公司</v>
          </cell>
          <cell r="S1063" t="str">
            <v>国药准字H20234666</v>
          </cell>
          <cell r="T1063" t="str">
            <v/>
          </cell>
          <cell r="U1063" t="str">
            <v>86906183000120</v>
          </cell>
          <cell r="V1063" t="str">
            <v>山西威奇达光明制药有限公司</v>
          </cell>
          <cell r="W1063" t="str">
            <v>上市</v>
          </cell>
          <cell r="X1063" t="str">
            <v>阿托西班</v>
          </cell>
          <cell r="Y1063" t="str">
            <v>乙</v>
          </cell>
          <cell r="Z1063" t="str">
            <v>注射剂</v>
          </cell>
          <cell r="AA1063" t="str">
            <v>577</v>
          </cell>
          <cell r="AB1063" t="str">
            <v/>
          </cell>
        </row>
        <row r="1063">
          <cell r="AD1063" t="str">
            <v>常规变更</v>
          </cell>
        </row>
        <row r="1064">
          <cell r="B1064" t="str">
            <v>XG02CXA070B002020206183</v>
          </cell>
          <cell r="C1064" t="str">
            <v>第七十八批</v>
          </cell>
          <cell r="D1064" t="str">
            <v>注册规格</v>
          </cell>
        </row>
        <row r="1064">
          <cell r="F1064" t="str">
            <v>醋酸阿托西班注射液</v>
          </cell>
          <cell r="G1064" t="str">
            <v>无</v>
          </cell>
          <cell r="H1064" t="str">
            <v>注射剂</v>
          </cell>
          <cell r="I1064" t="str">
            <v>注射剂</v>
          </cell>
          <cell r="J1064" t="str">
            <v>5ml:37.5mg(按C₄₃H₆₇N₁₁O₁₂S₂计)</v>
          </cell>
          <cell r="K1064" t="str">
            <v>5ml:37.5mg(按C43H67N11O12S2计)</v>
          </cell>
          <cell r="L1064" t="str">
            <v>中硼硅玻璃管制注射剂瓶、注射液用溴化丁基橡胶塞和抗生素瓶用铝塑组合盖包装。</v>
          </cell>
          <cell r="M1064" t="str">
            <v>5</v>
          </cell>
          <cell r="N1064" t="str">
            <v>瓶</v>
          </cell>
          <cell r="O1064" t="str">
            <v>盒</v>
          </cell>
          <cell r="P1064" t="str">
            <v>山西威奇达光明制药有限公司</v>
          </cell>
          <cell r="Q1064" t="str">
            <v/>
          </cell>
          <cell r="R1064" t="str">
            <v>山西威奇达光明制药有限公司</v>
          </cell>
          <cell r="S1064" t="str">
            <v>国药准字H20234666</v>
          </cell>
          <cell r="T1064" t="str">
            <v/>
          </cell>
          <cell r="U1064" t="str">
            <v>86906183000120</v>
          </cell>
          <cell r="V1064" t="str">
            <v>山西威奇达光明制药有限公司</v>
          </cell>
          <cell r="W1064" t="str">
            <v>上市</v>
          </cell>
          <cell r="X1064" t="str">
            <v>阿托西班</v>
          </cell>
          <cell r="Y1064" t="str">
            <v>乙</v>
          </cell>
          <cell r="Z1064" t="str">
            <v>注射剂</v>
          </cell>
          <cell r="AA1064" t="str">
            <v>577</v>
          </cell>
          <cell r="AB1064" t="str">
            <v/>
          </cell>
        </row>
        <row r="1064">
          <cell r="AD1064" t="str">
            <v>常规变更</v>
          </cell>
        </row>
        <row r="1065">
          <cell r="B1065" t="str">
            <v>XG04BDB134E003010579597</v>
          </cell>
          <cell r="C1065" t="str">
            <v>第一批</v>
          </cell>
          <cell r="D1065" t="str">
            <v>药品代码/批准文号/药品本位码</v>
          </cell>
        </row>
        <row r="1065">
          <cell r="F1065" t="str">
            <v>盐酸丙哌维林缓释胶囊</v>
          </cell>
          <cell r="G1065" t="str">
            <v>迈通诺</v>
          </cell>
          <cell r="H1065" t="str">
            <v>胶囊剂</v>
          </cell>
          <cell r="I1065" t="str">
            <v>缓释胶囊</v>
          </cell>
          <cell r="J1065" t="str">
            <v>30mg</v>
          </cell>
          <cell r="K1065" t="str">
            <v>30mg</v>
          </cell>
          <cell r="L1065" t="str">
            <v>PVC/TE/PVDC泡罩</v>
          </cell>
          <cell r="M1065" t="str">
            <v>7</v>
          </cell>
          <cell r="N1065" t="str">
            <v>粒</v>
          </cell>
          <cell r="O1065" t="str">
            <v>盒</v>
          </cell>
          <cell r="P1065" t="str">
            <v>APOGEPHA Arzneimittel GmbH</v>
          </cell>
          <cell r="Q1065" t="str">
            <v>兆科药业(广州)有限公司</v>
          </cell>
          <cell r="R1065" t="str">
            <v>Losan Pharma GmbH</v>
          </cell>
          <cell r="S1065" t="str">
            <v>国药准字HJ20170173</v>
          </cell>
          <cell r="T1065" t="str">
            <v>国药准字J20171031</v>
          </cell>
          <cell r="U1065" t="str">
            <v>86979597000024</v>
          </cell>
          <cell r="V1065" t="str">
            <v>APOGEPHA Arzneimittel GmbH</v>
          </cell>
          <cell r="W1065" t="str">
            <v>上市</v>
          </cell>
          <cell r="X1065" t="str">
            <v/>
          </cell>
          <cell r="Y1065" t="str">
            <v/>
          </cell>
          <cell r="Z1065" t="str">
            <v/>
          </cell>
          <cell r="AA1065" t="str">
            <v/>
          </cell>
          <cell r="AB1065" t="str">
            <v/>
          </cell>
          <cell r="AC1065" t="str">
            <v>XG04BDB134E003010181835</v>
          </cell>
          <cell r="AD1065" t="str">
            <v>关键变更-药品代码</v>
          </cell>
        </row>
        <row r="1066">
          <cell r="B1066" t="str">
            <v>XG04BDB134E003010679597</v>
          </cell>
          <cell r="C1066" t="str">
            <v>第一批</v>
          </cell>
          <cell r="D1066" t="str">
            <v>药品代码/批准文号/药品本位码</v>
          </cell>
        </row>
        <row r="1066">
          <cell r="F1066" t="str">
            <v>盐酸丙哌维林缓释胶囊</v>
          </cell>
          <cell r="G1066" t="str">
            <v>迈通诺</v>
          </cell>
          <cell r="H1066" t="str">
            <v>胶囊剂</v>
          </cell>
          <cell r="I1066" t="str">
            <v>缓释胶囊</v>
          </cell>
          <cell r="J1066" t="str">
            <v>30mg</v>
          </cell>
          <cell r="K1066" t="str">
            <v>30mg</v>
          </cell>
          <cell r="L1066" t="str">
            <v>PVC/TE/PVDC泡罩</v>
          </cell>
          <cell r="M1066" t="str">
            <v>28</v>
          </cell>
          <cell r="N1066" t="str">
            <v>粒</v>
          </cell>
          <cell r="O1066" t="str">
            <v>盒</v>
          </cell>
          <cell r="P1066" t="str">
            <v>APOGEPHA Arzneimittel GmbH</v>
          </cell>
          <cell r="Q1066" t="str">
            <v>兆科药业(广州)有限公司</v>
          </cell>
          <cell r="R1066" t="str">
            <v>Losan Pharma GmbH</v>
          </cell>
          <cell r="S1066" t="str">
            <v>国药准字HJ20170173</v>
          </cell>
          <cell r="T1066" t="str">
            <v>国药准字J20171031</v>
          </cell>
          <cell r="U1066" t="str">
            <v>86979597000024</v>
          </cell>
          <cell r="V1066" t="str">
            <v>APOGEPHA Arzneimittel GmbH</v>
          </cell>
          <cell r="W1066" t="str">
            <v>上市</v>
          </cell>
          <cell r="X1066" t="str">
            <v/>
          </cell>
          <cell r="Y1066" t="str">
            <v/>
          </cell>
          <cell r="Z1066" t="str">
            <v/>
          </cell>
          <cell r="AA1066" t="str">
            <v/>
          </cell>
          <cell r="AB1066" t="str">
            <v/>
          </cell>
          <cell r="AC1066" t="str">
            <v>XG04BDB134E003010281835</v>
          </cell>
          <cell r="AD1066" t="str">
            <v>关键变更-药品代码</v>
          </cell>
        </row>
        <row r="1067">
          <cell r="B1067" t="str">
            <v>XG04BDB134E003010379597</v>
          </cell>
          <cell r="C1067" t="str">
            <v>第一批</v>
          </cell>
          <cell r="D1067" t="str">
            <v>药品代码/批准文号/药品本位码</v>
          </cell>
        </row>
        <row r="1067">
          <cell r="F1067" t="str">
            <v>盐酸丙哌维林缓释胶囊</v>
          </cell>
          <cell r="G1067" t="str">
            <v>迈通诺</v>
          </cell>
          <cell r="H1067" t="str">
            <v>胶囊剂</v>
          </cell>
          <cell r="I1067" t="str">
            <v>缓释胶囊</v>
          </cell>
          <cell r="J1067" t="str">
            <v>30mg</v>
          </cell>
          <cell r="K1067" t="str">
            <v>30mg</v>
          </cell>
          <cell r="L1067" t="str">
            <v>PVC/TE/PVDC泡罩</v>
          </cell>
          <cell r="M1067" t="str">
            <v>49</v>
          </cell>
          <cell r="N1067" t="str">
            <v>粒</v>
          </cell>
          <cell r="O1067" t="str">
            <v>盒</v>
          </cell>
          <cell r="P1067" t="str">
            <v>APOGEPHA Arzneimittel GmbH</v>
          </cell>
          <cell r="Q1067" t="str">
            <v>兆科药业(广州)有限公司</v>
          </cell>
          <cell r="R1067" t="str">
            <v>Losan Pharma GmbH</v>
          </cell>
          <cell r="S1067" t="str">
            <v>国药准字HJ20170173</v>
          </cell>
          <cell r="T1067" t="str">
            <v>国药准字J20171031</v>
          </cell>
          <cell r="U1067" t="str">
            <v>86979597000024</v>
          </cell>
          <cell r="V1067" t="str">
            <v>APOGEPHA Arzneimittel GmbH</v>
          </cell>
          <cell r="W1067" t="str">
            <v>上市</v>
          </cell>
          <cell r="X1067" t="str">
            <v/>
          </cell>
          <cell r="Y1067" t="str">
            <v/>
          </cell>
          <cell r="Z1067" t="str">
            <v/>
          </cell>
          <cell r="AA1067" t="str">
            <v/>
          </cell>
          <cell r="AB1067" t="str">
            <v/>
          </cell>
          <cell r="AC1067" t="str">
            <v>XG04BDB134E003010381835</v>
          </cell>
          <cell r="AD1067" t="str">
            <v>关键变更-药品代码</v>
          </cell>
        </row>
        <row r="1068">
          <cell r="B1068" t="str">
            <v>XG04BDB134E003010479597</v>
          </cell>
          <cell r="C1068" t="str">
            <v>第五批</v>
          </cell>
          <cell r="D1068" t="str">
            <v>药品代码/批准文号/药品本位码</v>
          </cell>
        </row>
        <row r="1068">
          <cell r="F1068" t="str">
            <v>盐酸丙哌维林缓释胶囊</v>
          </cell>
          <cell r="G1068" t="str">
            <v>迈通诺</v>
          </cell>
          <cell r="H1068" t="str">
            <v>胶囊剂</v>
          </cell>
          <cell r="I1068" t="str">
            <v>缓释胶囊</v>
          </cell>
          <cell r="J1068" t="str">
            <v>30mg</v>
          </cell>
          <cell r="K1068" t="str">
            <v>30mg</v>
          </cell>
          <cell r="L1068" t="str">
            <v>PVC/TE/PVDC泡罩</v>
          </cell>
          <cell r="M1068" t="str">
            <v>14</v>
          </cell>
          <cell r="N1068" t="str">
            <v>粒</v>
          </cell>
          <cell r="O1068" t="str">
            <v>盒</v>
          </cell>
          <cell r="P1068" t="str">
            <v>APOGEPHA Arzneimittel GmbH</v>
          </cell>
          <cell r="Q1068" t="str">
            <v>兆科药业(广州)有限公司</v>
          </cell>
          <cell r="R1068" t="str">
            <v>Losan Pharma GmbH</v>
          </cell>
          <cell r="S1068" t="str">
            <v>国药准字HJ20170173</v>
          </cell>
          <cell r="T1068" t="str">
            <v>国药准字J20171031</v>
          </cell>
          <cell r="U1068" t="str">
            <v>86979597000024</v>
          </cell>
          <cell r="V1068" t="str">
            <v>APOGEPHA Arzneimittel GmbH</v>
          </cell>
          <cell r="W1068" t="str">
            <v>上市</v>
          </cell>
          <cell r="X1068" t="str">
            <v/>
          </cell>
          <cell r="Y1068" t="str">
            <v/>
          </cell>
          <cell r="Z1068" t="str">
            <v/>
          </cell>
          <cell r="AA1068" t="str">
            <v/>
          </cell>
          <cell r="AB1068" t="str">
            <v/>
          </cell>
          <cell r="AC1068" t="str">
            <v>XG04BDB134E003010481835</v>
          </cell>
          <cell r="AD1068" t="str">
            <v>关键变更-药品代码</v>
          </cell>
        </row>
        <row r="1069">
          <cell r="B1069" t="str">
            <v>XG04BEF001A001011002180</v>
          </cell>
          <cell r="C1069" t="str">
            <v>第一百七十三批</v>
          </cell>
          <cell r="D1069" t="str">
            <v>剂型</v>
          </cell>
        </row>
        <row r="1069">
          <cell r="F1069" t="str">
            <v>盐酸伐地那非片</v>
          </cell>
          <cell r="G1069" t="str">
            <v>无</v>
          </cell>
          <cell r="H1069" t="str">
            <v>片剂</v>
          </cell>
          <cell r="I1069" t="str">
            <v>薄膜衣片</v>
          </cell>
          <cell r="J1069" t="str">
            <v>10mg(按C23H32N6O4S计)</v>
          </cell>
          <cell r="K1069" t="str">
            <v>10mg(按C23H32N6O4S计)</v>
          </cell>
          <cell r="L1069" t="str">
            <v>铝塑包装(聚氯乙烯/聚乙烯/聚偏二氯乙烯固体药用复合硬片、药品铝箔)</v>
          </cell>
          <cell r="M1069" t="str">
            <v>12</v>
          </cell>
          <cell r="N1069" t="str">
            <v>片</v>
          </cell>
          <cell r="O1069" t="str">
            <v>盒</v>
          </cell>
          <cell r="P1069" t="str">
            <v>四川科伦药业股份有限公司</v>
          </cell>
          <cell r="Q1069" t="str">
            <v/>
          </cell>
          <cell r="R1069" t="str">
            <v>四川科伦药业股份有限公司</v>
          </cell>
          <cell r="S1069" t="str">
            <v>国药准字H20203338</v>
          </cell>
          <cell r="T1069" t="str">
            <v/>
          </cell>
          <cell r="U1069" t="str">
            <v>86902180002310</v>
          </cell>
          <cell r="V1069" t="str">
            <v>四川科伦药业股份有限公司</v>
          </cell>
          <cell r="W1069" t="str">
            <v>上市</v>
          </cell>
          <cell r="X1069" t="str">
            <v/>
          </cell>
          <cell r="Y1069" t="str">
            <v/>
          </cell>
          <cell r="Z1069" t="str">
            <v/>
          </cell>
          <cell r="AA1069" t="str">
            <v/>
          </cell>
          <cell r="AB1069" t="str">
            <v/>
          </cell>
        </row>
        <row r="1069">
          <cell r="AD1069" t="str">
            <v>常规变更</v>
          </cell>
        </row>
        <row r="1070">
          <cell r="B1070" t="str">
            <v>XG04BEX006A001010101729</v>
          </cell>
          <cell r="C1070" t="str">
            <v>第一百四十七批</v>
          </cell>
          <cell r="D1070" t="str">
            <v>剂型</v>
          </cell>
        </row>
        <row r="1070">
          <cell r="F1070" t="str">
            <v>枸橼酸西地那非片</v>
          </cell>
          <cell r="G1070" t="str">
            <v>无</v>
          </cell>
          <cell r="H1070" t="str">
            <v>片剂</v>
          </cell>
          <cell r="I1070" t="str">
            <v>薄膜衣片</v>
          </cell>
          <cell r="J1070" t="str">
            <v>50mg(按C₂₂H₃₀N₆O₄S 计)</v>
          </cell>
          <cell r="K1070" t="str">
            <v>50mg(按C₂₂H₃₀N₆O₄S计)</v>
          </cell>
          <cell r="L1070" t="str">
            <v>口服固体药用高密度聚乙烯瓶及聚丙烯儿童安全组合瓶盖系统包装</v>
          </cell>
          <cell r="M1070" t="str">
            <v>30</v>
          </cell>
          <cell r="N1070" t="str">
            <v>片</v>
          </cell>
          <cell r="O1070" t="str">
            <v>瓶</v>
          </cell>
          <cell r="P1070" t="str">
            <v>复星万邦(江苏)医药集团有限公司</v>
          </cell>
          <cell r="Q1070" t="str">
            <v/>
          </cell>
          <cell r="R1070" t="str">
            <v>复星万邦(江苏)医药集团有限公司</v>
          </cell>
          <cell r="S1070" t="str">
            <v>国药准字H20254408</v>
          </cell>
          <cell r="T1070" t="str">
            <v/>
          </cell>
          <cell r="U1070" t="str">
            <v>86901729000794</v>
          </cell>
          <cell r="V1070" t="str">
            <v>复星万邦(江苏)医药集团有限公司</v>
          </cell>
          <cell r="W1070" t="str">
            <v>上市</v>
          </cell>
          <cell r="X1070" t="str">
            <v/>
          </cell>
          <cell r="Y1070" t="str">
            <v/>
          </cell>
          <cell r="Z1070" t="str">
            <v/>
          </cell>
          <cell r="AA1070" t="str">
            <v/>
          </cell>
          <cell r="AB1070" t="str">
            <v/>
          </cell>
        </row>
        <row r="1070">
          <cell r="AD1070" t="str">
            <v>常规变更</v>
          </cell>
        </row>
        <row r="1071">
          <cell r="B1071" t="str">
            <v>XG04BEX006A001010201729</v>
          </cell>
          <cell r="C1071" t="str">
            <v>第一百四十八批</v>
          </cell>
          <cell r="D1071" t="str">
            <v>剂型</v>
          </cell>
        </row>
        <row r="1071">
          <cell r="F1071" t="str">
            <v>枸橼酸西地那非片</v>
          </cell>
          <cell r="G1071" t="str">
            <v>无</v>
          </cell>
          <cell r="H1071" t="str">
            <v>片剂</v>
          </cell>
          <cell r="I1071" t="str">
            <v>薄膜衣片</v>
          </cell>
          <cell r="J1071" t="str">
            <v>50mg(按C₂₂H₃₀N₆O₄S 计)</v>
          </cell>
          <cell r="K1071" t="str">
            <v>50mg(按C₂₂H₃₀N₆O₄S计)(3片/板,1板/盒)</v>
          </cell>
          <cell r="L1071" t="str">
            <v>聚氯乙烯/聚乙烯/聚偏二氯乙烯固体药用复合硬片、药用铝箔</v>
          </cell>
          <cell r="M1071" t="str">
            <v>3</v>
          </cell>
          <cell r="N1071" t="str">
            <v>片</v>
          </cell>
          <cell r="O1071" t="str">
            <v>盒</v>
          </cell>
          <cell r="P1071" t="str">
            <v>复星万邦(江苏)医药集团有限公司</v>
          </cell>
          <cell r="Q1071" t="str">
            <v/>
          </cell>
          <cell r="R1071" t="str">
            <v>复星万邦(江苏)医药集团有限公司</v>
          </cell>
          <cell r="S1071" t="str">
            <v>国药准字H20254408</v>
          </cell>
          <cell r="T1071" t="str">
            <v/>
          </cell>
          <cell r="U1071" t="str">
            <v>86901729000794</v>
          </cell>
          <cell r="V1071" t="str">
            <v>复星万邦(江苏)医药集团有限公司</v>
          </cell>
          <cell r="W1071" t="str">
            <v>上市</v>
          </cell>
          <cell r="X1071" t="str">
            <v/>
          </cell>
          <cell r="Y1071" t="str">
            <v/>
          </cell>
          <cell r="Z1071" t="str">
            <v/>
          </cell>
          <cell r="AA1071" t="str">
            <v/>
          </cell>
          <cell r="AB1071" t="str">
            <v/>
          </cell>
        </row>
        <row r="1071">
          <cell r="AD1071" t="str">
            <v>常规变更</v>
          </cell>
        </row>
        <row r="1072">
          <cell r="B1072" t="str">
            <v>XG04BEX006A001010301729</v>
          </cell>
          <cell r="C1072" t="str">
            <v>第一百五十八批</v>
          </cell>
          <cell r="D1072" t="str">
            <v>剂型</v>
          </cell>
        </row>
        <row r="1072">
          <cell r="F1072" t="str">
            <v>枸橼酸西地那非片</v>
          </cell>
          <cell r="G1072" t="str">
            <v>无</v>
          </cell>
          <cell r="H1072" t="str">
            <v>片剂</v>
          </cell>
          <cell r="I1072" t="str">
            <v>薄膜衣片</v>
          </cell>
          <cell r="J1072" t="str">
            <v>50mg(按C₂₂H₃₀N₆O₄S 计)</v>
          </cell>
          <cell r="K1072" t="str">
            <v>50mg(按C₂₂H₃₀N₆O₄S计)</v>
          </cell>
          <cell r="L1072" t="str">
            <v>聚氯乙烯/聚乙烯/聚偏二氯乙烯固体药用复合硬片、药用铝箔</v>
          </cell>
          <cell r="M1072" t="str">
            <v>6</v>
          </cell>
          <cell r="N1072" t="str">
            <v>片</v>
          </cell>
          <cell r="O1072" t="str">
            <v>盒</v>
          </cell>
          <cell r="P1072" t="str">
            <v>复星万邦(江苏)医药集团有限公司</v>
          </cell>
          <cell r="Q1072" t="str">
            <v/>
          </cell>
          <cell r="R1072" t="str">
            <v>复星万邦(江苏)医药集团有限公司</v>
          </cell>
          <cell r="S1072" t="str">
            <v>国药准字H20254408</v>
          </cell>
          <cell r="T1072" t="str">
            <v/>
          </cell>
          <cell r="U1072" t="str">
            <v>86901729000794</v>
          </cell>
          <cell r="V1072" t="str">
            <v>复星万邦(江苏)医药集团有限公司</v>
          </cell>
          <cell r="W1072" t="str">
            <v>上市</v>
          </cell>
          <cell r="X1072" t="str">
            <v/>
          </cell>
          <cell r="Y1072" t="str">
            <v/>
          </cell>
          <cell r="Z1072" t="str">
            <v/>
          </cell>
          <cell r="AA1072" t="str">
            <v/>
          </cell>
          <cell r="AB1072" t="str">
            <v/>
          </cell>
        </row>
        <row r="1072">
          <cell r="AD1072" t="str">
            <v>常规变更</v>
          </cell>
        </row>
        <row r="1073">
          <cell r="B1073" t="str">
            <v>XG04BEX006A001010401729</v>
          </cell>
          <cell r="C1073" t="str">
            <v>第一百五十八批</v>
          </cell>
          <cell r="D1073" t="str">
            <v>剂型/规格</v>
          </cell>
        </row>
        <row r="1073">
          <cell r="F1073" t="str">
            <v>枸橼酸西地那非片</v>
          </cell>
          <cell r="G1073" t="str">
            <v>无</v>
          </cell>
          <cell r="H1073" t="str">
            <v>片剂</v>
          </cell>
          <cell r="I1073" t="str">
            <v>薄膜衣片</v>
          </cell>
          <cell r="J1073" t="str">
            <v>50mg(按C₂₂H₃₀N₆O₄S 计)</v>
          </cell>
          <cell r="K1073" t="str">
            <v>50mg(按C₂₂H₃₀N₆O₄S计)(4片/板,1板/盒)</v>
          </cell>
          <cell r="L1073" t="str">
            <v>聚氯乙烯/聚乙烯/聚偏二氯乙烯固体药用复合硬片、药用铝箔</v>
          </cell>
          <cell r="M1073" t="str">
            <v>4</v>
          </cell>
          <cell r="N1073" t="str">
            <v>片</v>
          </cell>
          <cell r="O1073" t="str">
            <v>盒</v>
          </cell>
          <cell r="P1073" t="str">
            <v>复星万邦(江苏)医药集团有限公司</v>
          </cell>
          <cell r="Q1073" t="str">
            <v/>
          </cell>
          <cell r="R1073" t="str">
            <v>复星万邦(江苏)医药集团有限公司</v>
          </cell>
          <cell r="S1073" t="str">
            <v>国药准字H20254408</v>
          </cell>
          <cell r="T1073" t="str">
            <v/>
          </cell>
          <cell r="U1073" t="str">
            <v>86901729000794</v>
          </cell>
          <cell r="V1073" t="str">
            <v>复星万邦(江苏)医药集团有限公司</v>
          </cell>
          <cell r="W1073" t="str">
            <v>上市</v>
          </cell>
          <cell r="X1073" t="str">
            <v/>
          </cell>
          <cell r="Y1073" t="str">
            <v/>
          </cell>
          <cell r="Z1073" t="str">
            <v/>
          </cell>
          <cell r="AA1073" t="str">
            <v/>
          </cell>
          <cell r="AB1073" t="str">
            <v/>
          </cell>
        </row>
        <row r="1073">
          <cell r="AD1073" t="str">
            <v>常规变更</v>
          </cell>
        </row>
        <row r="1074">
          <cell r="B1074" t="str">
            <v>XG04BEX006A001010501729</v>
          </cell>
          <cell r="C1074" t="str">
            <v>第一百五十八批</v>
          </cell>
          <cell r="D1074" t="str">
            <v>剂型</v>
          </cell>
        </row>
        <row r="1074">
          <cell r="F1074" t="str">
            <v>枸橼酸西地那非片</v>
          </cell>
          <cell r="G1074" t="str">
            <v>无</v>
          </cell>
          <cell r="H1074" t="str">
            <v>片剂</v>
          </cell>
          <cell r="I1074" t="str">
            <v>薄膜衣片</v>
          </cell>
          <cell r="J1074" t="str">
            <v>50mg(按C₂₂H₃₀N₆O₄S 计)</v>
          </cell>
          <cell r="K1074" t="str">
            <v>50mg(按C₂₂H₃₀N₆O₄S计)</v>
          </cell>
          <cell r="L1074" t="str">
            <v>聚氯乙烯/聚乙烯/聚偏二氯乙烯固体药用复合硬片、药用铝箔</v>
          </cell>
          <cell r="M1074" t="str">
            <v>1</v>
          </cell>
          <cell r="N1074" t="str">
            <v>片</v>
          </cell>
          <cell r="O1074" t="str">
            <v>盒</v>
          </cell>
          <cell r="P1074" t="str">
            <v>复星万邦(江苏)医药集团有限公司</v>
          </cell>
          <cell r="Q1074" t="str">
            <v/>
          </cell>
          <cell r="R1074" t="str">
            <v>复星万邦(江苏)医药集团有限公司</v>
          </cell>
          <cell r="S1074" t="str">
            <v>国药准字H20254408</v>
          </cell>
          <cell r="T1074" t="str">
            <v/>
          </cell>
          <cell r="U1074" t="str">
            <v>86901729000794</v>
          </cell>
          <cell r="V1074" t="str">
            <v>复星万邦(江苏)医药集团有限公司</v>
          </cell>
          <cell r="W1074" t="str">
            <v>上市</v>
          </cell>
          <cell r="X1074" t="str">
            <v/>
          </cell>
          <cell r="Y1074" t="str">
            <v/>
          </cell>
          <cell r="Z1074" t="str">
            <v/>
          </cell>
          <cell r="AA1074" t="str">
            <v/>
          </cell>
          <cell r="AB1074" t="str">
            <v/>
          </cell>
        </row>
        <row r="1074">
          <cell r="AD1074" t="str">
            <v>常规变更</v>
          </cell>
        </row>
        <row r="1075">
          <cell r="B1075" t="str">
            <v>XG04BEX006A001010601729</v>
          </cell>
          <cell r="C1075" t="str">
            <v>第一百五十八批</v>
          </cell>
          <cell r="D1075" t="str">
            <v>剂型</v>
          </cell>
        </row>
        <row r="1075">
          <cell r="F1075" t="str">
            <v>枸橼酸西地那非片</v>
          </cell>
          <cell r="G1075" t="str">
            <v>无</v>
          </cell>
          <cell r="H1075" t="str">
            <v>片剂</v>
          </cell>
          <cell r="I1075" t="str">
            <v>薄膜衣片</v>
          </cell>
          <cell r="J1075" t="str">
            <v>50mg(按C₂₂H₃₀N₆O₄S 计)</v>
          </cell>
          <cell r="K1075" t="str">
            <v>50mg(按C₂₂H₃₀N₆O₄S计)</v>
          </cell>
          <cell r="L1075" t="str">
            <v>聚氯乙烯/聚乙烯/聚偏二氯乙烯固体药用复合硬片、药用铝箔</v>
          </cell>
          <cell r="M1075" t="str">
            <v>9</v>
          </cell>
          <cell r="N1075" t="str">
            <v>片</v>
          </cell>
          <cell r="O1075" t="str">
            <v>盒</v>
          </cell>
          <cell r="P1075" t="str">
            <v>复星万邦(江苏)医药集团有限公司</v>
          </cell>
          <cell r="Q1075" t="str">
            <v/>
          </cell>
          <cell r="R1075" t="str">
            <v>复星万邦(江苏)医药集团有限公司</v>
          </cell>
          <cell r="S1075" t="str">
            <v>国药准字H20254408</v>
          </cell>
          <cell r="T1075" t="str">
            <v/>
          </cell>
          <cell r="U1075" t="str">
            <v>86901729000794</v>
          </cell>
          <cell r="V1075" t="str">
            <v>复星万邦(江苏)医药集团有限公司</v>
          </cell>
          <cell r="W1075" t="str">
            <v>上市</v>
          </cell>
          <cell r="X1075" t="str">
            <v/>
          </cell>
          <cell r="Y1075" t="str">
            <v/>
          </cell>
          <cell r="Z1075" t="str">
            <v/>
          </cell>
          <cell r="AA1075" t="str">
            <v/>
          </cell>
          <cell r="AB1075" t="str">
            <v/>
          </cell>
        </row>
        <row r="1075">
          <cell r="AD1075" t="str">
            <v>常规变更</v>
          </cell>
        </row>
        <row r="1076">
          <cell r="B1076" t="str">
            <v>XG04BEX006A001010701729</v>
          </cell>
          <cell r="C1076" t="str">
            <v>第一百五十八批</v>
          </cell>
          <cell r="D1076" t="str">
            <v>剂型</v>
          </cell>
        </row>
        <row r="1076">
          <cell r="F1076" t="str">
            <v>枸橼酸西地那非片</v>
          </cell>
          <cell r="G1076" t="str">
            <v>无</v>
          </cell>
          <cell r="H1076" t="str">
            <v>片剂</v>
          </cell>
          <cell r="I1076" t="str">
            <v>薄膜衣片</v>
          </cell>
          <cell r="J1076" t="str">
            <v>50mg(按C₂₂H₃₀N₆O₄S 计)</v>
          </cell>
          <cell r="K1076" t="str">
            <v>50mg(按C₂₂H₃₀N₆O₄S计)</v>
          </cell>
          <cell r="L1076" t="str">
            <v>聚氯乙烯/聚乙烯/聚偏二氯乙烯固体药用复合硬片、药用铝箔</v>
          </cell>
          <cell r="M1076" t="str">
            <v>8</v>
          </cell>
          <cell r="N1076" t="str">
            <v>片</v>
          </cell>
          <cell r="O1076" t="str">
            <v>盒</v>
          </cell>
          <cell r="P1076" t="str">
            <v>复星万邦(江苏)医药集团有限公司</v>
          </cell>
          <cell r="Q1076" t="str">
            <v/>
          </cell>
          <cell r="R1076" t="str">
            <v>复星万邦(江苏)医药集团有限公司</v>
          </cell>
          <cell r="S1076" t="str">
            <v>国药准字H20254408</v>
          </cell>
          <cell r="T1076" t="str">
            <v/>
          </cell>
          <cell r="U1076" t="str">
            <v>86901729000794</v>
          </cell>
          <cell r="V1076" t="str">
            <v>复星万邦(江苏)医药集团有限公司</v>
          </cell>
          <cell r="W1076" t="str">
            <v>上市</v>
          </cell>
          <cell r="X1076" t="str">
            <v/>
          </cell>
          <cell r="Y1076" t="str">
            <v/>
          </cell>
          <cell r="Z1076" t="str">
            <v/>
          </cell>
          <cell r="AA1076" t="str">
            <v/>
          </cell>
          <cell r="AB1076" t="str">
            <v/>
          </cell>
        </row>
        <row r="1076">
          <cell r="AD1076" t="str">
            <v>常规变更</v>
          </cell>
        </row>
        <row r="1077">
          <cell r="B1077" t="str">
            <v>XG04BEX006A001020101729</v>
          </cell>
          <cell r="C1077" t="str">
            <v>第一百四十七批</v>
          </cell>
          <cell r="D1077" t="str">
            <v>剂型</v>
          </cell>
        </row>
        <row r="1077">
          <cell r="F1077" t="str">
            <v>枸橼酸西地那非片</v>
          </cell>
          <cell r="G1077" t="str">
            <v>无</v>
          </cell>
          <cell r="H1077" t="str">
            <v>片剂</v>
          </cell>
          <cell r="I1077" t="str">
            <v>薄膜衣片</v>
          </cell>
          <cell r="J1077" t="str">
            <v>100mg(按C₂₂H₃₀N₆O₄S计)</v>
          </cell>
          <cell r="K1077" t="str">
            <v>100mg(按C₂₂H₃₀N₆O₄S计)</v>
          </cell>
          <cell r="L1077" t="str">
            <v>口服固体药用高密度聚乙烯瓶及聚丙烯儿童安全组合瓶盖系统包装</v>
          </cell>
          <cell r="M1077" t="str">
            <v>30</v>
          </cell>
          <cell r="N1077" t="str">
            <v>片</v>
          </cell>
          <cell r="O1077" t="str">
            <v>瓶</v>
          </cell>
          <cell r="P1077" t="str">
            <v>复星万邦(江苏)医药集团有限公司</v>
          </cell>
          <cell r="Q1077" t="str">
            <v/>
          </cell>
          <cell r="R1077" t="str">
            <v>复星万邦(江苏)医药集团有限公司</v>
          </cell>
          <cell r="S1077" t="str">
            <v>国药准字H20254409</v>
          </cell>
          <cell r="T1077" t="str">
            <v/>
          </cell>
          <cell r="U1077" t="str">
            <v>86901729000787</v>
          </cell>
          <cell r="V1077" t="str">
            <v>复星万邦(江苏)医药集团有限公司</v>
          </cell>
          <cell r="W1077" t="str">
            <v>上市</v>
          </cell>
          <cell r="X1077" t="str">
            <v/>
          </cell>
          <cell r="Y1077" t="str">
            <v/>
          </cell>
          <cell r="Z1077" t="str">
            <v/>
          </cell>
          <cell r="AA1077" t="str">
            <v/>
          </cell>
          <cell r="AB1077" t="str">
            <v/>
          </cell>
        </row>
        <row r="1077">
          <cell r="AD1077" t="str">
            <v>常规变更</v>
          </cell>
        </row>
        <row r="1078">
          <cell r="B1078" t="str">
            <v>XG04BEX006A001020301729</v>
          </cell>
          <cell r="C1078" t="str">
            <v>第一百五十八批</v>
          </cell>
          <cell r="D1078" t="str">
            <v>剂型</v>
          </cell>
        </row>
        <row r="1078">
          <cell r="F1078" t="str">
            <v>枸橼酸西地那非片</v>
          </cell>
          <cell r="G1078" t="str">
            <v>无</v>
          </cell>
          <cell r="H1078" t="str">
            <v>片剂</v>
          </cell>
          <cell r="I1078" t="str">
            <v>薄膜衣片</v>
          </cell>
          <cell r="J1078" t="str">
            <v>100mg(按C₂₂H₃₀N₆O₄S计)</v>
          </cell>
          <cell r="K1078" t="str">
            <v>100mg(按C₂₂H₃₀N₆O₄S计)</v>
          </cell>
          <cell r="L1078" t="str">
            <v>聚氯乙烯/聚乙烯/聚偏二氯乙烯固体药用复合硬片、药用铝箔</v>
          </cell>
          <cell r="M1078" t="str">
            <v>6</v>
          </cell>
          <cell r="N1078" t="str">
            <v>片</v>
          </cell>
          <cell r="O1078" t="str">
            <v>盒</v>
          </cell>
          <cell r="P1078" t="str">
            <v>复星万邦(江苏)医药集团有限公司</v>
          </cell>
          <cell r="Q1078" t="str">
            <v/>
          </cell>
          <cell r="R1078" t="str">
            <v>复星万邦(江苏)医药集团有限公司</v>
          </cell>
          <cell r="S1078" t="str">
            <v>国药准字H20254409</v>
          </cell>
          <cell r="T1078" t="str">
            <v/>
          </cell>
          <cell r="U1078" t="str">
            <v>86901729000787</v>
          </cell>
          <cell r="V1078" t="str">
            <v>复星万邦(江苏)医药集团有限公司</v>
          </cell>
          <cell r="W1078" t="str">
            <v>上市</v>
          </cell>
          <cell r="X1078" t="str">
            <v/>
          </cell>
          <cell r="Y1078" t="str">
            <v/>
          </cell>
          <cell r="Z1078" t="str">
            <v/>
          </cell>
          <cell r="AA1078" t="str">
            <v/>
          </cell>
          <cell r="AB1078" t="str">
            <v/>
          </cell>
        </row>
        <row r="1078">
          <cell r="AD1078" t="str">
            <v>常规变更</v>
          </cell>
        </row>
        <row r="1079">
          <cell r="B1079" t="str">
            <v>XG04BEX006A001020401729</v>
          </cell>
          <cell r="C1079" t="str">
            <v>第一百五十八批</v>
          </cell>
          <cell r="D1079" t="str">
            <v>剂型/规格</v>
          </cell>
        </row>
        <row r="1079">
          <cell r="F1079" t="str">
            <v>枸橼酸西地那非片</v>
          </cell>
          <cell r="G1079" t="str">
            <v>无</v>
          </cell>
          <cell r="H1079" t="str">
            <v>片剂</v>
          </cell>
          <cell r="I1079" t="str">
            <v>薄膜衣片</v>
          </cell>
          <cell r="J1079" t="str">
            <v>100mg(按C₂₂H₃₀N₆O₄S计)</v>
          </cell>
          <cell r="K1079" t="str">
            <v>100mg(按C₂₂H₃₀N₆O₄S计)(4片/板,2板/盒)</v>
          </cell>
          <cell r="L1079" t="str">
            <v>聚氯乙烯/聚乙烯/聚偏二氯乙烯固体药用复合硬片、药用铝箔</v>
          </cell>
          <cell r="M1079" t="str">
            <v>8</v>
          </cell>
          <cell r="N1079" t="str">
            <v>片</v>
          </cell>
          <cell r="O1079" t="str">
            <v>盒</v>
          </cell>
          <cell r="P1079" t="str">
            <v>复星万邦(江苏)医药集团有限公司</v>
          </cell>
          <cell r="Q1079" t="str">
            <v/>
          </cell>
          <cell r="R1079" t="str">
            <v>复星万邦(江苏)医药集团有限公司</v>
          </cell>
          <cell r="S1079" t="str">
            <v>国药准字H20254409</v>
          </cell>
          <cell r="T1079" t="str">
            <v/>
          </cell>
          <cell r="U1079" t="str">
            <v>86901729000787</v>
          </cell>
          <cell r="V1079" t="str">
            <v>复星万邦(江苏)医药集团有限公司</v>
          </cell>
          <cell r="W1079" t="str">
            <v>上市</v>
          </cell>
          <cell r="X1079" t="str">
            <v/>
          </cell>
          <cell r="Y1079" t="str">
            <v/>
          </cell>
          <cell r="Z1079" t="str">
            <v/>
          </cell>
          <cell r="AA1079" t="str">
            <v/>
          </cell>
          <cell r="AB1079" t="str">
            <v/>
          </cell>
        </row>
        <row r="1079">
          <cell r="AD1079" t="str">
            <v>常规变更</v>
          </cell>
        </row>
        <row r="1080">
          <cell r="B1080" t="str">
            <v>XG04BEX006A001020501729</v>
          </cell>
          <cell r="C1080" t="str">
            <v>第一百五十八批</v>
          </cell>
          <cell r="D1080" t="str">
            <v>剂型/规格</v>
          </cell>
        </row>
        <row r="1080">
          <cell r="F1080" t="str">
            <v>枸橼酸西地那非片</v>
          </cell>
          <cell r="G1080" t="str">
            <v>无</v>
          </cell>
          <cell r="H1080" t="str">
            <v>片剂</v>
          </cell>
          <cell r="I1080" t="str">
            <v>薄膜衣片</v>
          </cell>
          <cell r="J1080" t="str">
            <v>100mg(按C₂₂H₃₀N₆O₄S计)</v>
          </cell>
          <cell r="K1080" t="str">
            <v>100mg(按C₂₂H₃₀N₆O₄S计)(4片/板,1板/盒)</v>
          </cell>
          <cell r="L1080" t="str">
            <v>聚氯乙烯/聚乙烯/聚偏二氯乙烯固体药用复合硬片、药用铝箔</v>
          </cell>
          <cell r="M1080" t="str">
            <v>4</v>
          </cell>
          <cell r="N1080" t="str">
            <v>片</v>
          </cell>
          <cell r="O1080" t="str">
            <v>盒</v>
          </cell>
          <cell r="P1080" t="str">
            <v>复星万邦(江苏)医药集团有限公司</v>
          </cell>
          <cell r="Q1080" t="str">
            <v/>
          </cell>
          <cell r="R1080" t="str">
            <v>复星万邦(江苏)医药集团有限公司</v>
          </cell>
          <cell r="S1080" t="str">
            <v>国药准字H20254409</v>
          </cell>
          <cell r="T1080" t="str">
            <v/>
          </cell>
          <cell r="U1080" t="str">
            <v>86901729000787</v>
          </cell>
          <cell r="V1080" t="str">
            <v>复星万邦(江苏)医药集团有限公司</v>
          </cell>
          <cell r="W1080" t="str">
            <v>上市</v>
          </cell>
          <cell r="X1080" t="str">
            <v/>
          </cell>
          <cell r="Y1080" t="str">
            <v/>
          </cell>
          <cell r="Z1080" t="str">
            <v/>
          </cell>
          <cell r="AA1080" t="str">
            <v/>
          </cell>
          <cell r="AB1080" t="str">
            <v/>
          </cell>
        </row>
        <row r="1080">
          <cell r="AD1080" t="str">
            <v>常规变更</v>
          </cell>
        </row>
        <row r="1081">
          <cell r="B1081" t="str">
            <v>XG04BEX006A001030101729</v>
          </cell>
          <cell r="C1081" t="str">
            <v>第一百五十八批</v>
          </cell>
          <cell r="D1081" t="str">
            <v>剂型</v>
          </cell>
        </row>
        <row r="1081">
          <cell r="F1081" t="str">
            <v>枸橼酸西地那非片</v>
          </cell>
          <cell r="G1081" t="str">
            <v>无</v>
          </cell>
          <cell r="H1081" t="str">
            <v>片剂</v>
          </cell>
          <cell r="I1081" t="str">
            <v>薄膜衣片</v>
          </cell>
          <cell r="J1081" t="str">
            <v>50mg(按C₂₂H₃₀N₆O₄S 计)</v>
          </cell>
          <cell r="K1081" t="str">
            <v>50mg(按C₂₂H₃₀N₆O₄S计)(1片/板,3板/盒)</v>
          </cell>
          <cell r="L1081" t="str">
            <v>聚氯乙烯/聚乙烯/聚偏二氯乙烯固体药用复合硬片、药用铝箔</v>
          </cell>
          <cell r="M1081" t="str">
            <v>3</v>
          </cell>
          <cell r="N1081" t="str">
            <v>片</v>
          </cell>
          <cell r="O1081" t="str">
            <v>盒</v>
          </cell>
          <cell r="P1081" t="str">
            <v>复星万邦(江苏)医药集团有限公司</v>
          </cell>
          <cell r="Q1081" t="str">
            <v/>
          </cell>
          <cell r="R1081" t="str">
            <v>复星万邦(江苏)医药集团有限公司</v>
          </cell>
          <cell r="S1081" t="str">
            <v>国药准字H20254408</v>
          </cell>
          <cell r="T1081" t="str">
            <v/>
          </cell>
          <cell r="U1081" t="str">
            <v>86901729000794</v>
          </cell>
          <cell r="V1081" t="str">
            <v>复星万邦(江苏)医药集团有限公司</v>
          </cell>
          <cell r="W1081" t="str">
            <v>上市</v>
          </cell>
          <cell r="X1081" t="str">
            <v/>
          </cell>
          <cell r="Y1081" t="str">
            <v/>
          </cell>
          <cell r="Z1081" t="str">
            <v/>
          </cell>
          <cell r="AA1081" t="str">
            <v/>
          </cell>
          <cell r="AB1081" t="str">
            <v/>
          </cell>
        </row>
        <row r="1081">
          <cell r="AD1081" t="str">
            <v>常规变更</v>
          </cell>
        </row>
        <row r="1082">
          <cell r="B1082" t="str">
            <v>XG04BEX006A001040101729</v>
          </cell>
          <cell r="C1082" t="str">
            <v>第一百五十八批</v>
          </cell>
          <cell r="D1082" t="str">
            <v>剂型</v>
          </cell>
        </row>
        <row r="1082">
          <cell r="F1082" t="str">
            <v>枸橼酸西地那非片</v>
          </cell>
          <cell r="G1082" t="str">
            <v>无</v>
          </cell>
          <cell r="H1082" t="str">
            <v>片剂</v>
          </cell>
          <cell r="I1082" t="str">
            <v>薄膜衣片</v>
          </cell>
          <cell r="J1082" t="str">
            <v>50mg(按C₂₂H₃₀N₆O₄S 计)</v>
          </cell>
          <cell r="K1082" t="str">
            <v>50mg(按C₂₂H₃₀N₆O₄S计)(2片/板,1板/盒)</v>
          </cell>
          <cell r="L1082" t="str">
            <v>聚氯乙烯/聚乙烯/聚偏二氯乙烯固体药用复合硬片、药用铝箔</v>
          </cell>
          <cell r="M1082" t="str">
            <v>2</v>
          </cell>
          <cell r="N1082" t="str">
            <v>片</v>
          </cell>
          <cell r="O1082" t="str">
            <v>盒</v>
          </cell>
          <cell r="P1082" t="str">
            <v>复星万邦(江苏)医药集团有限公司</v>
          </cell>
          <cell r="Q1082" t="str">
            <v/>
          </cell>
          <cell r="R1082" t="str">
            <v>复星万邦(江苏)医药集团有限公司</v>
          </cell>
          <cell r="S1082" t="str">
            <v>国药准字H20254408</v>
          </cell>
          <cell r="T1082" t="str">
            <v/>
          </cell>
          <cell r="U1082" t="str">
            <v>86901729000794</v>
          </cell>
          <cell r="V1082" t="str">
            <v>复星万邦(江苏)医药集团有限公司</v>
          </cell>
          <cell r="W1082" t="str">
            <v>上市</v>
          </cell>
          <cell r="X1082" t="str">
            <v/>
          </cell>
          <cell r="Y1082" t="str">
            <v/>
          </cell>
          <cell r="Z1082" t="str">
            <v/>
          </cell>
          <cell r="AA1082" t="str">
            <v/>
          </cell>
          <cell r="AB1082" t="str">
            <v/>
          </cell>
        </row>
        <row r="1082">
          <cell r="AD1082" t="str">
            <v>常规变更</v>
          </cell>
        </row>
        <row r="1083">
          <cell r="B1083" t="str">
            <v>XG04BEX006A001050101729</v>
          </cell>
          <cell r="C1083" t="str">
            <v>第一百五十八批</v>
          </cell>
          <cell r="D1083" t="str">
            <v>剂型</v>
          </cell>
        </row>
        <row r="1083">
          <cell r="F1083" t="str">
            <v>枸橼酸西地那非片</v>
          </cell>
          <cell r="G1083" t="str">
            <v>无</v>
          </cell>
          <cell r="H1083" t="str">
            <v>片剂</v>
          </cell>
          <cell r="I1083" t="str">
            <v>薄膜衣片</v>
          </cell>
          <cell r="J1083" t="str">
            <v>50mg(按C₂₂H₃₀N₆O₄S 计)</v>
          </cell>
          <cell r="K1083" t="str">
            <v>50mg(按C₂₂H₃₀N₆O₄S计)(2片/板,5板/盒)</v>
          </cell>
          <cell r="L1083" t="str">
            <v>聚氯乙烯/聚乙烯/聚偏二氯乙烯固体药用复合硬片、药用铝箔</v>
          </cell>
          <cell r="M1083" t="str">
            <v>10</v>
          </cell>
          <cell r="N1083" t="str">
            <v>片</v>
          </cell>
          <cell r="O1083" t="str">
            <v>盒</v>
          </cell>
          <cell r="P1083" t="str">
            <v>复星万邦(江苏)医药集团有限公司</v>
          </cell>
          <cell r="Q1083" t="str">
            <v/>
          </cell>
          <cell r="R1083" t="str">
            <v>复星万邦(江苏)医药集团有限公司</v>
          </cell>
          <cell r="S1083" t="str">
            <v>国药准字H20254408</v>
          </cell>
          <cell r="T1083" t="str">
            <v/>
          </cell>
          <cell r="U1083" t="str">
            <v>86901729000794</v>
          </cell>
          <cell r="V1083" t="str">
            <v>复星万邦(江苏)医药集团有限公司</v>
          </cell>
          <cell r="W1083" t="str">
            <v>上市</v>
          </cell>
          <cell r="X1083" t="str">
            <v/>
          </cell>
          <cell r="Y1083" t="str">
            <v/>
          </cell>
          <cell r="Z1083" t="str">
            <v/>
          </cell>
          <cell r="AA1083" t="str">
            <v/>
          </cell>
          <cell r="AB1083" t="str">
            <v/>
          </cell>
        </row>
        <row r="1083">
          <cell r="AD1083" t="str">
            <v>常规变更</v>
          </cell>
        </row>
        <row r="1084">
          <cell r="B1084" t="str">
            <v>XG04BEX006A001060101729</v>
          </cell>
          <cell r="C1084" t="str">
            <v>第一百五十八批</v>
          </cell>
          <cell r="D1084" t="str">
            <v>剂型</v>
          </cell>
        </row>
        <row r="1084">
          <cell r="F1084" t="str">
            <v>枸橼酸西地那非片</v>
          </cell>
          <cell r="G1084" t="str">
            <v>无</v>
          </cell>
          <cell r="H1084" t="str">
            <v>片剂</v>
          </cell>
          <cell r="I1084" t="str">
            <v>薄膜衣片</v>
          </cell>
          <cell r="J1084" t="str">
            <v>50mg(按C₂₂H₃₀N₆O₄S 计)</v>
          </cell>
          <cell r="K1084" t="str">
            <v>50mg(按C₂₂H₃₀N₆O₄S计)(1片/板,2板/盒)</v>
          </cell>
          <cell r="L1084" t="str">
            <v>聚氯乙烯/聚乙烯/聚偏二氯乙烯固体药用复合硬片、药用铝箔</v>
          </cell>
          <cell r="M1084" t="str">
            <v>2</v>
          </cell>
          <cell r="N1084" t="str">
            <v>片</v>
          </cell>
          <cell r="O1084" t="str">
            <v>盒</v>
          </cell>
          <cell r="P1084" t="str">
            <v>复星万邦(江苏)医药集团有限公司</v>
          </cell>
          <cell r="Q1084" t="str">
            <v/>
          </cell>
          <cell r="R1084" t="str">
            <v>复星万邦(江苏)医药集团有限公司</v>
          </cell>
          <cell r="S1084" t="str">
            <v>国药准字H20254408</v>
          </cell>
          <cell r="T1084" t="str">
            <v/>
          </cell>
          <cell r="U1084" t="str">
            <v>86901729000794</v>
          </cell>
          <cell r="V1084" t="str">
            <v>复星万邦(江苏)医药集团有限公司</v>
          </cell>
          <cell r="W1084" t="str">
            <v>上市</v>
          </cell>
          <cell r="X1084" t="str">
            <v/>
          </cell>
          <cell r="Y1084" t="str">
            <v/>
          </cell>
          <cell r="Z1084" t="str">
            <v/>
          </cell>
          <cell r="AA1084" t="str">
            <v/>
          </cell>
          <cell r="AB1084" t="str">
            <v/>
          </cell>
        </row>
        <row r="1084">
          <cell r="AD1084" t="str">
            <v>常规变更</v>
          </cell>
        </row>
        <row r="1085">
          <cell r="B1085" t="str">
            <v>XG04BEX006A001070101729</v>
          </cell>
          <cell r="C1085" t="str">
            <v>第一百五十八批</v>
          </cell>
          <cell r="D1085" t="str">
            <v>剂型</v>
          </cell>
        </row>
        <row r="1085">
          <cell r="F1085" t="str">
            <v>枸橼酸西地那非片</v>
          </cell>
          <cell r="G1085" t="str">
            <v>无</v>
          </cell>
          <cell r="H1085" t="str">
            <v>片剂</v>
          </cell>
          <cell r="I1085" t="str">
            <v>薄膜衣片</v>
          </cell>
          <cell r="J1085" t="str">
            <v>50mg(按C₂₂H₃₀N₆O₄S 计)</v>
          </cell>
          <cell r="K1085" t="str">
            <v>50mg(按C₂₂H₃₀N₆O₄S计)(5片/板,2板/盒)</v>
          </cell>
          <cell r="L1085" t="str">
            <v>聚氯乙烯/聚乙烯/聚偏二氯乙烯固体药用复合硬片、药用铝箔</v>
          </cell>
          <cell r="M1085" t="str">
            <v>10</v>
          </cell>
          <cell r="N1085" t="str">
            <v>片</v>
          </cell>
          <cell r="O1085" t="str">
            <v>盒</v>
          </cell>
          <cell r="P1085" t="str">
            <v>复星万邦(江苏)医药集团有限公司</v>
          </cell>
          <cell r="Q1085" t="str">
            <v/>
          </cell>
          <cell r="R1085" t="str">
            <v>复星万邦(江苏)医药集团有限公司</v>
          </cell>
          <cell r="S1085" t="str">
            <v>国药准字H20254408</v>
          </cell>
          <cell r="T1085" t="str">
            <v/>
          </cell>
          <cell r="U1085" t="str">
            <v>86901729000794</v>
          </cell>
          <cell r="V1085" t="str">
            <v>复星万邦(江苏)医药集团有限公司</v>
          </cell>
          <cell r="W1085" t="str">
            <v>上市</v>
          </cell>
          <cell r="X1085" t="str">
            <v/>
          </cell>
          <cell r="Y1085" t="str">
            <v/>
          </cell>
          <cell r="Z1085" t="str">
            <v/>
          </cell>
          <cell r="AA1085" t="str">
            <v/>
          </cell>
          <cell r="AB1085" t="str">
            <v/>
          </cell>
        </row>
        <row r="1085">
          <cell r="AD1085" t="str">
            <v>常规变更</v>
          </cell>
        </row>
        <row r="1086">
          <cell r="B1086" t="str">
            <v>XG04BEX006A001080101729</v>
          </cell>
          <cell r="C1086" t="str">
            <v>第一百五十八批</v>
          </cell>
          <cell r="D1086" t="str">
            <v>剂型</v>
          </cell>
        </row>
        <row r="1086">
          <cell r="F1086" t="str">
            <v>枸橼酸西地那非片</v>
          </cell>
          <cell r="G1086" t="str">
            <v>无</v>
          </cell>
          <cell r="H1086" t="str">
            <v>片剂</v>
          </cell>
          <cell r="I1086" t="str">
            <v>薄膜衣片</v>
          </cell>
          <cell r="J1086" t="str">
            <v>100mg(按C₂₂H₃₀N₆O₄S计)</v>
          </cell>
          <cell r="K1086" t="str">
            <v>100mg(按C₂₂H₃₀N₆O₄S计)(2片/板,5板/盒)</v>
          </cell>
          <cell r="L1086" t="str">
            <v>聚氯乙烯/聚乙烯/聚偏二氯乙烯固体药用复合硬片、药用铝箔</v>
          </cell>
          <cell r="M1086" t="str">
            <v>10</v>
          </cell>
          <cell r="N1086" t="str">
            <v>片</v>
          </cell>
          <cell r="O1086" t="str">
            <v>盒</v>
          </cell>
          <cell r="P1086" t="str">
            <v>复星万邦(江苏)医药集团有限公司</v>
          </cell>
          <cell r="Q1086" t="str">
            <v/>
          </cell>
          <cell r="R1086" t="str">
            <v>复星万邦(江苏)医药集团有限公司</v>
          </cell>
          <cell r="S1086" t="str">
            <v>国药准字H20254409</v>
          </cell>
          <cell r="T1086" t="str">
            <v/>
          </cell>
          <cell r="U1086" t="str">
            <v>86901729000787</v>
          </cell>
          <cell r="V1086" t="str">
            <v>复星万邦(江苏)医药集团有限公司</v>
          </cell>
          <cell r="W1086" t="str">
            <v>上市</v>
          </cell>
          <cell r="X1086" t="str">
            <v/>
          </cell>
          <cell r="Y1086" t="str">
            <v/>
          </cell>
          <cell r="Z1086" t="str">
            <v/>
          </cell>
          <cell r="AA1086" t="str">
            <v/>
          </cell>
          <cell r="AB1086" t="str">
            <v/>
          </cell>
        </row>
        <row r="1086">
          <cell r="AD1086" t="str">
            <v>常规变更</v>
          </cell>
        </row>
        <row r="1087">
          <cell r="B1087" t="str">
            <v>XG04BEX006A001090101729</v>
          </cell>
          <cell r="C1087" t="str">
            <v>第一百五十八批</v>
          </cell>
          <cell r="D1087" t="str">
            <v>剂型</v>
          </cell>
        </row>
        <row r="1087">
          <cell r="F1087" t="str">
            <v>枸橼酸西地那非片</v>
          </cell>
          <cell r="G1087" t="str">
            <v>无</v>
          </cell>
          <cell r="H1087" t="str">
            <v>片剂</v>
          </cell>
          <cell r="I1087" t="str">
            <v>薄膜衣片</v>
          </cell>
          <cell r="J1087" t="str">
            <v>100mg(按C₂₂H₃₀N₆O₄S计)</v>
          </cell>
          <cell r="K1087" t="str">
            <v>100mg(按C₂₂H₃₀N₆O₄S计)(3片/板,1板/盒)</v>
          </cell>
          <cell r="L1087" t="str">
            <v>聚氯乙烯/聚乙烯/聚偏二氯乙烯固体药用复合硬片、药用铝箔</v>
          </cell>
          <cell r="M1087" t="str">
            <v>3</v>
          </cell>
          <cell r="N1087" t="str">
            <v>片</v>
          </cell>
          <cell r="O1087" t="str">
            <v>盒</v>
          </cell>
          <cell r="P1087" t="str">
            <v>复星万邦(江苏)医药集团有限公司</v>
          </cell>
          <cell r="Q1087" t="str">
            <v/>
          </cell>
          <cell r="R1087" t="str">
            <v>复星万邦(江苏)医药集团有限公司</v>
          </cell>
          <cell r="S1087" t="str">
            <v>国药准字H20254409</v>
          </cell>
          <cell r="T1087" t="str">
            <v/>
          </cell>
          <cell r="U1087" t="str">
            <v>86901729000787</v>
          </cell>
          <cell r="V1087" t="str">
            <v>复星万邦(江苏)医药集团有限公司</v>
          </cell>
          <cell r="W1087" t="str">
            <v>上市</v>
          </cell>
          <cell r="X1087" t="str">
            <v/>
          </cell>
          <cell r="Y1087" t="str">
            <v/>
          </cell>
          <cell r="Z1087" t="str">
            <v/>
          </cell>
          <cell r="AA1087" t="str">
            <v/>
          </cell>
          <cell r="AB1087" t="str">
            <v/>
          </cell>
        </row>
        <row r="1087">
          <cell r="AD1087" t="str">
            <v>常规变更</v>
          </cell>
        </row>
        <row r="1088">
          <cell r="B1088" t="str">
            <v>XG04BEX006A001100101729</v>
          </cell>
          <cell r="C1088" t="str">
            <v>第一百五十八批</v>
          </cell>
          <cell r="D1088" t="str">
            <v>剂型</v>
          </cell>
        </row>
        <row r="1088">
          <cell r="F1088" t="str">
            <v>枸橼酸西地那非片</v>
          </cell>
          <cell r="G1088" t="str">
            <v>无</v>
          </cell>
          <cell r="H1088" t="str">
            <v>片剂</v>
          </cell>
          <cell r="I1088" t="str">
            <v>薄膜衣片</v>
          </cell>
          <cell r="J1088" t="str">
            <v>100mg(按C₂₂H₃₀N₆O₄S计)</v>
          </cell>
          <cell r="K1088" t="str">
            <v>100mg(按C₂₂H₃₀N₆O₄S计)(5片/板,2板/盒)</v>
          </cell>
          <cell r="L1088" t="str">
            <v>聚氯乙烯/聚乙烯/聚偏二氯乙烯固体药用复合硬片、药用铝箔</v>
          </cell>
          <cell r="M1088" t="str">
            <v>10</v>
          </cell>
          <cell r="N1088" t="str">
            <v>片</v>
          </cell>
          <cell r="O1088" t="str">
            <v>盒</v>
          </cell>
          <cell r="P1088" t="str">
            <v>复星万邦(江苏)医药集团有限公司</v>
          </cell>
          <cell r="Q1088" t="str">
            <v/>
          </cell>
          <cell r="R1088" t="str">
            <v>复星万邦(江苏)医药集团有限公司</v>
          </cell>
          <cell r="S1088" t="str">
            <v>国药准字H20254409</v>
          </cell>
          <cell r="T1088" t="str">
            <v/>
          </cell>
          <cell r="U1088" t="str">
            <v>86901729000787</v>
          </cell>
          <cell r="V1088" t="str">
            <v>复星万邦(江苏)医药集团有限公司</v>
          </cell>
          <cell r="W1088" t="str">
            <v>上市</v>
          </cell>
          <cell r="X1088" t="str">
            <v/>
          </cell>
          <cell r="Y1088" t="str">
            <v/>
          </cell>
          <cell r="Z1088" t="str">
            <v/>
          </cell>
          <cell r="AA1088" t="str">
            <v/>
          </cell>
          <cell r="AB1088" t="str">
            <v/>
          </cell>
        </row>
        <row r="1088">
          <cell r="AD1088" t="str">
            <v>常规变更</v>
          </cell>
        </row>
        <row r="1089">
          <cell r="B1089" t="str">
            <v>XG04BEX006A001120101729</v>
          </cell>
          <cell r="C1089" t="str">
            <v>第一百五十八批</v>
          </cell>
          <cell r="D1089" t="str">
            <v>剂型</v>
          </cell>
        </row>
        <row r="1089">
          <cell r="F1089" t="str">
            <v>枸橼酸西地那非片</v>
          </cell>
          <cell r="G1089" t="str">
            <v>无</v>
          </cell>
          <cell r="H1089" t="str">
            <v>片剂</v>
          </cell>
          <cell r="I1089" t="str">
            <v>薄膜衣片</v>
          </cell>
          <cell r="J1089" t="str">
            <v>100mg(按C₂₂H₃₀N₆O₄S计)</v>
          </cell>
          <cell r="K1089" t="str">
            <v>100mg(按C₂₂H₃₀N₆O₄S计)(2片/板,1板/盒)</v>
          </cell>
          <cell r="L1089" t="str">
            <v>聚氯乙烯/聚乙烯/聚偏二氯乙烯固体药用复合硬片、药用铝箔</v>
          </cell>
          <cell r="M1089" t="str">
            <v>2</v>
          </cell>
          <cell r="N1089" t="str">
            <v>片</v>
          </cell>
          <cell r="O1089" t="str">
            <v>盒</v>
          </cell>
          <cell r="P1089" t="str">
            <v>复星万邦(江苏)医药集团有限公司</v>
          </cell>
          <cell r="Q1089" t="str">
            <v/>
          </cell>
          <cell r="R1089" t="str">
            <v>复星万邦(江苏)医药集团有限公司</v>
          </cell>
          <cell r="S1089" t="str">
            <v>国药准字H20254409</v>
          </cell>
          <cell r="T1089" t="str">
            <v/>
          </cell>
          <cell r="U1089" t="str">
            <v>86901729000787</v>
          </cell>
          <cell r="V1089" t="str">
            <v>复星万邦(江苏)医药集团有限公司</v>
          </cell>
          <cell r="W1089" t="str">
            <v>上市</v>
          </cell>
          <cell r="X1089" t="str">
            <v/>
          </cell>
          <cell r="Y1089" t="str">
            <v/>
          </cell>
          <cell r="Z1089" t="str">
            <v/>
          </cell>
          <cell r="AA1089" t="str">
            <v/>
          </cell>
          <cell r="AB1089" t="str">
            <v/>
          </cell>
        </row>
        <row r="1089">
          <cell r="AD1089" t="str">
            <v>常规变更</v>
          </cell>
        </row>
        <row r="1090">
          <cell r="B1090" t="str">
            <v>XG04BEX006A001130101729</v>
          </cell>
          <cell r="C1090" t="str">
            <v>第一百七十二批</v>
          </cell>
          <cell r="D1090" t="str">
            <v>剂型</v>
          </cell>
        </row>
        <row r="1090">
          <cell r="F1090" t="str">
            <v>枸橼酸西地那非片</v>
          </cell>
          <cell r="G1090" t="str">
            <v>无</v>
          </cell>
          <cell r="H1090" t="str">
            <v>片剂</v>
          </cell>
          <cell r="I1090" t="str">
            <v>薄膜衣片</v>
          </cell>
          <cell r="J1090" t="str">
            <v>50mg(按C₂₂H₃₀N₆O₄S 计)</v>
          </cell>
          <cell r="K1090" t="str">
            <v>50mg(按C₂₂H₃₀N₆O₄S计)(5片/板,1板/盒)</v>
          </cell>
          <cell r="L1090" t="str">
            <v>聚氯乙烯/聚乙烯/聚偏二氯乙烯固体药用复合硬片、药用铝箔</v>
          </cell>
          <cell r="M1090" t="str">
            <v>5</v>
          </cell>
          <cell r="N1090" t="str">
            <v>片</v>
          </cell>
          <cell r="O1090" t="str">
            <v>盒</v>
          </cell>
          <cell r="P1090" t="str">
            <v>复星万邦(江苏)医药集团有限公司</v>
          </cell>
          <cell r="Q1090" t="str">
            <v/>
          </cell>
          <cell r="R1090" t="str">
            <v>复星万邦(江苏)医药集团有限公司</v>
          </cell>
          <cell r="S1090" t="str">
            <v>国药准字H20254408</v>
          </cell>
          <cell r="T1090" t="str">
            <v/>
          </cell>
          <cell r="U1090" t="str">
            <v>86901729000794</v>
          </cell>
          <cell r="V1090" t="str">
            <v>复星万邦(江苏)医药集团有限公司</v>
          </cell>
          <cell r="W1090" t="str">
            <v>上市</v>
          </cell>
          <cell r="X1090" t="str">
            <v/>
          </cell>
          <cell r="Y1090" t="str">
            <v/>
          </cell>
          <cell r="Z1090" t="str">
            <v/>
          </cell>
          <cell r="AA1090" t="str">
            <v/>
          </cell>
          <cell r="AB1090" t="str">
            <v/>
          </cell>
        </row>
        <row r="1090">
          <cell r="AD1090" t="str">
            <v>常规变更</v>
          </cell>
        </row>
        <row r="1091">
          <cell r="B1091" t="str">
            <v>XH01BAQ117B002010105842</v>
          </cell>
          <cell r="C1091" t="str">
            <v>第二批</v>
          </cell>
          <cell r="D1091" t="str">
            <v>注册规格</v>
          </cell>
        </row>
        <row r="1091">
          <cell r="F1091" t="str">
            <v>去氨加压素注射液</v>
          </cell>
          <cell r="G1091" t="str">
            <v>无</v>
          </cell>
          <cell r="H1091" t="str">
            <v>注射剂</v>
          </cell>
          <cell r="I1091" t="str">
            <v>注射液</v>
          </cell>
          <cell r="J1091" t="str">
            <v>1ml:13.35μg(按C₄₆H₆₄N₁₄O₁₂S₂计)</v>
          </cell>
          <cell r="K1091" t="str">
            <v>1ml:13.35μg(按C46H64N14O12S2计)</v>
          </cell>
          <cell r="L1091" t="str">
            <v>中硼硅玻璃管制注射剂瓶、注射液用局部覆聚四氟乙烯膜氯化丁基橡胶塞和抗生素瓶用铝塑组合盖包装</v>
          </cell>
          <cell r="M1091" t="str">
            <v>1</v>
          </cell>
          <cell r="N1091" t="str">
            <v>支</v>
          </cell>
          <cell r="O1091" t="str">
            <v>支</v>
          </cell>
          <cell r="P1091" t="str">
            <v>海南中和药业股份有限公司</v>
          </cell>
          <cell r="Q1091" t="str">
            <v/>
          </cell>
          <cell r="R1091" t="str">
            <v>海南中和药业股份有限公司</v>
          </cell>
          <cell r="S1091" t="str">
            <v>国药准字H20065070</v>
          </cell>
          <cell r="T1091" t="str">
            <v/>
          </cell>
          <cell r="U1091" t="str">
            <v>86905842000389</v>
          </cell>
          <cell r="V1091" t="str">
            <v>海南中和药业股份有限公司</v>
          </cell>
          <cell r="W1091" t="str">
            <v>上市</v>
          </cell>
          <cell r="X1091" t="str">
            <v>去氨加压素</v>
          </cell>
          <cell r="Y1091" t="str">
            <v>甲</v>
          </cell>
          <cell r="Z1091" t="str">
            <v>注射剂</v>
          </cell>
          <cell r="AA1091" t="str">
            <v>★(626)</v>
          </cell>
          <cell r="AB1091" t="str">
            <v/>
          </cell>
        </row>
        <row r="1091">
          <cell r="AD1091" t="str">
            <v>常规变更</v>
          </cell>
        </row>
        <row r="1092">
          <cell r="B1092" t="str">
            <v>XH01BAQ117B002010205842</v>
          </cell>
          <cell r="C1092" t="str">
            <v>第二批</v>
          </cell>
          <cell r="D1092" t="str">
            <v>注册规格</v>
          </cell>
        </row>
        <row r="1092">
          <cell r="F1092" t="str">
            <v>去氨加压素注射液</v>
          </cell>
          <cell r="G1092" t="str">
            <v>无</v>
          </cell>
          <cell r="H1092" t="str">
            <v>注射剂</v>
          </cell>
          <cell r="I1092" t="str">
            <v>注射液</v>
          </cell>
          <cell r="J1092" t="str">
            <v>1ml:13.35μg(按C₄₆H₆₄N₁₄O₁₂S₂计)</v>
          </cell>
          <cell r="K1092" t="str">
            <v>1ml:13.35μg(按C46H64N14O12S2计)</v>
          </cell>
          <cell r="L1092" t="str">
            <v>中硼硅玻璃管制注射剂瓶、注射液用局部覆聚四氟乙烯膜氯化丁基橡胶塞和抗生素瓶用铝塑组合盖包装</v>
          </cell>
          <cell r="M1092" t="str">
            <v>5</v>
          </cell>
          <cell r="N1092" t="str">
            <v>支</v>
          </cell>
          <cell r="O1092" t="str">
            <v>盒</v>
          </cell>
          <cell r="P1092" t="str">
            <v>海南中和药业股份有限公司</v>
          </cell>
          <cell r="Q1092" t="str">
            <v/>
          </cell>
          <cell r="R1092" t="str">
            <v>海南中和药业股份有限公司</v>
          </cell>
          <cell r="S1092" t="str">
            <v>国药准字H20065070</v>
          </cell>
          <cell r="T1092" t="str">
            <v/>
          </cell>
          <cell r="U1092" t="str">
            <v>86905842000389</v>
          </cell>
          <cell r="V1092" t="str">
            <v>海南中和药业股份有限公司</v>
          </cell>
          <cell r="W1092" t="str">
            <v>上市</v>
          </cell>
          <cell r="X1092" t="str">
            <v>去氨加压素</v>
          </cell>
          <cell r="Y1092" t="str">
            <v>甲</v>
          </cell>
          <cell r="Z1092" t="str">
            <v>注射剂</v>
          </cell>
          <cell r="AA1092" t="str">
            <v>★(626)</v>
          </cell>
          <cell r="AB1092" t="str">
            <v/>
          </cell>
        </row>
        <row r="1092">
          <cell r="AD1092" t="str">
            <v>常规变更</v>
          </cell>
        </row>
        <row r="1093">
          <cell r="B1093" t="str">
            <v>XH01BAT027B002010184135</v>
          </cell>
          <cell r="C1093" t="str">
            <v>第六十四批</v>
          </cell>
          <cell r="D1093" t="str">
            <v>药品企业</v>
          </cell>
        </row>
        <row r="1093">
          <cell r="F1093" t="str">
            <v>特利加压素注射液</v>
          </cell>
          <cell r="G1093" t="str">
            <v>无</v>
          </cell>
          <cell r="H1093" t="str">
            <v>注射剂</v>
          </cell>
          <cell r="I1093" t="str">
            <v>注射剂</v>
          </cell>
          <cell r="J1093" t="str">
            <v>8.5ml : 0.85mg(按C₅₂H₇₄N₁₆O₁₅S₂计)</v>
          </cell>
          <cell r="K1093" t="str">
            <v>8.5ml:0.85mg(按C₅₂H₇₄N₁₆O₁₅S₂计)</v>
          </cell>
          <cell r="L1093" t="str">
            <v>中硼硅玻璃安瓿</v>
          </cell>
          <cell r="M1093" t="str">
            <v>5</v>
          </cell>
          <cell r="N1093" t="str">
            <v>支</v>
          </cell>
          <cell r="O1093" t="str">
            <v>盒</v>
          </cell>
          <cell r="P1093" t="str">
            <v>杭州沐源生物医药科技股份有限公司</v>
          </cell>
          <cell r="Q1093" t="str">
            <v/>
          </cell>
          <cell r="R1093" t="str">
            <v>山西威奇达光明制药有限公司</v>
          </cell>
          <cell r="S1093" t="str">
            <v>国药准字H20234546</v>
          </cell>
          <cell r="T1093" t="str">
            <v/>
          </cell>
          <cell r="U1093" t="str">
            <v>86984135000060</v>
          </cell>
          <cell r="V1093" t="str">
            <v>杭州沐源生物医药科技股份有限公司</v>
          </cell>
          <cell r="W1093" t="str">
            <v>上市</v>
          </cell>
          <cell r="X1093" t="str">
            <v>特利加压素</v>
          </cell>
          <cell r="Y1093" t="str">
            <v>乙</v>
          </cell>
          <cell r="Z1093" t="str">
            <v>注射剂</v>
          </cell>
          <cell r="AA1093" t="str">
            <v>213</v>
          </cell>
          <cell r="AB1093" t="str">
            <v/>
          </cell>
        </row>
        <row r="1093">
          <cell r="AD1093" t="str">
            <v>常规变更</v>
          </cell>
        </row>
        <row r="1094">
          <cell r="B1094" t="str">
            <v>XH01BAT027B002010284135</v>
          </cell>
          <cell r="C1094" t="str">
            <v>第六十四批</v>
          </cell>
          <cell r="D1094" t="str">
            <v>药品企业</v>
          </cell>
        </row>
        <row r="1094">
          <cell r="F1094" t="str">
            <v>特利加压素注射液</v>
          </cell>
          <cell r="G1094" t="str">
            <v>无</v>
          </cell>
          <cell r="H1094" t="str">
            <v>注射剂</v>
          </cell>
          <cell r="I1094" t="str">
            <v>注射剂</v>
          </cell>
          <cell r="J1094" t="str">
            <v>8.5ml : 0.85mg(按C₅₂H₇₄N₁₆O₁₅S₂计)</v>
          </cell>
          <cell r="K1094" t="str">
            <v>8.5ml:0.85mg(按C₅₂H₇₄N₁₆O₁₅S₂计)</v>
          </cell>
          <cell r="L1094" t="str">
            <v>中硼硅玻璃安瓿</v>
          </cell>
          <cell r="M1094" t="str">
            <v>1</v>
          </cell>
          <cell r="N1094" t="str">
            <v>支</v>
          </cell>
          <cell r="O1094" t="str">
            <v>支</v>
          </cell>
          <cell r="P1094" t="str">
            <v>杭州沐源生物医药科技股份有限公司</v>
          </cell>
          <cell r="Q1094" t="str">
            <v/>
          </cell>
          <cell r="R1094" t="str">
            <v>山西威奇达光明制药有限公司</v>
          </cell>
          <cell r="S1094" t="str">
            <v>国药准字H20234546</v>
          </cell>
          <cell r="T1094" t="str">
            <v/>
          </cell>
          <cell r="U1094" t="str">
            <v>86984135000060</v>
          </cell>
          <cell r="V1094" t="str">
            <v>杭州沐源生物医药科技股份有限公司</v>
          </cell>
          <cell r="W1094" t="str">
            <v>上市</v>
          </cell>
          <cell r="X1094" t="str">
            <v>特利加压素</v>
          </cell>
          <cell r="Y1094" t="str">
            <v>乙</v>
          </cell>
          <cell r="Z1094" t="str">
            <v>注射剂</v>
          </cell>
          <cell r="AA1094" t="str">
            <v>213</v>
          </cell>
          <cell r="AB1094" t="str">
            <v/>
          </cell>
        </row>
        <row r="1094">
          <cell r="AD1094" t="str">
            <v>常规变更</v>
          </cell>
        </row>
        <row r="1095">
          <cell r="B1095" t="str">
            <v>XH05BXP123B002010102181</v>
          </cell>
          <cell r="C1095" t="str">
            <v>第四批</v>
          </cell>
          <cell r="D1095" t="str">
            <v>药品企业</v>
          </cell>
        </row>
        <row r="1095">
          <cell r="F1095" t="str">
            <v>帕立骨化醇注射液</v>
          </cell>
          <cell r="G1095" t="str">
            <v>无</v>
          </cell>
          <cell r="H1095" t="str">
            <v>注射剂</v>
          </cell>
          <cell r="I1095" t="str">
            <v>注射剂</v>
          </cell>
          <cell r="J1095" t="str">
            <v>1ml:2μg</v>
          </cell>
          <cell r="K1095" t="str">
            <v>1ml:2μg</v>
          </cell>
          <cell r="L1095" t="str">
            <v>中硼硅玻璃安瓿</v>
          </cell>
          <cell r="M1095" t="str">
            <v>1</v>
          </cell>
          <cell r="N1095" t="str">
            <v>支</v>
          </cell>
          <cell r="O1095" t="str">
            <v>支</v>
          </cell>
          <cell r="P1095" t="str">
            <v>成都国为生物医药股份有限公司</v>
          </cell>
          <cell r="Q1095" t="str">
            <v/>
          </cell>
          <cell r="R1095" t="str">
            <v>成都天台山制药股份有限公司</v>
          </cell>
          <cell r="S1095" t="str">
            <v>国药准字H20203146</v>
          </cell>
          <cell r="T1095" t="str">
            <v/>
          </cell>
          <cell r="U1095" t="str">
            <v>86902181000667</v>
          </cell>
          <cell r="V1095" t="str">
            <v>成都国为生物医药股份有限公司</v>
          </cell>
          <cell r="W1095" t="str">
            <v>上市</v>
          </cell>
          <cell r="X1095" t="str">
            <v>帕立骨化醇</v>
          </cell>
          <cell r="Y1095" t="str">
            <v>乙</v>
          </cell>
          <cell r="Z1095" t="str">
            <v>注射剂</v>
          </cell>
          <cell r="AA1095" t="str">
            <v>649</v>
          </cell>
          <cell r="AB1095" t="str">
            <v/>
          </cell>
        </row>
        <row r="1095">
          <cell r="AD1095" t="str">
            <v>常规变更</v>
          </cell>
        </row>
        <row r="1096">
          <cell r="B1096" t="str">
            <v>XH05BXP123B002010302181</v>
          </cell>
          <cell r="C1096" t="str">
            <v>第四批</v>
          </cell>
          <cell r="D1096" t="str">
            <v>药品企业</v>
          </cell>
        </row>
        <row r="1096">
          <cell r="F1096" t="str">
            <v>帕立骨化醇注射液</v>
          </cell>
          <cell r="G1096" t="str">
            <v>无</v>
          </cell>
          <cell r="H1096" t="str">
            <v>注射剂</v>
          </cell>
          <cell r="I1096" t="str">
            <v>注射剂</v>
          </cell>
          <cell r="J1096" t="str">
            <v>1ml:2μg</v>
          </cell>
          <cell r="K1096" t="str">
            <v>1ml:2μg</v>
          </cell>
          <cell r="L1096" t="str">
            <v>中硼硅玻璃安瓿</v>
          </cell>
          <cell r="M1096" t="str">
            <v>5</v>
          </cell>
          <cell r="N1096" t="str">
            <v>支</v>
          </cell>
          <cell r="O1096" t="str">
            <v>盒</v>
          </cell>
          <cell r="P1096" t="str">
            <v>成都国为生物医药股份有限公司</v>
          </cell>
          <cell r="Q1096" t="str">
            <v/>
          </cell>
          <cell r="R1096" t="str">
            <v>成都天台山制药股份有限公司</v>
          </cell>
          <cell r="S1096" t="str">
            <v>国药准字H20203146</v>
          </cell>
          <cell r="T1096" t="str">
            <v/>
          </cell>
          <cell r="U1096" t="str">
            <v>86902181000667</v>
          </cell>
          <cell r="V1096" t="str">
            <v>成都国为生物医药股份有限公司</v>
          </cell>
          <cell r="W1096" t="str">
            <v>上市</v>
          </cell>
          <cell r="X1096" t="str">
            <v>帕立骨化醇</v>
          </cell>
          <cell r="Y1096" t="str">
            <v>乙</v>
          </cell>
          <cell r="Z1096" t="str">
            <v>注射剂</v>
          </cell>
          <cell r="AA1096" t="str">
            <v>649</v>
          </cell>
          <cell r="AB1096" t="str">
            <v/>
          </cell>
        </row>
        <row r="1096">
          <cell r="AD1096" t="str">
            <v>常规变更</v>
          </cell>
        </row>
        <row r="1097">
          <cell r="B1097" t="str">
            <v>XJ01AAS176A001010103606</v>
          </cell>
          <cell r="C1097" t="str">
            <v>第五批</v>
          </cell>
          <cell r="D1097" t="str">
            <v>剂型/规格/包装材质/最小包装单位</v>
          </cell>
        </row>
        <row r="1097">
          <cell r="F1097" t="str">
            <v>四环素片</v>
          </cell>
          <cell r="G1097" t="str">
            <v>无</v>
          </cell>
          <cell r="H1097" t="str">
            <v>片剂</v>
          </cell>
          <cell r="I1097" t="str">
            <v>糖衣片</v>
          </cell>
          <cell r="J1097" t="str">
            <v>0.125g(12.5万单位)</v>
          </cell>
          <cell r="K1097" t="str">
            <v>0.125g(12.5万单位)</v>
          </cell>
          <cell r="L1097" t="str">
            <v>聚乙烯瓶包装</v>
          </cell>
          <cell r="M1097" t="str">
            <v>100</v>
          </cell>
          <cell r="N1097" t="str">
            <v>片</v>
          </cell>
          <cell r="O1097" t="str">
            <v>盒</v>
          </cell>
          <cell r="P1097" t="str">
            <v>上海凯合荣图们药业有限公司</v>
          </cell>
          <cell r="Q1097" t="str">
            <v/>
          </cell>
          <cell r="R1097" t="str">
            <v>上海凯合荣图们药业有限公司</v>
          </cell>
          <cell r="S1097" t="str">
            <v>国药准字H22021167</v>
          </cell>
          <cell r="T1097" t="str">
            <v/>
          </cell>
          <cell r="U1097" t="str">
            <v>86903606000613</v>
          </cell>
          <cell r="V1097" t="str">
            <v>上海凯合荣图们药业有限公司</v>
          </cell>
          <cell r="W1097" t="str">
            <v>停产</v>
          </cell>
          <cell r="X1097" t="str">
            <v/>
          </cell>
          <cell r="Y1097" t="str">
            <v/>
          </cell>
          <cell r="Z1097" t="str">
            <v/>
          </cell>
          <cell r="AA1097" t="str">
            <v/>
          </cell>
          <cell r="AB1097" t="str">
            <v/>
          </cell>
        </row>
        <row r="1097">
          <cell r="AD1097" t="str">
            <v>常规变更</v>
          </cell>
        </row>
        <row r="1098">
          <cell r="B1098" t="str">
            <v>XJ01AAS176A001010203606</v>
          </cell>
          <cell r="C1098" t="str">
            <v>第九批</v>
          </cell>
          <cell r="D1098" t="str">
            <v>剂型/规格</v>
          </cell>
        </row>
        <row r="1098">
          <cell r="F1098" t="str">
            <v>四环素片</v>
          </cell>
          <cell r="G1098" t="str">
            <v>无</v>
          </cell>
          <cell r="H1098" t="str">
            <v>片剂</v>
          </cell>
          <cell r="I1098" t="str">
            <v>糖衣片</v>
          </cell>
          <cell r="J1098" t="str">
            <v>0.125g(12.5万单位)</v>
          </cell>
          <cell r="K1098" t="str">
            <v>0.125g(12.5万单位)</v>
          </cell>
          <cell r="L1098" t="str">
            <v>铝塑</v>
          </cell>
          <cell r="M1098" t="str">
            <v>24</v>
          </cell>
          <cell r="N1098" t="str">
            <v>片</v>
          </cell>
          <cell r="O1098" t="str">
            <v>盒</v>
          </cell>
          <cell r="P1098" t="str">
            <v>上海凯合荣图们药业有限公司</v>
          </cell>
          <cell r="Q1098" t="str">
            <v/>
          </cell>
          <cell r="R1098" t="str">
            <v>上海凯合荣图们药业有限公司</v>
          </cell>
          <cell r="S1098" t="str">
            <v>国药准字H22021167</v>
          </cell>
          <cell r="T1098" t="str">
            <v/>
          </cell>
          <cell r="U1098" t="str">
            <v>86903606000613</v>
          </cell>
          <cell r="V1098" t="str">
            <v>上海凯合荣图们药业有限公司</v>
          </cell>
          <cell r="W1098" t="str">
            <v>停产</v>
          </cell>
          <cell r="X1098" t="str">
            <v/>
          </cell>
          <cell r="Y1098" t="str">
            <v/>
          </cell>
          <cell r="Z1098" t="str">
            <v/>
          </cell>
          <cell r="AA1098" t="str">
            <v/>
          </cell>
          <cell r="AB1098" t="str">
            <v/>
          </cell>
        </row>
        <row r="1098">
          <cell r="AD1098" t="str">
            <v>常规变更</v>
          </cell>
        </row>
        <row r="1099">
          <cell r="B1099" t="str">
            <v>XJ01AAS176A001020103606</v>
          </cell>
          <cell r="C1099" t="str">
            <v>第五批</v>
          </cell>
          <cell r="D1099" t="str">
            <v>剂型/包装材质/最小包装单位</v>
          </cell>
        </row>
        <row r="1099">
          <cell r="F1099" t="str">
            <v>四环素片</v>
          </cell>
          <cell r="G1099" t="str">
            <v>无</v>
          </cell>
          <cell r="H1099" t="str">
            <v>片剂</v>
          </cell>
          <cell r="I1099" t="str">
            <v>糖衣片</v>
          </cell>
          <cell r="J1099" t="str">
            <v>0.25g(25万单位)</v>
          </cell>
          <cell r="K1099" t="str">
            <v>0.25g(25万单位)</v>
          </cell>
          <cell r="L1099" t="str">
            <v>聚乙烯瓶包装</v>
          </cell>
          <cell r="M1099" t="str">
            <v>100</v>
          </cell>
          <cell r="N1099" t="str">
            <v>片</v>
          </cell>
          <cell r="O1099" t="str">
            <v>盒</v>
          </cell>
          <cell r="P1099" t="str">
            <v>上海凯合荣图们药业有限公司</v>
          </cell>
          <cell r="Q1099" t="str">
            <v/>
          </cell>
          <cell r="R1099" t="str">
            <v>上海凯合荣图们药业有限公司</v>
          </cell>
          <cell r="S1099" t="str">
            <v>国药准字H22021166</v>
          </cell>
          <cell r="T1099" t="str">
            <v/>
          </cell>
          <cell r="U1099" t="str">
            <v>86903606000583</v>
          </cell>
          <cell r="V1099" t="str">
            <v>上海凯合荣图们药业有限公司</v>
          </cell>
          <cell r="W1099" t="str">
            <v>停产</v>
          </cell>
          <cell r="X1099" t="str">
            <v/>
          </cell>
          <cell r="Y1099" t="str">
            <v/>
          </cell>
          <cell r="Z1099" t="str">
            <v/>
          </cell>
          <cell r="AA1099" t="str">
            <v/>
          </cell>
          <cell r="AB1099" t="str">
            <v/>
          </cell>
        </row>
        <row r="1099">
          <cell r="AD1099" t="str">
            <v>常规变更</v>
          </cell>
        </row>
        <row r="1100">
          <cell r="B1100" t="str">
            <v>XJ01AAS176A001020203606</v>
          </cell>
          <cell r="C1100" t="str">
            <v>第九批</v>
          </cell>
          <cell r="D1100" t="str">
            <v>剂型/规格/包装材质</v>
          </cell>
        </row>
        <row r="1100">
          <cell r="F1100" t="str">
            <v>四环素片</v>
          </cell>
          <cell r="G1100" t="str">
            <v>无</v>
          </cell>
          <cell r="H1100" t="str">
            <v>片剂</v>
          </cell>
          <cell r="I1100" t="str">
            <v>糖衣片</v>
          </cell>
          <cell r="J1100" t="str">
            <v>0.25g(25万单位)</v>
          </cell>
          <cell r="K1100" t="str">
            <v>0.25g(25万单位)</v>
          </cell>
          <cell r="L1100" t="str">
            <v>铝塑包装</v>
          </cell>
          <cell r="M1100" t="str">
            <v>24</v>
          </cell>
          <cell r="N1100" t="str">
            <v>片</v>
          </cell>
          <cell r="O1100" t="str">
            <v>盒</v>
          </cell>
          <cell r="P1100" t="str">
            <v>上海凯合荣图们药业有限公司</v>
          </cell>
          <cell r="Q1100" t="str">
            <v/>
          </cell>
          <cell r="R1100" t="str">
            <v>上海凯合荣图们药业有限公司</v>
          </cell>
          <cell r="S1100" t="str">
            <v>国药准字H22021166</v>
          </cell>
          <cell r="T1100" t="str">
            <v/>
          </cell>
          <cell r="U1100" t="str">
            <v>86903606000583</v>
          </cell>
          <cell r="V1100" t="str">
            <v>上海凯合荣图们药业有限公司</v>
          </cell>
          <cell r="W1100" t="str">
            <v>停产</v>
          </cell>
          <cell r="X1100" t="str">
            <v/>
          </cell>
          <cell r="Y1100" t="str">
            <v/>
          </cell>
          <cell r="Z1100" t="str">
            <v/>
          </cell>
          <cell r="AA1100" t="str">
            <v/>
          </cell>
          <cell r="AB1100" t="str">
            <v/>
          </cell>
        </row>
        <row r="1100">
          <cell r="AD1100" t="str">
            <v>常规变更</v>
          </cell>
        </row>
        <row r="1101">
          <cell r="B1101" t="str">
            <v>XJ01AAS176A001030103606</v>
          </cell>
          <cell r="C1101" t="str">
            <v>第五批</v>
          </cell>
          <cell r="D1101" t="str">
            <v>剂型/包装材质/最小包装单位</v>
          </cell>
        </row>
        <row r="1101">
          <cell r="F1101" t="str">
            <v>四环素片</v>
          </cell>
          <cell r="G1101" t="str">
            <v>无</v>
          </cell>
          <cell r="H1101" t="str">
            <v>片剂</v>
          </cell>
          <cell r="I1101" t="str">
            <v>糖衣片</v>
          </cell>
          <cell r="J1101" t="str">
            <v>50mg(5万单位)</v>
          </cell>
          <cell r="K1101" t="str">
            <v>50mg(5万单位)</v>
          </cell>
          <cell r="L1101" t="str">
            <v>聚乙烯瓶包装</v>
          </cell>
          <cell r="M1101" t="str">
            <v>100</v>
          </cell>
          <cell r="N1101" t="str">
            <v>片</v>
          </cell>
          <cell r="O1101" t="str">
            <v>盒</v>
          </cell>
          <cell r="P1101" t="str">
            <v>上海凯合荣图们药业有限公司</v>
          </cell>
          <cell r="Q1101" t="str">
            <v/>
          </cell>
          <cell r="R1101" t="str">
            <v>上海凯合荣图们药业有限公司</v>
          </cell>
          <cell r="S1101" t="str">
            <v>国药准字H22021168</v>
          </cell>
          <cell r="T1101" t="str">
            <v/>
          </cell>
          <cell r="U1101" t="str">
            <v>86903606000545</v>
          </cell>
          <cell r="V1101" t="str">
            <v>上海凯合荣图们药业有限公司</v>
          </cell>
          <cell r="W1101" t="str">
            <v>上市</v>
          </cell>
          <cell r="X1101" t="str">
            <v/>
          </cell>
          <cell r="Y1101" t="str">
            <v/>
          </cell>
          <cell r="Z1101" t="str">
            <v/>
          </cell>
          <cell r="AA1101" t="str">
            <v/>
          </cell>
          <cell r="AB1101" t="str">
            <v/>
          </cell>
        </row>
        <row r="1101">
          <cell r="AD1101" t="str">
            <v>常规变更</v>
          </cell>
        </row>
        <row r="1102">
          <cell r="B1102" t="str">
            <v>XJ01AAS176A001030203606</v>
          </cell>
          <cell r="C1102" t="str">
            <v>第十批</v>
          </cell>
          <cell r="D1102" t="str">
            <v>剂型/包装材质</v>
          </cell>
        </row>
        <row r="1102">
          <cell r="F1102" t="str">
            <v>四环素片</v>
          </cell>
          <cell r="G1102" t="str">
            <v>无</v>
          </cell>
          <cell r="H1102" t="str">
            <v>片剂</v>
          </cell>
          <cell r="I1102" t="str">
            <v>糖衣片</v>
          </cell>
          <cell r="J1102" t="str">
            <v>50mg(5万单位)</v>
          </cell>
          <cell r="K1102" t="str">
            <v>50mg(5万单位)</v>
          </cell>
          <cell r="L1102" t="str">
            <v>铝塑包装</v>
          </cell>
          <cell r="M1102" t="str">
            <v>24</v>
          </cell>
          <cell r="N1102" t="str">
            <v>片</v>
          </cell>
          <cell r="O1102" t="str">
            <v>盒</v>
          </cell>
          <cell r="P1102" t="str">
            <v>上海凯合荣图们药业有限公司</v>
          </cell>
          <cell r="Q1102" t="str">
            <v/>
          </cell>
          <cell r="R1102" t="str">
            <v>上海凯合荣图们药业有限公司</v>
          </cell>
          <cell r="S1102" t="str">
            <v>国药准字H22021168</v>
          </cell>
          <cell r="T1102" t="str">
            <v/>
          </cell>
          <cell r="U1102" t="str">
            <v>86903606000545</v>
          </cell>
          <cell r="V1102" t="str">
            <v>上海凯合荣图们药业有限公司</v>
          </cell>
          <cell r="W1102" t="str">
            <v>上市</v>
          </cell>
          <cell r="X1102" t="str">
            <v/>
          </cell>
          <cell r="Y1102" t="str">
            <v/>
          </cell>
          <cell r="Z1102" t="str">
            <v/>
          </cell>
          <cell r="AA1102" t="str">
            <v/>
          </cell>
          <cell r="AB1102" t="str">
            <v/>
          </cell>
        </row>
        <row r="1102">
          <cell r="AD1102" t="str">
            <v>常规变更</v>
          </cell>
        </row>
        <row r="1103">
          <cell r="B1103" t="str">
            <v>XJ01CFB083A001010100978</v>
          </cell>
          <cell r="C1103" t="str">
            <v>第一批</v>
          </cell>
          <cell r="D1103" t="str">
            <v>剂型</v>
          </cell>
        </row>
        <row r="1103">
          <cell r="F1103" t="str">
            <v>苯唑西林钠片</v>
          </cell>
          <cell r="G1103" t="str">
            <v>无</v>
          </cell>
          <cell r="H1103" t="str">
            <v>片剂</v>
          </cell>
          <cell r="I1103" t="str">
            <v>糖衣片</v>
          </cell>
          <cell r="J1103" t="str">
            <v>0.25g(按C19H19N3O5S计算)</v>
          </cell>
          <cell r="K1103" t="str">
            <v>0.25g(按C₁₉H₁₉N₃O₅S计算)</v>
          </cell>
          <cell r="L1103" t="str">
            <v>铝塑泡罩装</v>
          </cell>
          <cell r="M1103" t="str">
            <v>30</v>
          </cell>
          <cell r="N1103" t="str">
            <v>片</v>
          </cell>
          <cell r="O1103" t="str">
            <v>盒</v>
          </cell>
          <cell r="P1103" t="str">
            <v>西南药业股份有限公司</v>
          </cell>
          <cell r="Q1103" t="str">
            <v/>
          </cell>
          <cell r="R1103" t="str">
            <v>西南药业股份有限公司</v>
          </cell>
          <cell r="S1103" t="str">
            <v>国药准字H50022022</v>
          </cell>
          <cell r="T1103" t="str">
            <v/>
          </cell>
          <cell r="U1103" t="str">
            <v>86900978000258</v>
          </cell>
          <cell r="V1103" t="str">
            <v>西南药业股份有限公司</v>
          </cell>
          <cell r="W1103" t="str">
            <v>上市</v>
          </cell>
          <cell r="X1103" t="str">
            <v>苯唑西林</v>
          </cell>
          <cell r="Y1103" t="str">
            <v>甲</v>
          </cell>
          <cell r="Z1103" t="str">
            <v>口服常释剂型</v>
          </cell>
          <cell r="AA1103" t="str">
            <v>665</v>
          </cell>
          <cell r="AB1103" t="str">
            <v/>
          </cell>
        </row>
        <row r="1103">
          <cell r="AD1103" t="str">
            <v>常规变更</v>
          </cell>
        </row>
        <row r="1104">
          <cell r="B1104" t="str">
            <v>XJ01CRA042B001010104384</v>
          </cell>
          <cell r="C1104" t="str">
            <v>第一批</v>
          </cell>
          <cell r="D1104" t="str">
            <v>注册规格</v>
          </cell>
        </row>
        <row r="1104">
          <cell r="F1104" t="str">
            <v>注射用阿莫西林钠克拉维酸钾</v>
          </cell>
          <cell r="G1104" t="str">
            <v>无</v>
          </cell>
          <cell r="H1104" t="str">
            <v>注射剂</v>
          </cell>
          <cell r="I1104" t="str">
            <v>注射剂</v>
          </cell>
          <cell r="J1104" t="str">
            <v>0.6g(C₁₆H₁₉N₃O₅S 0.5g与 C₈H₉NO₅ 0.1g)</v>
          </cell>
          <cell r="K1104" t="str">
            <v>0.6g(0.5g:0.1g)</v>
          </cell>
          <cell r="L1104" t="str">
            <v>西林瓶</v>
          </cell>
          <cell r="M1104" t="str">
            <v>8</v>
          </cell>
          <cell r="N1104" t="str">
            <v>支</v>
          </cell>
          <cell r="O1104" t="str">
            <v>盒</v>
          </cell>
          <cell r="P1104" t="str">
            <v>海南卫康制药(潜山)有限公司</v>
          </cell>
          <cell r="Q1104" t="str">
            <v/>
          </cell>
          <cell r="R1104" t="str">
            <v>海南卫康制药(潜山)有限公司</v>
          </cell>
          <cell r="S1104" t="str">
            <v>国药准字H20059375</v>
          </cell>
          <cell r="T1104" t="str">
            <v/>
          </cell>
          <cell r="U1104" t="str">
            <v>86904384000246</v>
          </cell>
          <cell r="V1104" t="str">
            <v>海南卫康制药(潜山)有限公司</v>
          </cell>
          <cell r="W1104" t="str">
            <v>上市</v>
          </cell>
          <cell r="X1104" t="str">
            <v>阿莫西林克拉维酸</v>
          </cell>
          <cell r="Y1104" t="str">
            <v>乙</v>
          </cell>
          <cell r="Z1104" t="str">
            <v>注射剂</v>
          </cell>
          <cell r="AA1104" t="str">
            <v>★(668)</v>
          </cell>
          <cell r="AB1104" t="str">
            <v/>
          </cell>
        </row>
        <row r="1104">
          <cell r="AD1104" t="str">
            <v>常规变更</v>
          </cell>
        </row>
        <row r="1105">
          <cell r="B1105" t="str">
            <v>XJ01CRA042B001010204384</v>
          </cell>
          <cell r="C1105" t="str">
            <v>第七批</v>
          </cell>
          <cell r="D1105" t="str">
            <v>注册规格</v>
          </cell>
        </row>
        <row r="1105">
          <cell r="F1105" t="str">
            <v>注射用阿莫西林钠克拉维酸钾</v>
          </cell>
          <cell r="G1105" t="str">
            <v>无</v>
          </cell>
          <cell r="H1105" t="str">
            <v>注射剂</v>
          </cell>
          <cell r="I1105" t="str">
            <v>注射剂</v>
          </cell>
          <cell r="J1105" t="str">
            <v>0.6g(C₁₆H₁₉N₃O₅S 0.5g与 C₈H₉NO₅ 0.1g)</v>
          </cell>
          <cell r="K1105" t="str">
            <v>0.6g(C16H19N3O5S0.5g与C8H9NO50.1g)</v>
          </cell>
          <cell r="L1105" t="str">
            <v>采用中硼硅玻璃管制注射剂瓶、注射用无菌粉末用卤化丁基橡胶塞和抗生素瓶用铝塑组合盖包装</v>
          </cell>
          <cell r="M1105" t="str">
            <v>1</v>
          </cell>
          <cell r="N1105" t="str">
            <v>支</v>
          </cell>
          <cell r="O1105" t="str">
            <v>支</v>
          </cell>
          <cell r="P1105" t="str">
            <v>海南卫康制药(潜山)有限公司</v>
          </cell>
          <cell r="Q1105" t="str">
            <v/>
          </cell>
          <cell r="R1105" t="str">
            <v>海南卫康制药(潜山)有限公司</v>
          </cell>
          <cell r="S1105" t="str">
            <v>国药准字H20059375</v>
          </cell>
          <cell r="T1105" t="str">
            <v/>
          </cell>
          <cell r="U1105" t="str">
            <v>86904384000246</v>
          </cell>
          <cell r="V1105" t="str">
            <v>海南卫康制药(潜山)有限公司</v>
          </cell>
          <cell r="W1105" t="str">
            <v>上市</v>
          </cell>
          <cell r="X1105" t="str">
            <v>阿莫西林克拉维酸</v>
          </cell>
          <cell r="Y1105" t="str">
            <v>乙</v>
          </cell>
          <cell r="Z1105" t="str">
            <v>注射剂</v>
          </cell>
          <cell r="AA1105" t="str">
            <v>★(668)</v>
          </cell>
          <cell r="AB1105" t="str">
            <v/>
          </cell>
        </row>
        <row r="1105">
          <cell r="AD1105" t="str">
            <v>常规变更</v>
          </cell>
        </row>
        <row r="1106">
          <cell r="B1106" t="str">
            <v>XJ01CRA042B001010304384</v>
          </cell>
          <cell r="C1106" t="str">
            <v>第七批</v>
          </cell>
          <cell r="D1106" t="str">
            <v>注册规格</v>
          </cell>
        </row>
        <row r="1106">
          <cell r="F1106" t="str">
            <v>注射用阿莫西林钠克拉维酸钾</v>
          </cell>
          <cell r="G1106" t="str">
            <v>无</v>
          </cell>
          <cell r="H1106" t="str">
            <v>注射剂</v>
          </cell>
          <cell r="I1106" t="str">
            <v>注射剂</v>
          </cell>
          <cell r="J1106" t="str">
            <v>0.6g(C₁₆H₁₉N₃O₅S 0.5g与 C₈H₉NO₅ 0.1g)</v>
          </cell>
          <cell r="K1106" t="str">
            <v>0.6g(0.5g:0.1g)</v>
          </cell>
          <cell r="L1106" t="str">
            <v>西林瓶</v>
          </cell>
          <cell r="M1106" t="str">
            <v>1</v>
          </cell>
          <cell r="N1106" t="str">
            <v>支</v>
          </cell>
          <cell r="O1106" t="str">
            <v>支</v>
          </cell>
          <cell r="P1106" t="str">
            <v>海南卫康制药(潜山)有限公司</v>
          </cell>
          <cell r="Q1106" t="str">
            <v/>
          </cell>
          <cell r="R1106" t="str">
            <v>海南卫康制药(潜山)有限公司</v>
          </cell>
          <cell r="S1106" t="str">
            <v>国药准字H20059375</v>
          </cell>
          <cell r="T1106" t="str">
            <v/>
          </cell>
          <cell r="U1106" t="str">
            <v>86904384000246</v>
          </cell>
          <cell r="V1106" t="str">
            <v>海南卫康制药(潜山)有限公司</v>
          </cell>
          <cell r="W1106" t="str">
            <v>上市</v>
          </cell>
          <cell r="X1106" t="str">
            <v>阿莫西林克拉维酸</v>
          </cell>
          <cell r="Y1106" t="str">
            <v>乙</v>
          </cell>
          <cell r="Z1106" t="str">
            <v>注射剂</v>
          </cell>
          <cell r="AA1106" t="str">
            <v>★(668)</v>
          </cell>
          <cell r="AB1106" t="str">
            <v/>
          </cell>
        </row>
        <row r="1106">
          <cell r="AD1106" t="str">
            <v>常规变更</v>
          </cell>
        </row>
        <row r="1107">
          <cell r="B1107" t="str">
            <v>XJ01CRA042B001020104384</v>
          </cell>
          <cell r="C1107" t="str">
            <v>第一批</v>
          </cell>
          <cell r="D1107" t="str">
            <v>注册规格</v>
          </cell>
        </row>
        <row r="1107">
          <cell r="F1107" t="str">
            <v>注射用阿莫西林钠克拉维酸钾</v>
          </cell>
          <cell r="G1107" t="str">
            <v>无</v>
          </cell>
          <cell r="H1107" t="str">
            <v>注射剂</v>
          </cell>
          <cell r="I1107" t="str">
            <v>注射剂</v>
          </cell>
          <cell r="J1107" t="str">
            <v>1.2g(C₁₆H₁₉N₃O₅S 1g与 C₈H₉NO₅ 0.2g)</v>
          </cell>
          <cell r="K1107" t="str">
            <v>1.2g(1.0g:0.2g)</v>
          </cell>
          <cell r="L1107" t="str">
            <v>西林瓶</v>
          </cell>
          <cell r="M1107" t="str">
            <v>8</v>
          </cell>
          <cell r="N1107" t="str">
            <v>支</v>
          </cell>
          <cell r="O1107" t="str">
            <v>盒</v>
          </cell>
          <cell r="P1107" t="str">
            <v>海南卫康制药(潜山)有限公司</v>
          </cell>
          <cell r="Q1107" t="str">
            <v/>
          </cell>
          <cell r="R1107" t="str">
            <v>海南卫康制药(潜山)有限公司</v>
          </cell>
          <cell r="S1107" t="str">
            <v>国药准字H20059374</v>
          </cell>
          <cell r="T1107" t="str">
            <v/>
          </cell>
          <cell r="U1107" t="str">
            <v>86904384000239</v>
          </cell>
          <cell r="V1107" t="str">
            <v>海南卫康制药(潜山)有限公司</v>
          </cell>
          <cell r="W1107" t="str">
            <v>上市</v>
          </cell>
          <cell r="X1107" t="str">
            <v>阿莫西林克拉维酸</v>
          </cell>
          <cell r="Y1107" t="str">
            <v>乙</v>
          </cell>
          <cell r="Z1107" t="str">
            <v>注射剂</v>
          </cell>
          <cell r="AA1107" t="str">
            <v>★(668)</v>
          </cell>
          <cell r="AB1107" t="str">
            <v/>
          </cell>
        </row>
        <row r="1107">
          <cell r="AD1107" t="str">
            <v>常规变更</v>
          </cell>
        </row>
        <row r="1108">
          <cell r="B1108" t="str">
            <v>XJ01CRA042B001020204384</v>
          </cell>
          <cell r="C1108" t="str">
            <v>第七批</v>
          </cell>
          <cell r="D1108" t="str">
            <v>注册规格</v>
          </cell>
        </row>
        <row r="1108">
          <cell r="F1108" t="str">
            <v>注射用阿莫西林钠克拉维酸钾</v>
          </cell>
          <cell r="G1108" t="str">
            <v>无</v>
          </cell>
          <cell r="H1108" t="str">
            <v>注射剂</v>
          </cell>
          <cell r="I1108" t="str">
            <v>注射剂</v>
          </cell>
          <cell r="J1108" t="str">
            <v>1.2g(C₁₆H₁₉N₃O₅S 1g与 C₈H₉NO₅ 0.2g)</v>
          </cell>
          <cell r="K1108" t="str">
            <v>1.2g(C16H19N3O5S1g与C8H9NO50.2g)</v>
          </cell>
          <cell r="L1108" t="str">
            <v>采用中硼硅玻璃管制注射剂瓶、注射用无菌粉末用卤化丁基橡胶塞和抗生素瓶用铝塑组合盖包装</v>
          </cell>
          <cell r="M1108" t="str">
            <v>1</v>
          </cell>
          <cell r="N1108" t="str">
            <v>支</v>
          </cell>
          <cell r="O1108" t="str">
            <v>支</v>
          </cell>
          <cell r="P1108" t="str">
            <v>海南卫康制药(潜山)有限公司</v>
          </cell>
          <cell r="Q1108" t="str">
            <v/>
          </cell>
          <cell r="R1108" t="str">
            <v>海南卫康制药(潜山)有限公司</v>
          </cell>
          <cell r="S1108" t="str">
            <v>国药准字H20059374</v>
          </cell>
          <cell r="T1108" t="str">
            <v/>
          </cell>
          <cell r="U1108" t="str">
            <v>86904384000239</v>
          </cell>
          <cell r="V1108" t="str">
            <v>海南卫康制药(潜山)有限公司</v>
          </cell>
          <cell r="W1108" t="str">
            <v>上市</v>
          </cell>
          <cell r="X1108" t="str">
            <v>阿莫西林克拉维酸</v>
          </cell>
          <cell r="Y1108" t="str">
            <v>乙</v>
          </cell>
          <cell r="Z1108" t="str">
            <v>注射剂</v>
          </cell>
          <cell r="AA1108" t="str">
            <v>★(668)</v>
          </cell>
          <cell r="AB1108" t="str">
            <v/>
          </cell>
        </row>
        <row r="1108">
          <cell r="AD1108" t="str">
            <v>常规变更</v>
          </cell>
        </row>
        <row r="1109">
          <cell r="B1109" t="str">
            <v>XJ01CRA042B001020304384</v>
          </cell>
          <cell r="C1109" t="str">
            <v>第七批</v>
          </cell>
          <cell r="D1109" t="str">
            <v>注册规格</v>
          </cell>
        </row>
        <row r="1109">
          <cell r="F1109" t="str">
            <v>注射用阿莫西林钠克拉维酸钾</v>
          </cell>
          <cell r="G1109" t="str">
            <v>无</v>
          </cell>
          <cell r="H1109" t="str">
            <v>注射剂</v>
          </cell>
          <cell r="I1109" t="str">
            <v>注射剂</v>
          </cell>
          <cell r="J1109" t="str">
            <v>1.2g(C₁₆H₁₉N₃O₅S 1g与 C₈H₉NO₅ 0.2g)</v>
          </cell>
          <cell r="K1109" t="str">
            <v>1.2g(1.0g:0.2g)</v>
          </cell>
          <cell r="L1109" t="str">
            <v>西林瓶</v>
          </cell>
          <cell r="M1109" t="str">
            <v>1</v>
          </cell>
          <cell r="N1109" t="str">
            <v>支</v>
          </cell>
          <cell r="O1109" t="str">
            <v>支</v>
          </cell>
          <cell r="P1109" t="str">
            <v>海南卫康制药(潜山)有限公司</v>
          </cell>
          <cell r="Q1109" t="str">
            <v/>
          </cell>
          <cell r="R1109" t="str">
            <v>海南卫康制药(潜山)有限公司</v>
          </cell>
          <cell r="S1109" t="str">
            <v>国药准字H20059374</v>
          </cell>
          <cell r="T1109" t="str">
            <v/>
          </cell>
          <cell r="U1109" t="str">
            <v>86904384000239</v>
          </cell>
          <cell r="V1109" t="str">
            <v>海南卫康制药(潜山)有限公司</v>
          </cell>
          <cell r="W1109" t="str">
            <v>上市</v>
          </cell>
          <cell r="X1109" t="str">
            <v>阿莫西林克拉维酸</v>
          </cell>
          <cell r="Y1109" t="str">
            <v>乙</v>
          </cell>
          <cell r="Z1109" t="str">
            <v>注射剂</v>
          </cell>
          <cell r="AA1109" t="str">
            <v>★(668)</v>
          </cell>
          <cell r="AB1109" t="str">
            <v/>
          </cell>
        </row>
        <row r="1109">
          <cell r="AD1109" t="str">
            <v>常规变更</v>
          </cell>
        </row>
        <row r="1110">
          <cell r="B1110" t="str">
            <v>XJ01CRA042B001050104384</v>
          </cell>
          <cell r="C1110" t="str">
            <v>第二十三批</v>
          </cell>
          <cell r="D1110" t="str">
            <v>注册规格</v>
          </cell>
        </row>
        <row r="1110">
          <cell r="F1110" t="str">
            <v>注射用阿莫西林钠克拉维酸钾</v>
          </cell>
          <cell r="G1110" t="str">
            <v>无</v>
          </cell>
          <cell r="H1110" t="str">
            <v>注射剂</v>
          </cell>
          <cell r="I1110" t="str">
            <v>注射剂</v>
          </cell>
          <cell r="J1110" t="str">
            <v>0.6g(C₁₆H₁₉N₃O₅S 0.5g与 C₈H₉NO₅ 0.1g)</v>
          </cell>
          <cell r="K1110" t="str">
            <v>0.6g(C16H19N3O5S0.5g与C8H9NO50.1g)</v>
          </cell>
          <cell r="L1110" t="str">
            <v>采用中硼硅玻璃管制注射剂瓶、注射用无菌粉末用卤化丁基橡胶塞和抗生素瓶用铝塑组合盖包装</v>
          </cell>
          <cell r="M1110" t="str">
            <v>8</v>
          </cell>
          <cell r="N1110" t="str">
            <v>支</v>
          </cell>
          <cell r="O1110" t="str">
            <v>盒</v>
          </cell>
          <cell r="P1110" t="str">
            <v>海南卫康制药(潜山)有限公司</v>
          </cell>
          <cell r="Q1110" t="str">
            <v/>
          </cell>
          <cell r="R1110" t="str">
            <v>海南卫康制药(潜山)有限公司</v>
          </cell>
          <cell r="S1110" t="str">
            <v>国药准字H20059375</v>
          </cell>
          <cell r="T1110" t="str">
            <v/>
          </cell>
          <cell r="U1110" t="str">
            <v>86904384000246</v>
          </cell>
          <cell r="V1110" t="str">
            <v>海南卫康制药(潜山)有限公司</v>
          </cell>
          <cell r="W1110" t="str">
            <v>上市</v>
          </cell>
          <cell r="X1110" t="str">
            <v>阿莫西林克拉维酸</v>
          </cell>
          <cell r="Y1110" t="str">
            <v>乙</v>
          </cell>
          <cell r="Z1110" t="str">
            <v>注射剂</v>
          </cell>
          <cell r="AA1110" t="str">
            <v>★(668)</v>
          </cell>
          <cell r="AB1110" t="str">
            <v/>
          </cell>
        </row>
        <row r="1110">
          <cell r="AD1110" t="str">
            <v>常规变更</v>
          </cell>
        </row>
        <row r="1111">
          <cell r="B1111" t="str">
            <v>XJ01CRA042B001060104384</v>
          </cell>
          <cell r="C1111" t="str">
            <v>第二十三批</v>
          </cell>
          <cell r="D1111" t="str">
            <v>注册规格</v>
          </cell>
        </row>
        <row r="1111">
          <cell r="F1111" t="str">
            <v>注射用阿莫西林钠克拉维酸钾</v>
          </cell>
          <cell r="G1111" t="str">
            <v>无</v>
          </cell>
          <cell r="H1111" t="str">
            <v>注射剂</v>
          </cell>
          <cell r="I1111" t="str">
            <v>注射剂</v>
          </cell>
          <cell r="J1111" t="str">
            <v>1.2g(C₁₆H₁₉N₃O₅S 1g与 C₈H₉NO₅ 0.2g)</v>
          </cell>
          <cell r="K1111" t="str">
            <v>1.2g(C16H19N3O5S1g与C8H9NO50.2g)</v>
          </cell>
          <cell r="L1111" t="str">
            <v>采用中硼硅玻璃管制注射剂瓶、注射用无菌粉末用卤化丁基橡胶塞和抗生素瓶用铝塑组合盖包装</v>
          </cell>
          <cell r="M1111" t="str">
            <v>10</v>
          </cell>
          <cell r="N1111" t="str">
            <v>支</v>
          </cell>
          <cell r="O1111" t="str">
            <v>盒</v>
          </cell>
          <cell r="P1111" t="str">
            <v>海南卫康制药(潜山)有限公司</v>
          </cell>
          <cell r="Q1111" t="str">
            <v/>
          </cell>
          <cell r="R1111" t="str">
            <v>海南卫康制药(潜山)有限公司</v>
          </cell>
          <cell r="S1111" t="str">
            <v>国药准字H20059374</v>
          </cell>
          <cell r="T1111" t="str">
            <v/>
          </cell>
          <cell r="U1111" t="str">
            <v>86904384000239</v>
          </cell>
          <cell r="V1111" t="str">
            <v>海南卫康制药(潜山)有限公司</v>
          </cell>
          <cell r="W1111" t="str">
            <v>上市</v>
          </cell>
          <cell r="X1111" t="str">
            <v>阿莫西林克拉维酸</v>
          </cell>
          <cell r="Y1111" t="str">
            <v>乙</v>
          </cell>
          <cell r="Z1111" t="str">
            <v>注射剂</v>
          </cell>
          <cell r="AA1111" t="str">
            <v>★(668)</v>
          </cell>
          <cell r="AB1111" t="str">
            <v/>
          </cell>
        </row>
        <row r="1111">
          <cell r="AD1111" t="str">
            <v>常规变更</v>
          </cell>
        </row>
        <row r="1112">
          <cell r="B1112" t="str">
            <v>XJ01CRA042B001070104384</v>
          </cell>
          <cell r="C1112" t="str">
            <v>第二十六批</v>
          </cell>
          <cell r="D1112" t="str">
            <v>注册规格</v>
          </cell>
        </row>
        <row r="1112">
          <cell r="F1112" t="str">
            <v>注射用阿莫西林钠克拉维酸钾</v>
          </cell>
          <cell r="G1112" t="str">
            <v>无</v>
          </cell>
          <cell r="H1112" t="str">
            <v>注射剂</v>
          </cell>
          <cell r="I1112" t="str">
            <v>注射剂</v>
          </cell>
          <cell r="J1112" t="str">
            <v>0.3g(C₁₆H₁₉N₃O₅S 0.25g与 C₈H₉NO₅ 0.05g)</v>
          </cell>
          <cell r="K1112" t="str">
            <v>0.3g(C16H19N3O5S0.25g与C8H9NO50.05g)</v>
          </cell>
          <cell r="L1112" t="str">
            <v>采用中硼硅玻璃管制注射剂瓶、注射用无菌粉末用卤化丁基橡胶塞和抗生素瓶用铝塑组合盖</v>
          </cell>
          <cell r="M1112" t="str">
            <v>1</v>
          </cell>
          <cell r="N1112" t="str">
            <v>支</v>
          </cell>
          <cell r="O1112" t="str">
            <v>支</v>
          </cell>
          <cell r="P1112" t="str">
            <v>海南卫康制药(潜山)有限公司</v>
          </cell>
          <cell r="Q1112" t="str">
            <v/>
          </cell>
          <cell r="R1112" t="str">
            <v>海南卫康制药(潜山)有限公司</v>
          </cell>
          <cell r="S1112" t="str">
            <v>国药准字H20227094</v>
          </cell>
          <cell r="T1112" t="str">
            <v/>
          </cell>
          <cell r="U1112" t="str">
            <v>86904384000611</v>
          </cell>
          <cell r="V1112" t="str">
            <v>海南卫康制药(潜山)有限公司</v>
          </cell>
          <cell r="W1112" t="str">
            <v>上市</v>
          </cell>
          <cell r="X1112" t="str">
            <v>阿莫西林克拉维酸</v>
          </cell>
          <cell r="Y1112" t="str">
            <v>乙</v>
          </cell>
          <cell r="Z1112" t="str">
            <v>注射剂</v>
          </cell>
          <cell r="AA1112" t="str">
            <v>★(668)</v>
          </cell>
          <cell r="AB1112" t="str">
            <v/>
          </cell>
        </row>
        <row r="1112">
          <cell r="AD1112" t="str">
            <v>常规变更</v>
          </cell>
        </row>
        <row r="1113">
          <cell r="B1113" t="str">
            <v>XJ01CRA042B001070204384</v>
          </cell>
          <cell r="C1113" t="str">
            <v>第二十六批</v>
          </cell>
          <cell r="D1113" t="str">
            <v>注册规格</v>
          </cell>
        </row>
        <row r="1113">
          <cell r="F1113" t="str">
            <v>注射用阿莫西林钠克拉维酸钾</v>
          </cell>
          <cell r="G1113" t="str">
            <v>无</v>
          </cell>
          <cell r="H1113" t="str">
            <v>注射剂</v>
          </cell>
          <cell r="I1113" t="str">
            <v>注射剂</v>
          </cell>
          <cell r="J1113" t="str">
            <v>0.3g(C₁₆H₁₉N₃O₅S 0.25g与 C₈H₉NO₅ 0.05g)</v>
          </cell>
          <cell r="K1113" t="str">
            <v>0.3g(C16H19N3O5S0.25g与C8H9NO50.05g)</v>
          </cell>
          <cell r="L1113" t="str">
            <v>采用中硼硅玻璃管制注射剂瓶、注射用无菌粉末用卤化丁基橡胶塞和抗生素瓶用铝塑组合盖</v>
          </cell>
          <cell r="M1113" t="str">
            <v>8</v>
          </cell>
          <cell r="N1113" t="str">
            <v>支</v>
          </cell>
          <cell r="O1113" t="str">
            <v>盒</v>
          </cell>
          <cell r="P1113" t="str">
            <v>海南卫康制药(潜山)有限公司</v>
          </cell>
          <cell r="Q1113" t="str">
            <v/>
          </cell>
          <cell r="R1113" t="str">
            <v>海南卫康制药(潜山)有限公司</v>
          </cell>
          <cell r="S1113" t="str">
            <v>国药准字H20227094</v>
          </cell>
          <cell r="T1113" t="str">
            <v/>
          </cell>
          <cell r="U1113" t="str">
            <v>86904384000611</v>
          </cell>
          <cell r="V1113" t="str">
            <v>海南卫康制药(潜山)有限公司</v>
          </cell>
          <cell r="W1113" t="str">
            <v>上市</v>
          </cell>
          <cell r="X1113" t="str">
            <v>阿莫西林克拉维酸</v>
          </cell>
          <cell r="Y1113" t="str">
            <v>乙</v>
          </cell>
          <cell r="Z1113" t="str">
            <v>注射剂</v>
          </cell>
          <cell r="AA1113" t="str">
            <v>★(668)</v>
          </cell>
          <cell r="AB1113" t="str">
            <v/>
          </cell>
        </row>
        <row r="1113">
          <cell r="AD1113" t="str">
            <v>常规变更</v>
          </cell>
        </row>
        <row r="1114">
          <cell r="B1114" t="str">
            <v>XJ01CRA112B013010104180</v>
          </cell>
          <cell r="C1114" t="str">
            <v>第七批</v>
          </cell>
          <cell r="D1114" t="str">
            <v>药品企业</v>
          </cell>
        </row>
        <row r="1114">
          <cell r="F1114" t="str">
            <v>注射用氨苄西林钠舒巴坦钠</v>
          </cell>
          <cell r="G1114" t="str">
            <v>无</v>
          </cell>
          <cell r="H1114" t="str">
            <v>注射剂(无菌分装粉针剂)</v>
          </cell>
          <cell r="I1114" t="str">
            <v>注射剂(无菌分装粉针剂)</v>
          </cell>
          <cell r="J1114" t="str">
            <v>0.75g(氨苄西林0.5g与舒巴坦0.25g)</v>
          </cell>
          <cell r="K1114" t="str">
            <v>0.75g(0.5g:0.25g)</v>
          </cell>
          <cell r="L1114" t="str">
            <v>钠钙玻璃模制注射瓶</v>
          </cell>
          <cell r="M1114" t="str">
            <v>1</v>
          </cell>
          <cell r="N1114" t="str">
            <v>瓶</v>
          </cell>
          <cell r="O1114" t="str">
            <v>瓶</v>
          </cell>
          <cell r="P1114" t="str">
            <v>杭州沐源生物医药科技股份有限公司</v>
          </cell>
          <cell r="Q1114" t="str">
            <v/>
          </cell>
          <cell r="R1114" t="str">
            <v>中孚药业股份有限公司</v>
          </cell>
          <cell r="S1114" t="str">
            <v>国药准字H20057761</v>
          </cell>
          <cell r="T1114" t="str">
            <v/>
          </cell>
          <cell r="U1114" t="str">
            <v>86904180000112</v>
          </cell>
          <cell r="V1114" t="str">
            <v>杭州沐源生物医药科技股份有限公司</v>
          </cell>
          <cell r="W1114" t="str">
            <v>上市</v>
          </cell>
          <cell r="X1114" t="str">
            <v>氨苄西林舒巴坦</v>
          </cell>
          <cell r="Y1114" t="str">
            <v>乙</v>
          </cell>
          <cell r="Z1114" t="str">
            <v>注射剂</v>
          </cell>
          <cell r="AA1114" t="str">
            <v>669</v>
          </cell>
          <cell r="AB1114" t="str">
            <v/>
          </cell>
        </row>
        <row r="1114">
          <cell r="AD1114" t="str">
            <v>常规变更</v>
          </cell>
        </row>
        <row r="1115">
          <cell r="B1115" t="str">
            <v>XJ01CRA112B013010204180</v>
          </cell>
          <cell r="C1115" t="str">
            <v>第七批</v>
          </cell>
          <cell r="D1115" t="str">
            <v>药品企业</v>
          </cell>
        </row>
        <row r="1115">
          <cell r="F1115" t="str">
            <v>注射用氨苄西林钠舒巴坦钠</v>
          </cell>
          <cell r="G1115" t="str">
            <v>无</v>
          </cell>
          <cell r="H1115" t="str">
            <v>注射剂(无菌分装粉针剂)</v>
          </cell>
          <cell r="I1115" t="str">
            <v>注射剂(无菌分装粉针剂)</v>
          </cell>
          <cell r="J1115" t="str">
            <v>0.75g(氨苄西林0.5g与舒巴坦0.25g)</v>
          </cell>
          <cell r="K1115" t="str">
            <v>0.75g(0.5g:0.25g)</v>
          </cell>
          <cell r="L1115" t="str">
            <v>钠钙玻璃模制注射瓶</v>
          </cell>
          <cell r="M1115" t="str">
            <v>12</v>
          </cell>
          <cell r="N1115" t="str">
            <v>瓶</v>
          </cell>
          <cell r="O1115" t="str">
            <v>盒</v>
          </cell>
          <cell r="P1115" t="str">
            <v>杭州沐源生物医药科技股份有限公司</v>
          </cell>
          <cell r="Q1115" t="str">
            <v/>
          </cell>
          <cell r="R1115" t="str">
            <v>中孚药业股份有限公司</v>
          </cell>
          <cell r="S1115" t="str">
            <v>国药准字H20057761</v>
          </cell>
          <cell r="T1115" t="str">
            <v/>
          </cell>
          <cell r="U1115" t="str">
            <v>86904180000112</v>
          </cell>
          <cell r="V1115" t="str">
            <v>杭州沐源生物医药科技股份有限公司</v>
          </cell>
          <cell r="W1115" t="str">
            <v>上市</v>
          </cell>
          <cell r="X1115" t="str">
            <v>氨苄西林舒巴坦</v>
          </cell>
          <cell r="Y1115" t="str">
            <v>乙</v>
          </cell>
          <cell r="Z1115" t="str">
            <v>注射剂</v>
          </cell>
          <cell r="AA1115" t="str">
            <v>669</v>
          </cell>
          <cell r="AB1115" t="str">
            <v/>
          </cell>
        </row>
        <row r="1115">
          <cell r="AD1115" t="str">
            <v>常规变更</v>
          </cell>
        </row>
        <row r="1116">
          <cell r="B1116" t="str">
            <v>XJ01CRP018B001020204656</v>
          </cell>
          <cell r="C1116" t="str">
            <v>第十四批</v>
          </cell>
          <cell r="D1116" t="str">
            <v>包装材质</v>
          </cell>
        </row>
        <row r="1116">
          <cell r="F1116" t="str">
            <v>注射用哌拉西林钠他唑巴坦钠</v>
          </cell>
          <cell r="G1116" t="str">
            <v>无</v>
          </cell>
          <cell r="H1116" t="str">
            <v>注射剂</v>
          </cell>
          <cell r="I1116" t="str">
            <v>注射剂</v>
          </cell>
          <cell r="J1116" t="str">
            <v>2.25g(C₂₃H₂₇N₅O₇S 2.0g 与C₁₀H₁₂N₄O₅S 0.25g)</v>
          </cell>
          <cell r="K1116" t="str">
            <v>2.25g(哌拉西林2.00g与他唑巴坦0.25g)</v>
          </cell>
          <cell r="L1116" t="str">
            <v>中硼硅玻璃模制注射剂瓶、注射用冷冻干燥用溴化丁基橡胶塞。瓶</v>
          </cell>
          <cell r="M1116" t="str">
            <v>1</v>
          </cell>
          <cell r="N1116" t="str">
            <v>瓶</v>
          </cell>
          <cell r="O1116" t="str">
            <v>瓶</v>
          </cell>
          <cell r="P1116" t="str">
            <v>浙江金华康恩贝生物制药有限公司</v>
          </cell>
          <cell r="Q1116" t="str">
            <v/>
          </cell>
          <cell r="R1116" t="str">
            <v>浙江金华康恩贝生物制药有限公司</v>
          </cell>
          <cell r="S1116" t="str">
            <v>国药准字H20153293</v>
          </cell>
          <cell r="T1116" t="str">
            <v/>
          </cell>
          <cell r="U1116" t="str">
            <v>86904656001360</v>
          </cell>
          <cell r="V1116" t="str">
            <v>浙江金华康恩贝生物制药有限公司</v>
          </cell>
          <cell r="W1116" t="str">
            <v>上市</v>
          </cell>
          <cell r="X1116" t="str">
            <v>哌拉西林他唑巴坦</v>
          </cell>
          <cell r="Y1116" t="str">
            <v>乙</v>
          </cell>
          <cell r="Z1116" t="str">
            <v>注射剂</v>
          </cell>
          <cell r="AA1116" t="str">
            <v>671</v>
          </cell>
          <cell r="AB1116" t="str">
            <v/>
          </cell>
        </row>
        <row r="1116">
          <cell r="AD1116" t="str">
            <v>常规变更</v>
          </cell>
        </row>
        <row r="1117">
          <cell r="B1117" t="str">
            <v>XJ01DBT103B001020100978</v>
          </cell>
          <cell r="C1117" t="str">
            <v>第一批</v>
          </cell>
          <cell r="D1117" t="str">
            <v>包装材质</v>
          </cell>
        </row>
        <row r="1117">
          <cell r="F1117" t="str">
            <v>注射用头孢唑林钠</v>
          </cell>
          <cell r="G1117" t="str">
            <v>无</v>
          </cell>
          <cell r="H1117" t="str">
            <v>注射剂</v>
          </cell>
          <cell r="I1117" t="str">
            <v>注射剂</v>
          </cell>
          <cell r="J1117" t="str">
            <v>1.0g(按C₁₄H₁₄N₈O₄S₃计)</v>
          </cell>
          <cell r="K1117" t="str">
            <v>按C14H14N8O4S3计1.0g</v>
          </cell>
          <cell r="L1117" t="str">
            <v>中硼硅玻璃管制注射剂瓶、注射用无菌粉末用卤化丁基橡胶塞(溴化)与抗生素瓶用铝塑组合盖包装</v>
          </cell>
          <cell r="M1117" t="str">
            <v>10</v>
          </cell>
          <cell r="N1117" t="str">
            <v>瓶</v>
          </cell>
          <cell r="O1117" t="str">
            <v>盒</v>
          </cell>
          <cell r="P1117" t="str">
            <v>西南药业股份有限公司</v>
          </cell>
          <cell r="Q1117" t="str">
            <v/>
          </cell>
          <cell r="R1117" t="str">
            <v>西南药业股份有限公司</v>
          </cell>
          <cell r="S1117" t="str">
            <v>国药准字H50021471</v>
          </cell>
          <cell r="T1117" t="str">
            <v/>
          </cell>
          <cell r="U1117" t="str">
            <v>86900978003280</v>
          </cell>
          <cell r="V1117" t="str">
            <v>西南药业股份有限公司</v>
          </cell>
          <cell r="W1117" t="str">
            <v>上市</v>
          </cell>
          <cell r="X1117" t="str">
            <v>头孢唑林</v>
          </cell>
          <cell r="Y1117" t="str">
            <v>甲</v>
          </cell>
          <cell r="Z1117" t="str">
            <v>注射剂</v>
          </cell>
          <cell r="AA1117" t="str">
            <v>675</v>
          </cell>
          <cell r="AB1117" t="str">
            <v/>
          </cell>
        </row>
        <row r="1117">
          <cell r="AD1117" t="str">
            <v>常规变更</v>
          </cell>
        </row>
        <row r="1118">
          <cell r="B1118" t="str">
            <v>XJ01DBT103B001020200978</v>
          </cell>
          <cell r="C1118" t="str">
            <v>第九批</v>
          </cell>
          <cell r="D1118" t="str">
            <v>包装材质</v>
          </cell>
        </row>
        <row r="1118">
          <cell r="F1118" t="str">
            <v>注射用头孢唑林钠</v>
          </cell>
          <cell r="G1118" t="str">
            <v>无</v>
          </cell>
          <cell r="H1118" t="str">
            <v>注射剂</v>
          </cell>
          <cell r="I1118" t="str">
            <v>注射剂</v>
          </cell>
          <cell r="J1118" t="str">
            <v>1.0g(按C₁₄H₁₄N₈O₄S₃计)</v>
          </cell>
          <cell r="K1118" t="str">
            <v>按C14H14N8O4S3计1.0g</v>
          </cell>
          <cell r="L1118" t="str">
            <v>中硼硅玻璃管制注射剂瓶、注射用无菌粉末用卤化丁基橡胶塞(溴化)与抗生素瓶用铝塑组合盖包装</v>
          </cell>
          <cell r="M1118" t="str">
            <v>1</v>
          </cell>
          <cell r="N1118" t="str">
            <v>瓶</v>
          </cell>
          <cell r="O1118" t="str">
            <v>瓶</v>
          </cell>
          <cell r="P1118" t="str">
            <v>西南药业股份有限公司</v>
          </cell>
          <cell r="Q1118" t="str">
            <v/>
          </cell>
          <cell r="R1118" t="str">
            <v>西南药业股份有限公司</v>
          </cell>
          <cell r="S1118" t="str">
            <v>国药准字H50021471</v>
          </cell>
          <cell r="T1118" t="str">
            <v/>
          </cell>
          <cell r="U1118" t="str">
            <v>86900978003280</v>
          </cell>
          <cell r="V1118" t="str">
            <v>西南药业股份有限公司</v>
          </cell>
          <cell r="W1118" t="str">
            <v>上市</v>
          </cell>
          <cell r="X1118" t="str">
            <v>头孢唑林</v>
          </cell>
          <cell r="Y1118" t="str">
            <v>甲</v>
          </cell>
          <cell r="Z1118" t="str">
            <v>注射剂</v>
          </cell>
          <cell r="AA1118" t="str">
            <v>675</v>
          </cell>
          <cell r="AB1118" t="str">
            <v/>
          </cell>
        </row>
        <row r="1118">
          <cell r="AD1118" t="str">
            <v>常规变更</v>
          </cell>
        </row>
        <row r="1119">
          <cell r="B1119" t="str">
            <v>XJ01DCT066E001020105849</v>
          </cell>
          <cell r="C1119" t="str">
            <v>第二十九批</v>
          </cell>
          <cell r="D1119" t="str">
            <v>注册规格</v>
          </cell>
        </row>
        <row r="1119">
          <cell r="F1119" t="str">
            <v>头孢丙烯胶囊</v>
          </cell>
          <cell r="G1119" t="str">
            <v>无</v>
          </cell>
          <cell r="H1119" t="str">
            <v>胶囊剂</v>
          </cell>
          <cell r="I1119" t="str">
            <v>硬胶囊</v>
          </cell>
          <cell r="J1119" t="str">
            <v>0.25g(按C₁₈H₁₉N₃O₅S计)</v>
          </cell>
          <cell r="K1119" t="str">
            <v>0.25g</v>
          </cell>
          <cell r="L1119" t="str">
            <v>铝塑</v>
          </cell>
          <cell r="M1119" t="str">
            <v>6</v>
          </cell>
          <cell r="N1119" t="str">
            <v>粒</v>
          </cell>
          <cell r="O1119" t="str">
            <v>盒</v>
          </cell>
          <cell r="P1119" t="str">
            <v>海南先声药业有限公司</v>
          </cell>
          <cell r="Q1119" t="str">
            <v/>
          </cell>
          <cell r="R1119" t="str">
            <v>海南先声药业有限公司</v>
          </cell>
          <cell r="S1119" t="str">
            <v>国药准字H20173001</v>
          </cell>
          <cell r="T1119" t="str">
            <v/>
          </cell>
          <cell r="U1119" t="str">
            <v>86905849000733</v>
          </cell>
          <cell r="V1119" t="str">
            <v>海南先声药业有限公司</v>
          </cell>
          <cell r="W1119" t="str">
            <v>上市</v>
          </cell>
          <cell r="X1119" t="str">
            <v>头孢丙烯</v>
          </cell>
          <cell r="Y1119" t="str">
            <v>乙</v>
          </cell>
          <cell r="Z1119" t="str">
            <v>口服常释剂型</v>
          </cell>
          <cell r="AA1119" t="str">
            <v>681</v>
          </cell>
          <cell r="AB1119" t="str">
            <v/>
          </cell>
        </row>
        <row r="1119">
          <cell r="AD1119" t="str">
            <v>常规变更</v>
          </cell>
        </row>
        <row r="1120">
          <cell r="B1120" t="str">
            <v>XJ01DCT066E001020205849</v>
          </cell>
          <cell r="C1120" t="str">
            <v>第二十九批</v>
          </cell>
          <cell r="D1120" t="str">
            <v>注册规格</v>
          </cell>
        </row>
        <row r="1120">
          <cell r="F1120" t="str">
            <v>头孢丙烯胶囊</v>
          </cell>
          <cell r="G1120" t="str">
            <v>无</v>
          </cell>
          <cell r="H1120" t="str">
            <v>胶囊剂</v>
          </cell>
          <cell r="I1120" t="str">
            <v>硬胶囊</v>
          </cell>
          <cell r="J1120" t="str">
            <v>0.25g(按C₁₈H₁₉N₃O₅S计)</v>
          </cell>
          <cell r="K1120" t="str">
            <v>0.25g</v>
          </cell>
          <cell r="L1120" t="str">
            <v>铝塑</v>
          </cell>
          <cell r="M1120" t="str">
            <v>10</v>
          </cell>
          <cell r="N1120" t="str">
            <v>粒</v>
          </cell>
          <cell r="O1120" t="str">
            <v>盒</v>
          </cell>
          <cell r="P1120" t="str">
            <v>海南先声药业有限公司</v>
          </cell>
          <cell r="Q1120" t="str">
            <v/>
          </cell>
          <cell r="R1120" t="str">
            <v>海南先声药业有限公司</v>
          </cell>
          <cell r="S1120" t="str">
            <v>国药准字H20173001</v>
          </cell>
          <cell r="T1120" t="str">
            <v/>
          </cell>
          <cell r="U1120" t="str">
            <v>86905849000733</v>
          </cell>
          <cell r="V1120" t="str">
            <v>海南先声药业有限公司</v>
          </cell>
          <cell r="W1120" t="str">
            <v>上市</v>
          </cell>
          <cell r="X1120" t="str">
            <v>头孢丙烯</v>
          </cell>
          <cell r="Y1120" t="str">
            <v>乙</v>
          </cell>
          <cell r="Z1120" t="str">
            <v>口服常释剂型</v>
          </cell>
          <cell r="AA1120" t="str">
            <v>681</v>
          </cell>
          <cell r="AB1120" t="str">
            <v/>
          </cell>
        </row>
        <row r="1120">
          <cell r="AD1120" t="str">
            <v>常规变更</v>
          </cell>
        </row>
        <row r="1121">
          <cell r="B1121" t="str">
            <v>XJ01DCT066E001020305849</v>
          </cell>
          <cell r="C1121" t="str">
            <v>第二十九批</v>
          </cell>
          <cell r="D1121" t="str">
            <v>注册规格</v>
          </cell>
        </row>
        <row r="1121">
          <cell r="F1121" t="str">
            <v>头孢丙烯胶囊</v>
          </cell>
          <cell r="G1121" t="str">
            <v>无</v>
          </cell>
          <cell r="H1121" t="str">
            <v>胶囊剂</v>
          </cell>
          <cell r="I1121" t="str">
            <v>硬胶囊</v>
          </cell>
          <cell r="J1121" t="str">
            <v>0.25g(按C₁₈H₁₉N₃O₅S计)</v>
          </cell>
          <cell r="K1121" t="str">
            <v>0.25g</v>
          </cell>
          <cell r="L1121" t="str">
            <v>铝塑</v>
          </cell>
          <cell r="M1121" t="str">
            <v>12</v>
          </cell>
          <cell r="N1121" t="str">
            <v>粒</v>
          </cell>
          <cell r="O1121" t="str">
            <v>盒</v>
          </cell>
          <cell r="P1121" t="str">
            <v>海南先声药业有限公司</v>
          </cell>
          <cell r="Q1121" t="str">
            <v/>
          </cell>
          <cell r="R1121" t="str">
            <v>海南先声药业有限公司</v>
          </cell>
          <cell r="S1121" t="str">
            <v>国药准字H20173001</v>
          </cell>
          <cell r="T1121" t="str">
            <v/>
          </cell>
          <cell r="U1121" t="str">
            <v>86905849000733</v>
          </cell>
          <cell r="V1121" t="str">
            <v>海南先声药业有限公司</v>
          </cell>
          <cell r="W1121" t="str">
            <v>上市</v>
          </cell>
          <cell r="X1121" t="str">
            <v>头孢丙烯</v>
          </cell>
          <cell r="Y1121" t="str">
            <v>乙</v>
          </cell>
          <cell r="Z1121" t="str">
            <v>口服常释剂型</v>
          </cell>
          <cell r="AA1121" t="str">
            <v>681</v>
          </cell>
          <cell r="AB1121" t="str">
            <v/>
          </cell>
        </row>
        <row r="1121">
          <cell r="AD1121" t="str">
            <v>常规变更</v>
          </cell>
        </row>
        <row r="1122">
          <cell r="B1122" t="str">
            <v>XJ01DCT066E001020405849</v>
          </cell>
          <cell r="C1122" t="str">
            <v>第二十九批</v>
          </cell>
          <cell r="D1122" t="str">
            <v>注册规格</v>
          </cell>
        </row>
        <row r="1122">
          <cell r="F1122" t="str">
            <v>头孢丙烯胶囊</v>
          </cell>
          <cell r="G1122" t="str">
            <v>无</v>
          </cell>
          <cell r="H1122" t="str">
            <v>胶囊剂</v>
          </cell>
          <cell r="I1122" t="str">
            <v>硬胶囊</v>
          </cell>
          <cell r="J1122" t="str">
            <v>0.25g(按C₁₈H₁₉N₃O₅S计)</v>
          </cell>
          <cell r="K1122" t="str">
            <v>0.25g</v>
          </cell>
          <cell r="L1122" t="str">
            <v>铝塑</v>
          </cell>
          <cell r="M1122" t="str">
            <v>18</v>
          </cell>
          <cell r="N1122" t="str">
            <v>粒</v>
          </cell>
          <cell r="O1122" t="str">
            <v>盒</v>
          </cell>
          <cell r="P1122" t="str">
            <v>海南先声药业有限公司</v>
          </cell>
          <cell r="Q1122" t="str">
            <v/>
          </cell>
          <cell r="R1122" t="str">
            <v>海南先声药业有限公司</v>
          </cell>
          <cell r="S1122" t="str">
            <v>国药准字H20173001</v>
          </cell>
          <cell r="T1122" t="str">
            <v/>
          </cell>
          <cell r="U1122" t="str">
            <v>86905849000733</v>
          </cell>
          <cell r="V1122" t="str">
            <v>海南先声药业有限公司</v>
          </cell>
          <cell r="W1122" t="str">
            <v>上市</v>
          </cell>
          <cell r="X1122" t="str">
            <v>头孢丙烯</v>
          </cell>
          <cell r="Y1122" t="str">
            <v>乙</v>
          </cell>
          <cell r="Z1122" t="str">
            <v>口服常释剂型</v>
          </cell>
          <cell r="AA1122" t="str">
            <v>681</v>
          </cell>
          <cell r="AB1122" t="str">
            <v/>
          </cell>
        </row>
        <row r="1122">
          <cell r="AD1122" t="str">
            <v>常规变更</v>
          </cell>
        </row>
        <row r="1123">
          <cell r="B1123" t="str">
            <v>XJ01DCT066E001020505849</v>
          </cell>
          <cell r="C1123" t="str">
            <v>第二十九批</v>
          </cell>
          <cell r="D1123" t="str">
            <v>注册规格</v>
          </cell>
        </row>
        <row r="1123">
          <cell r="F1123" t="str">
            <v>头孢丙烯胶囊</v>
          </cell>
          <cell r="G1123" t="str">
            <v>无</v>
          </cell>
          <cell r="H1123" t="str">
            <v>胶囊剂</v>
          </cell>
          <cell r="I1123" t="str">
            <v>硬胶囊</v>
          </cell>
          <cell r="J1123" t="str">
            <v>0.25g(按C₁₈H₁₉N₃O₅S计)</v>
          </cell>
          <cell r="K1123" t="str">
            <v>0.25g</v>
          </cell>
          <cell r="L1123" t="str">
            <v>铝塑</v>
          </cell>
          <cell r="M1123" t="str">
            <v>24</v>
          </cell>
          <cell r="N1123" t="str">
            <v>粒</v>
          </cell>
          <cell r="O1123" t="str">
            <v>盒</v>
          </cell>
          <cell r="P1123" t="str">
            <v>海南先声药业有限公司</v>
          </cell>
          <cell r="Q1123" t="str">
            <v/>
          </cell>
          <cell r="R1123" t="str">
            <v>海南先声药业有限公司</v>
          </cell>
          <cell r="S1123" t="str">
            <v>国药准字H20173001</v>
          </cell>
          <cell r="T1123" t="str">
            <v/>
          </cell>
          <cell r="U1123" t="str">
            <v>86905849000733</v>
          </cell>
          <cell r="V1123" t="str">
            <v>海南先声药业有限公司</v>
          </cell>
          <cell r="W1123" t="str">
            <v>上市</v>
          </cell>
          <cell r="X1123" t="str">
            <v>头孢丙烯</v>
          </cell>
          <cell r="Y1123" t="str">
            <v>乙</v>
          </cell>
          <cell r="Z1123" t="str">
            <v>口服常释剂型</v>
          </cell>
          <cell r="AA1123" t="str">
            <v>681</v>
          </cell>
          <cell r="AB1123" t="str">
            <v/>
          </cell>
        </row>
        <row r="1123">
          <cell r="AD1123" t="str">
            <v>常规变更</v>
          </cell>
        </row>
        <row r="1124">
          <cell r="B1124" t="str">
            <v>XJ01DCT066N001010105849</v>
          </cell>
          <cell r="C1124" t="str">
            <v>第一批</v>
          </cell>
          <cell r="D1124" t="str">
            <v>注册规格</v>
          </cell>
        </row>
        <row r="1124">
          <cell r="F1124" t="str">
            <v>头孢丙烯颗粒</v>
          </cell>
          <cell r="G1124" t="str">
            <v>无</v>
          </cell>
          <cell r="H1124" t="str">
            <v>颗粒剂</v>
          </cell>
          <cell r="I1124" t="str">
            <v>颗粒剂</v>
          </cell>
          <cell r="J1124" t="str">
            <v>0.125g(C₁₈H₁₉N₃O₅S)</v>
          </cell>
          <cell r="K1124" t="str">
            <v>0.125g(按头孢丙烯计)</v>
          </cell>
          <cell r="L1124" t="str">
            <v>药用复合膜</v>
          </cell>
          <cell r="M1124" t="str">
            <v>4</v>
          </cell>
          <cell r="N1124" t="str">
            <v>袋</v>
          </cell>
          <cell r="O1124" t="str">
            <v>盒</v>
          </cell>
          <cell r="P1124" t="str">
            <v>海南先声药业有限公司</v>
          </cell>
          <cell r="Q1124" t="str">
            <v/>
          </cell>
          <cell r="R1124" t="str">
            <v>海南先声药业有限公司</v>
          </cell>
          <cell r="S1124" t="str">
            <v>国药准字H20060186</v>
          </cell>
          <cell r="T1124" t="str">
            <v/>
          </cell>
          <cell r="U1124" t="str">
            <v>86905849000511</v>
          </cell>
          <cell r="V1124" t="str">
            <v>海南先声药业有限公司</v>
          </cell>
          <cell r="W1124" t="str">
            <v>上市</v>
          </cell>
          <cell r="X1124" t="str">
            <v>头孢丙烯</v>
          </cell>
          <cell r="Y1124" t="str">
            <v>乙</v>
          </cell>
          <cell r="Z1124" t="str">
            <v>颗粒剂</v>
          </cell>
          <cell r="AA1124" t="str">
            <v>★(681)</v>
          </cell>
          <cell r="AB1124" t="str">
            <v/>
          </cell>
        </row>
        <row r="1124">
          <cell r="AD1124" t="str">
            <v>常规变更</v>
          </cell>
        </row>
        <row r="1125">
          <cell r="B1125" t="str">
            <v>XJ01DCT066N001010205849</v>
          </cell>
          <cell r="C1125" t="str">
            <v>第一批</v>
          </cell>
          <cell r="D1125" t="str">
            <v>注册规格</v>
          </cell>
        </row>
        <row r="1125">
          <cell r="F1125" t="str">
            <v>头孢丙烯颗粒</v>
          </cell>
          <cell r="G1125" t="str">
            <v>无</v>
          </cell>
          <cell r="H1125" t="str">
            <v>颗粒剂</v>
          </cell>
          <cell r="I1125" t="str">
            <v>颗粒剂</v>
          </cell>
          <cell r="J1125" t="str">
            <v>0.125g(C₁₈H₁₉N₃O₅S)</v>
          </cell>
          <cell r="K1125" t="str">
            <v>0.125g(按头孢丙烯计)</v>
          </cell>
          <cell r="L1125" t="str">
            <v>药用复合膜</v>
          </cell>
          <cell r="M1125" t="str">
            <v>6</v>
          </cell>
          <cell r="N1125" t="str">
            <v>袋</v>
          </cell>
          <cell r="O1125" t="str">
            <v>盒</v>
          </cell>
          <cell r="P1125" t="str">
            <v>海南先声药业有限公司</v>
          </cell>
          <cell r="Q1125" t="str">
            <v/>
          </cell>
          <cell r="R1125" t="str">
            <v>海南先声药业有限公司</v>
          </cell>
          <cell r="S1125" t="str">
            <v>国药准字H20060186</v>
          </cell>
          <cell r="T1125" t="str">
            <v/>
          </cell>
          <cell r="U1125" t="str">
            <v>86905849000511</v>
          </cell>
          <cell r="V1125" t="str">
            <v>海南先声药业有限公司</v>
          </cell>
          <cell r="W1125" t="str">
            <v>上市</v>
          </cell>
          <cell r="X1125" t="str">
            <v>头孢丙烯</v>
          </cell>
          <cell r="Y1125" t="str">
            <v>乙</v>
          </cell>
          <cell r="Z1125" t="str">
            <v>颗粒剂</v>
          </cell>
          <cell r="AA1125" t="str">
            <v>★(681)</v>
          </cell>
          <cell r="AB1125" t="str">
            <v/>
          </cell>
        </row>
        <row r="1125">
          <cell r="AD1125" t="str">
            <v>常规变更</v>
          </cell>
        </row>
        <row r="1126">
          <cell r="B1126" t="str">
            <v>XJ01DCT066N001010305849</v>
          </cell>
          <cell r="C1126" t="str">
            <v>第一批</v>
          </cell>
          <cell r="D1126" t="str">
            <v>注册规格</v>
          </cell>
        </row>
        <row r="1126">
          <cell r="F1126" t="str">
            <v>头孢丙烯颗粒</v>
          </cell>
          <cell r="G1126" t="str">
            <v>无</v>
          </cell>
          <cell r="H1126" t="str">
            <v>颗粒剂</v>
          </cell>
          <cell r="I1126" t="str">
            <v>颗粒剂</v>
          </cell>
          <cell r="J1126" t="str">
            <v>0.125g(C₁₈H₁₉N₃O₅S)</v>
          </cell>
          <cell r="K1126" t="str">
            <v>0.125g(按头孢丙烯计)</v>
          </cell>
          <cell r="L1126" t="str">
            <v>药用复合膜</v>
          </cell>
          <cell r="M1126" t="str">
            <v>9</v>
          </cell>
          <cell r="N1126" t="str">
            <v>袋</v>
          </cell>
          <cell r="O1126" t="str">
            <v>盒</v>
          </cell>
          <cell r="P1126" t="str">
            <v>海南先声药业有限公司</v>
          </cell>
          <cell r="Q1126" t="str">
            <v/>
          </cell>
          <cell r="R1126" t="str">
            <v>海南先声药业有限公司</v>
          </cell>
          <cell r="S1126" t="str">
            <v>国药准字H20060186</v>
          </cell>
          <cell r="T1126" t="str">
            <v/>
          </cell>
          <cell r="U1126" t="str">
            <v>86905849000511</v>
          </cell>
          <cell r="V1126" t="str">
            <v>海南先声药业有限公司</v>
          </cell>
          <cell r="W1126" t="str">
            <v>上市</v>
          </cell>
          <cell r="X1126" t="str">
            <v>头孢丙烯</v>
          </cell>
          <cell r="Y1126" t="str">
            <v>乙</v>
          </cell>
          <cell r="Z1126" t="str">
            <v>颗粒剂</v>
          </cell>
          <cell r="AA1126" t="str">
            <v>★(681)</v>
          </cell>
          <cell r="AB1126" t="str">
            <v/>
          </cell>
        </row>
        <row r="1126">
          <cell r="AD1126" t="str">
            <v>常规变更</v>
          </cell>
        </row>
        <row r="1127">
          <cell r="B1127" t="str">
            <v>XJ01DCT066N001010405849</v>
          </cell>
          <cell r="C1127" t="str">
            <v>第一批</v>
          </cell>
          <cell r="D1127" t="str">
            <v>注册规格</v>
          </cell>
        </row>
        <row r="1127">
          <cell r="F1127" t="str">
            <v>头孢丙烯颗粒</v>
          </cell>
          <cell r="G1127" t="str">
            <v>无</v>
          </cell>
          <cell r="H1127" t="str">
            <v>颗粒剂</v>
          </cell>
          <cell r="I1127" t="str">
            <v>颗粒剂</v>
          </cell>
          <cell r="J1127" t="str">
            <v>0.125g(C₁₈H₁₉N₃O₅S)</v>
          </cell>
          <cell r="K1127" t="str">
            <v>0.125g(按头孢丙烯计)</v>
          </cell>
          <cell r="L1127" t="str">
            <v>药用复合膜</v>
          </cell>
          <cell r="M1127" t="str">
            <v>12</v>
          </cell>
          <cell r="N1127" t="str">
            <v>袋</v>
          </cell>
          <cell r="O1127" t="str">
            <v>盒</v>
          </cell>
          <cell r="P1127" t="str">
            <v>海南先声药业有限公司</v>
          </cell>
          <cell r="Q1127" t="str">
            <v/>
          </cell>
          <cell r="R1127" t="str">
            <v>海南先声药业有限公司</v>
          </cell>
          <cell r="S1127" t="str">
            <v>国药准字H20060186</v>
          </cell>
          <cell r="T1127" t="str">
            <v/>
          </cell>
          <cell r="U1127" t="str">
            <v>86905849000511</v>
          </cell>
          <cell r="V1127" t="str">
            <v>海南先声药业有限公司</v>
          </cell>
          <cell r="W1127" t="str">
            <v>上市</v>
          </cell>
          <cell r="X1127" t="str">
            <v>头孢丙烯</v>
          </cell>
          <cell r="Y1127" t="str">
            <v>乙</v>
          </cell>
          <cell r="Z1127" t="str">
            <v>颗粒剂</v>
          </cell>
          <cell r="AA1127" t="str">
            <v>★(681)</v>
          </cell>
          <cell r="AB1127" t="str">
            <v/>
          </cell>
        </row>
        <row r="1127">
          <cell r="AD1127" t="str">
            <v>常规变更</v>
          </cell>
        </row>
        <row r="1128">
          <cell r="B1128" t="str">
            <v>XJ01DCT066N001010505849</v>
          </cell>
          <cell r="C1128" t="str">
            <v>第一批</v>
          </cell>
          <cell r="D1128" t="str">
            <v>注册规格</v>
          </cell>
        </row>
        <row r="1128">
          <cell r="F1128" t="str">
            <v>头孢丙烯颗粒</v>
          </cell>
          <cell r="G1128" t="str">
            <v>无</v>
          </cell>
          <cell r="H1128" t="str">
            <v>颗粒剂</v>
          </cell>
          <cell r="I1128" t="str">
            <v>颗粒剂</v>
          </cell>
          <cell r="J1128" t="str">
            <v>0.125g(C₁₈H₁₉N₃O₅S)</v>
          </cell>
          <cell r="K1128" t="str">
            <v>0.125g(按头孢丙烯计)</v>
          </cell>
          <cell r="L1128" t="str">
            <v>药用复合膜</v>
          </cell>
          <cell r="M1128" t="str">
            <v>18</v>
          </cell>
          <cell r="N1128" t="str">
            <v>袋</v>
          </cell>
          <cell r="O1128" t="str">
            <v>盒</v>
          </cell>
          <cell r="P1128" t="str">
            <v>海南先声药业有限公司</v>
          </cell>
          <cell r="Q1128" t="str">
            <v/>
          </cell>
          <cell r="R1128" t="str">
            <v>海南先声药业有限公司</v>
          </cell>
          <cell r="S1128" t="str">
            <v>国药准字H20060186</v>
          </cell>
          <cell r="T1128" t="str">
            <v/>
          </cell>
          <cell r="U1128" t="str">
            <v>86905849000511</v>
          </cell>
          <cell r="V1128" t="str">
            <v>海南先声药业有限公司</v>
          </cell>
          <cell r="W1128" t="str">
            <v>上市</v>
          </cell>
          <cell r="X1128" t="str">
            <v>头孢丙烯</v>
          </cell>
          <cell r="Y1128" t="str">
            <v>乙</v>
          </cell>
          <cell r="Z1128" t="str">
            <v>颗粒剂</v>
          </cell>
          <cell r="AA1128" t="str">
            <v>★(681)</v>
          </cell>
          <cell r="AB1128" t="str">
            <v/>
          </cell>
        </row>
        <row r="1128">
          <cell r="AD1128" t="str">
            <v>常规变更</v>
          </cell>
        </row>
        <row r="1129">
          <cell r="B1129" t="str">
            <v>XJ01DCT066N001010605849</v>
          </cell>
          <cell r="C1129" t="str">
            <v>第一批</v>
          </cell>
          <cell r="D1129" t="str">
            <v>注册规格</v>
          </cell>
        </row>
        <row r="1129">
          <cell r="F1129" t="str">
            <v>头孢丙烯颗粒</v>
          </cell>
          <cell r="G1129" t="str">
            <v>无</v>
          </cell>
          <cell r="H1129" t="str">
            <v>颗粒剂</v>
          </cell>
          <cell r="I1129" t="str">
            <v>颗粒剂</v>
          </cell>
          <cell r="J1129" t="str">
            <v>0.125g(C₁₈H₁₉N₃O₅S)</v>
          </cell>
          <cell r="K1129" t="str">
            <v>0.125g(按头孢丙烯计)</v>
          </cell>
          <cell r="L1129" t="str">
            <v>药用复合膜</v>
          </cell>
          <cell r="M1129" t="str">
            <v>24</v>
          </cell>
          <cell r="N1129" t="str">
            <v>袋</v>
          </cell>
          <cell r="O1129" t="str">
            <v>盒</v>
          </cell>
          <cell r="P1129" t="str">
            <v>海南先声药业有限公司</v>
          </cell>
          <cell r="Q1129" t="str">
            <v/>
          </cell>
          <cell r="R1129" t="str">
            <v>海南先声药业有限公司</v>
          </cell>
          <cell r="S1129" t="str">
            <v>国药准字H20060186</v>
          </cell>
          <cell r="T1129" t="str">
            <v/>
          </cell>
          <cell r="U1129" t="str">
            <v>86905849000511</v>
          </cell>
          <cell r="V1129" t="str">
            <v>海南先声药业有限公司</v>
          </cell>
          <cell r="W1129" t="str">
            <v>上市</v>
          </cell>
          <cell r="X1129" t="str">
            <v>头孢丙烯</v>
          </cell>
          <cell r="Y1129" t="str">
            <v>乙</v>
          </cell>
          <cell r="Z1129" t="str">
            <v>颗粒剂</v>
          </cell>
          <cell r="AA1129" t="str">
            <v>★(681)</v>
          </cell>
          <cell r="AB1129" t="str">
            <v/>
          </cell>
        </row>
        <row r="1129">
          <cell r="AD1129" t="str">
            <v>常规变更</v>
          </cell>
        </row>
        <row r="1130">
          <cell r="B1130" t="str">
            <v>XJ01DCT070B001030202954</v>
          </cell>
          <cell r="C1130" t="str">
            <v>第十一批</v>
          </cell>
          <cell r="D1130" t="str">
            <v>包装材质</v>
          </cell>
        </row>
        <row r="1130">
          <cell r="F1130" t="str">
            <v>注射用头孢呋辛钠</v>
          </cell>
          <cell r="G1130" t="str">
            <v>无</v>
          </cell>
          <cell r="H1130" t="str">
            <v>注射剂</v>
          </cell>
          <cell r="I1130" t="str">
            <v>注射剂</v>
          </cell>
          <cell r="J1130" t="str">
            <v>0.75g(按C₁₆H₁₆N₄O₈S计算)</v>
          </cell>
          <cell r="K1130" t="str">
            <v>0.75g</v>
          </cell>
          <cell r="L1130" t="str">
            <v>中硼硅玻璃模制注射剂瓶、注射用无菌粉末用溴化丁基橡胶塞</v>
          </cell>
          <cell r="M1130" t="str">
            <v>1</v>
          </cell>
          <cell r="N1130" t="str">
            <v>支</v>
          </cell>
          <cell r="O1130" t="str">
            <v>支</v>
          </cell>
          <cell r="P1130" t="str">
            <v>国药集团威奇达药业有限公司</v>
          </cell>
          <cell r="Q1130" t="str">
            <v/>
          </cell>
          <cell r="R1130" t="str">
            <v>国药集团威奇达药业有限公司</v>
          </cell>
          <cell r="S1130" t="str">
            <v>国药准字H20066950</v>
          </cell>
          <cell r="T1130" t="str">
            <v/>
          </cell>
          <cell r="U1130" t="str">
            <v>86902954003697</v>
          </cell>
          <cell r="V1130" t="str">
            <v>国药集团威奇达药业有限公司</v>
          </cell>
          <cell r="W1130" t="str">
            <v>上市</v>
          </cell>
          <cell r="X1130" t="str">
            <v>头孢呋辛</v>
          </cell>
          <cell r="Y1130" t="str">
            <v>甲</v>
          </cell>
          <cell r="Z1130" t="str">
            <v>注射剂</v>
          </cell>
          <cell r="AA1130" t="str">
            <v>679</v>
          </cell>
          <cell r="AB1130" t="str">
            <v/>
          </cell>
        </row>
        <row r="1130">
          <cell r="AD1130" t="str">
            <v>常规变更</v>
          </cell>
        </row>
        <row r="1131">
          <cell r="B1131" t="str">
            <v>XJ01DCT070B001050202954</v>
          </cell>
          <cell r="C1131" t="str">
            <v>第十一批</v>
          </cell>
          <cell r="D1131" t="str">
            <v>包装材质</v>
          </cell>
        </row>
        <row r="1131">
          <cell r="F1131" t="str">
            <v>注射用头孢呋辛钠</v>
          </cell>
          <cell r="G1131" t="str">
            <v>无</v>
          </cell>
          <cell r="H1131" t="str">
            <v>注射剂</v>
          </cell>
          <cell r="I1131" t="str">
            <v>注射剂</v>
          </cell>
          <cell r="J1131" t="str">
            <v>1.5g(按C₁₆H₁₆N₄O₈S计算)</v>
          </cell>
          <cell r="K1131" t="str">
            <v>1.5g</v>
          </cell>
          <cell r="L1131" t="str">
            <v>中硼硅玻璃模制注射剂瓶、注射用无菌粉末用溴化丁基橡胶塞</v>
          </cell>
          <cell r="M1131" t="str">
            <v>1</v>
          </cell>
          <cell r="N1131" t="str">
            <v>支</v>
          </cell>
          <cell r="O1131" t="str">
            <v>支</v>
          </cell>
          <cell r="P1131" t="str">
            <v>国药集团威奇达药业有限公司</v>
          </cell>
          <cell r="Q1131" t="str">
            <v/>
          </cell>
          <cell r="R1131" t="str">
            <v>国药集团威奇达药业有限公司</v>
          </cell>
          <cell r="S1131" t="str">
            <v>国药准字H20064877</v>
          </cell>
          <cell r="T1131" t="str">
            <v/>
          </cell>
          <cell r="U1131" t="str">
            <v>86902954002898</v>
          </cell>
          <cell r="V1131" t="str">
            <v>国药集团威奇达药业有限公司</v>
          </cell>
          <cell r="W1131" t="str">
            <v>上市</v>
          </cell>
          <cell r="X1131" t="str">
            <v>头孢呋辛</v>
          </cell>
          <cell r="Y1131" t="str">
            <v>甲</v>
          </cell>
          <cell r="Z1131" t="str">
            <v>注射剂</v>
          </cell>
          <cell r="AA1131" t="str">
            <v>679</v>
          </cell>
          <cell r="AB1131" t="str">
            <v/>
          </cell>
        </row>
        <row r="1131">
          <cell r="AD1131" t="str">
            <v>常规变更</v>
          </cell>
        </row>
        <row r="1132">
          <cell r="B1132" t="str">
            <v>XJ01DCT076B001020105793</v>
          </cell>
          <cell r="C1132" t="str">
            <v>第二十三批</v>
          </cell>
          <cell r="D1132" t="str">
            <v>注册规格</v>
          </cell>
        </row>
        <row r="1132">
          <cell r="F1132" t="str">
            <v>注射用头孢美唑钠</v>
          </cell>
          <cell r="G1132" t="str">
            <v>无</v>
          </cell>
          <cell r="H1132" t="str">
            <v>注射剂</v>
          </cell>
          <cell r="I1132" t="str">
            <v>注射剂</v>
          </cell>
          <cell r="J1132" t="str">
            <v>1.0g(按C₁₅H₁₇N₇O₅S₃计)</v>
          </cell>
          <cell r="K1132" t="str">
            <v>1.0g(按C15H17N7O5S3计)</v>
          </cell>
          <cell r="L1132" t="str">
            <v>中硼硅玻璃管制注射剂瓶、注射用无菌粉末用覆聚乙烯-四氟乙烯膜溴化丁基橡胶塞</v>
          </cell>
          <cell r="M1132" t="str">
            <v>1</v>
          </cell>
          <cell r="N1132" t="str">
            <v>瓶</v>
          </cell>
          <cell r="O1132" t="str">
            <v>瓶</v>
          </cell>
          <cell r="P1132" t="str">
            <v>海南灵康制药有限公司</v>
          </cell>
          <cell r="Q1132" t="str">
            <v/>
          </cell>
          <cell r="R1132" t="str">
            <v>海南灵康制药有限公司,四川制药制剂有限公司</v>
          </cell>
          <cell r="S1132" t="str">
            <v>国药准字H20227063</v>
          </cell>
          <cell r="T1132" t="str">
            <v/>
          </cell>
          <cell r="U1132" t="str">
            <v>86905793001589</v>
          </cell>
          <cell r="V1132" t="str">
            <v>海南灵康制药有限公司</v>
          </cell>
          <cell r="W1132" t="str">
            <v>上市</v>
          </cell>
          <cell r="X1132" t="str">
            <v>头孢美唑</v>
          </cell>
          <cell r="Y1132" t="str">
            <v>乙</v>
          </cell>
          <cell r="Z1132" t="str">
            <v>注射剂</v>
          </cell>
          <cell r="AA1132" t="str">
            <v>684</v>
          </cell>
          <cell r="AB1132" t="str">
            <v/>
          </cell>
        </row>
        <row r="1132">
          <cell r="AD1132" t="str">
            <v>常规变更</v>
          </cell>
        </row>
        <row r="1133">
          <cell r="B1133" t="str">
            <v>XJ01DCT076B001020205793</v>
          </cell>
          <cell r="C1133" t="str">
            <v>第二十三批</v>
          </cell>
          <cell r="D1133" t="str">
            <v>注册规格</v>
          </cell>
        </row>
        <row r="1133">
          <cell r="F1133" t="str">
            <v>注射用头孢美唑钠</v>
          </cell>
          <cell r="G1133" t="str">
            <v>无</v>
          </cell>
          <cell r="H1133" t="str">
            <v>注射剂</v>
          </cell>
          <cell r="I1133" t="str">
            <v>注射剂</v>
          </cell>
          <cell r="J1133" t="str">
            <v>1.0g(按C₁₅H₁₇N₇O₅S₃计)</v>
          </cell>
          <cell r="K1133" t="str">
            <v>1.0g(按C15H17N7O5S3计)</v>
          </cell>
          <cell r="L1133" t="str">
            <v>中硼硅玻璃管制注射剂瓶、注射用无菌粉末用覆聚乙烯-四氟乙烯膜溴化丁基橡胶塞</v>
          </cell>
          <cell r="M1133" t="str">
            <v>10</v>
          </cell>
          <cell r="N1133" t="str">
            <v>瓶</v>
          </cell>
          <cell r="O1133" t="str">
            <v>盒</v>
          </cell>
          <cell r="P1133" t="str">
            <v>海南灵康制药有限公司</v>
          </cell>
          <cell r="Q1133" t="str">
            <v/>
          </cell>
          <cell r="R1133" t="str">
            <v>海南灵康制药有限公司,四川制药制剂有限公司</v>
          </cell>
          <cell r="S1133" t="str">
            <v>国药准字H20227063</v>
          </cell>
          <cell r="T1133" t="str">
            <v/>
          </cell>
          <cell r="U1133" t="str">
            <v>86905793001589</v>
          </cell>
          <cell r="V1133" t="str">
            <v>海南灵康制药有限公司</v>
          </cell>
          <cell r="W1133" t="str">
            <v>上市</v>
          </cell>
          <cell r="X1133" t="str">
            <v>头孢美唑</v>
          </cell>
          <cell r="Y1133" t="str">
            <v>乙</v>
          </cell>
          <cell r="Z1133" t="str">
            <v>注射剂</v>
          </cell>
          <cell r="AA1133" t="str">
            <v>684</v>
          </cell>
          <cell r="AB1133" t="str">
            <v/>
          </cell>
        </row>
        <row r="1133">
          <cell r="AD1133" t="str">
            <v>常规变更</v>
          </cell>
        </row>
        <row r="1134">
          <cell r="B1134" t="str">
            <v>XJ01DCT102B001010100513</v>
          </cell>
          <cell r="C1134" t="str">
            <v>第一批</v>
          </cell>
          <cell r="D1134" t="str">
            <v>注册规格</v>
          </cell>
        </row>
        <row r="1134">
          <cell r="F1134" t="str">
            <v>注射用头孢西丁钠</v>
          </cell>
          <cell r="G1134" t="str">
            <v>无</v>
          </cell>
          <cell r="H1134" t="str">
            <v>注射剂</v>
          </cell>
          <cell r="I1134" t="str">
            <v>注射剂</v>
          </cell>
          <cell r="J1134" t="str">
            <v>0.5g(按C₁₆H₁₇N₃O₇S₂计)</v>
          </cell>
          <cell r="K1134" t="str">
            <v>0.5g</v>
          </cell>
          <cell r="L1134" t="str">
            <v>抗生素玻璃瓶装</v>
          </cell>
          <cell r="M1134" t="str">
            <v>1</v>
          </cell>
          <cell r="N1134" t="str">
            <v>瓶</v>
          </cell>
          <cell r="O1134" t="str">
            <v>瓶</v>
          </cell>
          <cell r="P1134" t="str">
            <v>深圳立健药业有限公司</v>
          </cell>
          <cell r="Q1134" t="str">
            <v/>
          </cell>
          <cell r="R1134" t="str">
            <v>深圳立健药业有限公司</v>
          </cell>
          <cell r="S1134" t="str">
            <v>国药准字H20133176</v>
          </cell>
          <cell r="T1134" t="str">
            <v/>
          </cell>
          <cell r="U1134" t="str">
            <v>86900513000453</v>
          </cell>
          <cell r="V1134" t="str">
            <v>深圳立健药业有限公司</v>
          </cell>
          <cell r="W1134" t="str">
            <v>上市</v>
          </cell>
          <cell r="X1134" t="str">
            <v>头孢西丁</v>
          </cell>
          <cell r="Y1134" t="str">
            <v>乙</v>
          </cell>
          <cell r="Z1134" t="str">
            <v>注射剂</v>
          </cell>
          <cell r="AA1134" t="str">
            <v>685</v>
          </cell>
          <cell r="AB1134" t="str">
            <v/>
          </cell>
        </row>
        <row r="1134">
          <cell r="AD1134" t="str">
            <v>常规变更</v>
          </cell>
        </row>
        <row r="1135">
          <cell r="B1135" t="str">
            <v>XJ01DCT102B001010200513</v>
          </cell>
          <cell r="C1135" t="str">
            <v>第一批</v>
          </cell>
          <cell r="D1135" t="str">
            <v>注册规格</v>
          </cell>
        </row>
        <row r="1135">
          <cell r="F1135" t="str">
            <v>注射用头孢西丁钠</v>
          </cell>
          <cell r="G1135" t="str">
            <v>无</v>
          </cell>
          <cell r="H1135" t="str">
            <v>注射剂</v>
          </cell>
          <cell r="I1135" t="str">
            <v>注射剂</v>
          </cell>
          <cell r="J1135" t="str">
            <v>0.5g(按C₁₆H₁₇N₃O₇S₂计)</v>
          </cell>
          <cell r="K1135" t="str">
            <v>0.5g</v>
          </cell>
          <cell r="L1135" t="str">
            <v>抗生素玻璃瓶装</v>
          </cell>
          <cell r="M1135" t="str">
            <v>10</v>
          </cell>
          <cell r="N1135" t="str">
            <v>瓶</v>
          </cell>
          <cell r="O1135" t="str">
            <v>盒</v>
          </cell>
          <cell r="P1135" t="str">
            <v>深圳立健药业有限公司</v>
          </cell>
          <cell r="Q1135" t="str">
            <v/>
          </cell>
          <cell r="R1135" t="str">
            <v>深圳立健药业有限公司</v>
          </cell>
          <cell r="S1135" t="str">
            <v>国药准字H20133176</v>
          </cell>
          <cell r="T1135" t="str">
            <v/>
          </cell>
          <cell r="U1135" t="str">
            <v>86900513000453</v>
          </cell>
          <cell r="V1135" t="str">
            <v>深圳立健药业有限公司</v>
          </cell>
          <cell r="W1135" t="str">
            <v>上市</v>
          </cell>
          <cell r="X1135" t="str">
            <v>头孢西丁</v>
          </cell>
          <cell r="Y1135" t="str">
            <v>乙</v>
          </cell>
          <cell r="Z1135" t="str">
            <v>注射剂</v>
          </cell>
          <cell r="AA1135" t="str">
            <v>685</v>
          </cell>
          <cell r="AB1135" t="str">
            <v/>
          </cell>
        </row>
        <row r="1135">
          <cell r="AD1135" t="str">
            <v>常规变更</v>
          </cell>
        </row>
        <row r="1136">
          <cell r="B1136" t="str">
            <v>XJ01DCT102B001020100513</v>
          </cell>
          <cell r="C1136" t="str">
            <v>第一批</v>
          </cell>
          <cell r="D1136" t="str">
            <v>注册规格</v>
          </cell>
        </row>
        <row r="1136">
          <cell r="F1136" t="str">
            <v>注射用头孢西丁钠</v>
          </cell>
          <cell r="G1136" t="str">
            <v>无</v>
          </cell>
          <cell r="H1136" t="str">
            <v>注射剂</v>
          </cell>
          <cell r="I1136" t="str">
            <v>注射剂</v>
          </cell>
          <cell r="J1136" t="str">
            <v>1.0g( 按C16H17N3O7S2计 )</v>
          </cell>
          <cell r="K1136" t="str">
            <v>1.0g</v>
          </cell>
          <cell r="L1136" t="str">
            <v>抗生素玻璃瓶装</v>
          </cell>
          <cell r="M1136" t="str">
            <v>1</v>
          </cell>
          <cell r="N1136" t="str">
            <v>瓶</v>
          </cell>
          <cell r="O1136" t="str">
            <v>瓶</v>
          </cell>
          <cell r="P1136" t="str">
            <v>深圳立健药业有限公司</v>
          </cell>
          <cell r="Q1136" t="str">
            <v/>
          </cell>
          <cell r="R1136" t="str">
            <v>深圳立健药业有限公司</v>
          </cell>
          <cell r="S1136" t="str">
            <v>国药准字H20065202</v>
          </cell>
          <cell r="T1136" t="str">
            <v/>
          </cell>
          <cell r="U1136" t="str">
            <v>86900513000194</v>
          </cell>
          <cell r="V1136" t="str">
            <v>深圳立健药业有限公司</v>
          </cell>
          <cell r="W1136" t="str">
            <v>上市</v>
          </cell>
          <cell r="X1136" t="str">
            <v>头孢西丁</v>
          </cell>
          <cell r="Y1136" t="str">
            <v>乙</v>
          </cell>
          <cell r="Z1136" t="str">
            <v>注射剂</v>
          </cell>
          <cell r="AA1136" t="str">
            <v>685</v>
          </cell>
          <cell r="AB1136" t="str">
            <v/>
          </cell>
        </row>
        <row r="1136">
          <cell r="AD1136" t="str">
            <v>常规变更</v>
          </cell>
        </row>
        <row r="1137">
          <cell r="B1137" t="str">
            <v>XJ01DCT102B001020200513</v>
          </cell>
          <cell r="C1137" t="str">
            <v>第一批</v>
          </cell>
          <cell r="D1137" t="str">
            <v>注册规格</v>
          </cell>
        </row>
        <row r="1137">
          <cell r="F1137" t="str">
            <v>注射用头孢西丁钠</v>
          </cell>
          <cell r="G1137" t="str">
            <v>无</v>
          </cell>
          <cell r="H1137" t="str">
            <v>注射剂</v>
          </cell>
          <cell r="I1137" t="str">
            <v>注射剂</v>
          </cell>
          <cell r="J1137" t="str">
            <v>1.0g( 按C16H17N3O7S2计 )</v>
          </cell>
          <cell r="K1137" t="str">
            <v>1.0g</v>
          </cell>
          <cell r="L1137" t="str">
            <v>抗生素玻璃瓶装</v>
          </cell>
          <cell r="M1137" t="str">
            <v>10</v>
          </cell>
          <cell r="N1137" t="str">
            <v>瓶</v>
          </cell>
          <cell r="O1137" t="str">
            <v>盒</v>
          </cell>
          <cell r="P1137" t="str">
            <v>深圳立健药业有限公司</v>
          </cell>
          <cell r="Q1137" t="str">
            <v/>
          </cell>
          <cell r="R1137" t="str">
            <v>深圳立健药业有限公司</v>
          </cell>
          <cell r="S1137" t="str">
            <v>国药准字H20065202</v>
          </cell>
          <cell r="T1137" t="str">
            <v/>
          </cell>
          <cell r="U1137" t="str">
            <v>86900513000194</v>
          </cell>
          <cell r="V1137" t="str">
            <v>深圳立健药业有限公司</v>
          </cell>
          <cell r="W1137" t="str">
            <v>上市</v>
          </cell>
          <cell r="X1137" t="str">
            <v>头孢西丁</v>
          </cell>
          <cell r="Y1137" t="str">
            <v>乙</v>
          </cell>
          <cell r="Z1137" t="str">
            <v>注射剂</v>
          </cell>
          <cell r="AA1137" t="str">
            <v>685</v>
          </cell>
          <cell r="AB1137" t="str">
            <v/>
          </cell>
        </row>
        <row r="1137">
          <cell r="AD1137" t="str">
            <v>常规变更</v>
          </cell>
        </row>
        <row r="1138">
          <cell r="B1138" t="str">
            <v>XJ01DDL014B001010104651</v>
          </cell>
          <cell r="C1138" t="str">
            <v>第一批</v>
          </cell>
          <cell r="D1138" t="str">
            <v>药品企业</v>
          </cell>
        </row>
        <row r="1138">
          <cell r="F1138" t="str">
            <v>注射用拉氧头孢钠</v>
          </cell>
          <cell r="G1138" t="str">
            <v>无</v>
          </cell>
          <cell r="H1138" t="str">
            <v>注射剂</v>
          </cell>
          <cell r="I1138" t="str">
            <v>注射剂</v>
          </cell>
          <cell r="J1138" t="str">
            <v>0.25g(按C₂₀H₂₀N₆O₉S计)</v>
          </cell>
          <cell r="K1138" t="str">
            <v>0.25g(按C₂₀H₂₀N₆O₉S计)</v>
          </cell>
          <cell r="L1138" t="str">
            <v>中硼硅玻璃管制注射剂瓶和注射用冷冻干燥无菌粉末用氯化丁基橡胶塞包装</v>
          </cell>
          <cell r="M1138" t="str">
            <v>10</v>
          </cell>
          <cell r="N1138" t="str">
            <v>瓶</v>
          </cell>
          <cell r="O1138" t="str">
            <v>盒</v>
          </cell>
          <cell r="P1138" t="str">
            <v>杭州沐源生物医药科技股份有限公司</v>
          </cell>
          <cell r="Q1138" t="str">
            <v/>
          </cell>
          <cell r="R1138" t="str">
            <v>哈尔滨誉衡制药有限公司</v>
          </cell>
          <cell r="S1138" t="str">
            <v>国药准字H20083975</v>
          </cell>
          <cell r="T1138" t="str">
            <v/>
          </cell>
          <cell r="U1138" t="str">
            <v>86904651000023</v>
          </cell>
          <cell r="V1138" t="str">
            <v>杭州沐源生物医药科技股份有限公司</v>
          </cell>
          <cell r="W1138" t="str">
            <v>上市</v>
          </cell>
          <cell r="X1138" t="str">
            <v>拉氧头孢</v>
          </cell>
          <cell r="Y1138" t="str">
            <v>乙</v>
          </cell>
          <cell r="Z1138" t="str">
            <v>注射剂</v>
          </cell>
          <cell r="AA1138" t="str">
            <v>691</v>
          </cell>
          <cell r="AB1138" t="str">
            <v>限有明确药敏试验证据或重症感染的患者。</v>
          </cell>
        </row>
        <row r="1138">
          <cell r="AD1138" t="str">
            <v>常规变更</v>
          </cell>
        </row>
        <row r="1139">
          <cell r="B1139" t="str">
            <v>XJ01DDL014B001010204651</v>
          </cell>
          <cell r="C1139" t="str">
            <v>第四批</v>
          </cell>
          <cell r="D1139" t="str">
            <v>药品企业</v>
          </cell>
        </row>
        <row r="1139">
          <cell r="F1139" t="str">
            <v>注射用拉氧头孢钠</v>
          </cell>
          <cell r="G1139" t="str">
            <v>无</v>
          </cell>
          <cell r="H1139" t="str">
            <v>注射剂</v>
          </cell>
          <cell r="I1139" t="str">
            <v>注射剂</v>
          </cell>
          <cell r="J1139" t="str">
            <v>0.25g(按C₂₀H₂₀N₆O₉S计)</v>
          </cell>
          <cell r="K1139" t="str">
            <v>0.25g(按C₂₀H₂₀N₆O₉S计)</v>
          </cell>
          <cell r="L1139" t="str">
            <v>中硼硅玻璃管制注射剂瓶和注射用冷冻干燥无菌粉末用氯化丁基橡胶塞包装</v>
          </cell>
          <cell r="M1139" t="str">
            <v>1</v>
          </cell>
          <cell r="N1139" t="str">
            <v>瓶</v>
          </cell>
          <cell r="O1139" t="str">
            <v>瓶</v>
          </cell>
          <cell r="P1139" t="str">
            <v>杭州沐源生物医药科技股份有限公司</v>
          </cell>
          <cell r="Q1139" t="str">
            <v/>
          </cell>
          <cell r="R1139" t="str">
            <v>哈尔滨誉衡制药有限公司</v>
          </cell>
          <cell r="S1139" t="str">
            <v>国药准字H20083975</v>
          </cell>
          <cell r="T1139" t="str">
            <v/>
          </cell>
          <cell r="U1139" t="str">
            <v>86904651000023</v>
          </cell>
          <cell r="V1139" t="str">
            <v>杭州沐源生物医药科技股份有限公司</v>
          </cell>
          <cell r="W1139" t="str">
            <v>上市</v>
          </cell>
          <cell r="X1139" t="str">
            <v>拉氧头孢</v>
          </cell>
          <cell r="Y1139" t="str">
            <v>乙</v>
          </cell>
          <cell r="Z1139" t="str">
            <v>注射剂</v>
          </cell>
          <cell r="AA1139" t="str">
            <v>691</v>
          </cell>
          <cell r="AB1139" t="str">
            <v>限有明确药敏试验证据或重症感染的患者。</v>
          </cell>
        </row>
        <row r="1139">
          <cell r="AD1139" t="str">
            <v>常规变更</v>
          </cell>
        </row>
        <row r="1140">
          <cell r="B1140" t="str">
            <v>XJ01DDT081B001010104384</v>
          </cell>
          <cell r="C1140" t="str">
            <v>第一批</v>
          </cell>
          <cell r="D1140" t="str">
            <v>注册规格</v>
          </cell>
        </row>
        <row r="1140">
          <cell r="F1140" t="str">
            <v>注射用头孢哌酮钠舒巴坦钠(2:1)</v>
          </cell>
          <cell r="G1140" t="str">
            <v>无</v>
          </cell>
          <cell r="H1140" t="str">
            <v>注射剂</v>
          </cell>
          <cell r="I1140" t="str">
            <v>注射剂</v>
          </cell>
          <cell r="J1140" t="str">
            <v>1.5g(C₂₅H₂₇N₉O₈S₂ 1.0g与  C₈H₁₁NO₅S 0.5g)</v>
          </cell>
          <cell r="K1140" t="str">
            <v>1.5g(C25H27N9O8S21.0g与C8H11NO5S0.5g)</v>
          </cell>
          <cell r="L1140" t="str">
            <v>西林瓶</v>
          </cell>
          <cell r="M1140" t="str">
            <v>8</v>
          </cell>
          <cell r="N1140" t="str">
            <v>支</v>
          </cell>
          <cell r="O1140" t="str">
            <v>盒</v>
          </cell>
          <cell r="P1140" t="str">
            <v>海南卫康制药(潜山)有限公司</v>
          </cell>
          <cell r="Q1140" t="str">
            <v/>
          </cell>
          <cell r="R1140" t="str">
            <v>海南卫康制药(潜山)有限公司</v>
          </cell>
          <cell r="S1140" t="str">
            <v>国药准字H20055933</v>
          </cell>
          <cell r="T1140" t="str">
            <v/>
          </cell>
          <cell r="U1140" t="str">
            <v>86904384000253</v>
          </cell>
          <cell r="V1140" t="str">
            <v>海南卫康制药(潜山)有限公司</v>
          </cell>
          <cell r="W1140" t="str">
            <v>上市</v>
          </cell>
          <cell r="X1140" t="str">
            <v>头孢哌酮舒巴坦</v>
          </cell>
          <cell r="Y1140" t="str">
            <v>乙</v>
          </cell>
          <cell r="Z1140" t="str">
            <v>注射剂</v>
          </cell>
          <cell r="AA1140" t="str">
            <v>694</v>
          </cell>
          <cell r="AB1140" t="str">
            <v/>
          </cell>
        </row>
        <row r="1140">
          <cell r="AD1140" t="str">
            <v>常规变更</v>
          </cell>
        </row>
        <row r="1141">
          <cell r="B1141" t="str">
            <v>XJ01DDT081B001010204384</v>
          </cell>
          <cell r="C1141" t="str">
            <v>第七批</v>
          </cell>
          <cell r="D1141" t="str">
            <v>注册规格</v>
          </cell>
        </row>
        <row r="1141">
          <cell r="F1141" t="str">
            <v>注射用头孢哌酮钠舒巴坦钠(2:1)</v>
          </cell>
          <cell r="G1141" t="str">
            <v>无</v>
          </cell>
          <cell r="H1141" t="str">
            <v>注射剂</v>
          </cell>
          <cell r="I1141" t="str">
            <v>注射剂</v>
          </cell>
          <cell r="J1141" t="str">
            <v>1.5g(C₂₅H₂₇N₉O₈S₂ 1.0g与  C₈H₁₁NO₅S 0.5g)</v>
          </cell>
          <cell r="K1141" t="str">
            <v>1.5g(C25H27N9O8S21.0g与C8H11NO5S0.5g)</v>
          </cell>
          <cell r="L1141" t="str">
            <v>西林瓶</v>
          </cell>
          <cell r="M1141" t="str">
            <v>1</v>
          </cell>
          <cell r="N1141" t="str">
            <v>支</v>
          </cell>
          <cell r="O1141" t="str">
            <v>支</v>
          </cell>
          <cell r="P1141" t="str">
            <v>海南卫康制药(潜山)有限公司</v>
          </cell>
          <cell r="Q1141" t="str">
            <v/>
          </cell>
          <cell r="R1141" t="str">
            <v>海南卫康制药(潜山)有限公司</v>
          </cell>
          <cell r="S1141" t="str">
            <v>国药准字H20055933</v>
          </cell>
          <cell r="T1141" t="str">
            <v/>
          </cell>
          <cell r="U1141" t="str">
            <v>86904384000253</v>
          </cell>
          <cell r="V1141" t="str">
            <v>海南卫康制药(潜山)有限公司</v>
          </cell>
          <cell r="W1141" t="str">
            <v>上市</v>
          </cell>
          <cell r="X1141" t="str">
            <v>头孢哌酮舒巴坦</v>
          </cell>
          <cell r="Y1141" t="str">
            <v>乙</v>
          </cell>
          <cell r="Z1141" t="str">
            <v>注射剂</v>
          </cell>
          <cell r="AA1141" t="str">
            <v>694</v>
          </cell>
          <cell r="AB1141" t="str">
            <v/>
          </cell>
        </row>
        <row r="1141">
          <cell r="AD1141" t="str">
            <v>常规变更</v>
          </cell>
        </row>
        <row r="1142">
          <cell r="B1142" t="str">
            <v>XJ01DDT081B001050104384</v>
          </cell>
          <cell r="C1142" t="str">
            <v>第三十二批</v>
          </cell>
          <cell r="D1142" t="str">
            <v>注册规格</v>
          </cell>
        </row>
        <row r="1142">
          <cell r="F1142" t="str">
            <v>注射用头孢哌酮钠舒巴坦钠</v>
          </cell>
          <cell r="G1142" t="str">
            <v>无</v>
          </cell>
          <cell r="H1142" t="str">
            <v>注射剂</v>
          </cell>
          <cell r="I1142" t="str">
            <v>注射剂</v>
          </cell>
          <cell r="J1142" t="str">
            <v>1.5g(C₂₅H₂₇N₉O₈S₂ 1.0g与  C₈H₁₁NO₅S 0.5g)</v>
          </cell>
          <cell r="K1142" t="str">
            <v>1.5g(C25H27N9O8S21.0g与C8H11NO5S0.5g)</v>
          </cell>
          <cell r="L1142" t="str">
            <v>中硼硅玻璃管制注射剂瓶、注射用无菌粉末用覆聚乙烯-四氟乙烯膜氯化丁基橡胶塞、抗生素瓶用铝塑组合盖包装</v>
          </cell>
          <cell r="M1142" t="str">
            <v>1</v>
          </cell>
          <cell r="N1142" t="str">
            <v>瓶</v>
          </cell>
          <cell r="O1142" t="str">
            <v>瓶</v>
          </cell>
          <cell r="P1142" t="str">
            <v>海南卫康制药(潜山)有限公司</v>
          </cell>
          <cell r="Q1142" t="str">
            <v/>
          </cell>
          <cell r="R1142" t="str">
            <v>海南卫康制药(潜山)有限公司</v>
          </cell>
          <cell r="S1142" t="str">
            <v>国药准字H20055933</v>
          </cell>
          <cell r="T1142" t="str">
            <v/>
          </cell>
          <cell r="U1142" t="str">
            <v>86904384000253</v>
          </cell>
          <cell r="V1142" t="str">
            <v>海南卫康制药(潜山)有限公司</v>
          </cell>
          <cell r="W1142" t="str">
            <v>上市</v>
          </cell>
          <cell r="X1142" t="str">
            <v>头孢哌酮舒巴坦</v>
          </cell>
          <cell r="Y1142" t="str">
            <v>乙</v>
          </cell>
          <cell r="Z1142" t="str">
            <v>注射剂</v>
          </cell>
          <cell r="AA1142" t="str">
            <v>694</v>
          </cell>
          <cell r="AB1142" t="str">
            <v/>
          </cell>
          <cell r="AC1142" t="str">
            <v>XJ01DDT081B001010304384</v>
          </cell>
          <cell r="AD1142" t="str">
            <v>常规变更</v>
          </cell>
        </row>
        <row r="1143">
          <cell r="B1143" t="str">
            <v>XJ01DDT081B001050204384</v>
          </cell>
          <cell r="C1143" t="str">
            <v>第三十二批</v>
          </cell>
          <cell r="D1143" t="str">
            <v>注册规格</v>
          </cell>
        </row>
        <row r="1143">
          <cell r="F1143" t="str">
            <v>注射用头孢哌酮钠舒巴坦钠</v>
          </cell>
          <cell r="G1143" t="str">
            <v>无</v>
          </cell>
          <cell r="H1143" t="str">
            <v>注射剂</v>
          </cell>
          <cell r="I1143" t="str">
            <v>注射剂</v>
          </cell>
          <cell r="J1143" t="str">
            <v>1.5g(C₂₅H₂₇N₉O₈S₂ 1.0g与  C₈H₁₁NO₅S 0.5g)</v>
          </cell>
          <cell r="K1143" t="str">
            <v>1.5g(C25H27N9O8S21.0g与C8H11NO5S0.5g)</v>
          </cell>
          <cell r="L1143" t="str">
            <v>中硼硅玻璃管制注射剂瓶、注射用无菌粉末用覆聚乙烯-四氟乙烯膜氯化丁基橡胶塞、抗生素瓶用铝塑组合盖包装</v>
          </cell>
          <cell r="M1143" t="str">
            <v>10</v>
          </cell>
          <cell r="N1143" t="str">
            <v>瓶</v>
          </cell>
          <cell r="O1143" t="str">
            <v>盒</v>
          </cell>
          <cell r="P1143" t="str">
            <v>海南卫康制药(潜山)有限公司</v>
          </cell>
          <cell r="Q1143" t="str">
            <v/>
          </cell>
          <cell r="R1143" t="str">
            <v>海南卫康制药(潜山)有限公司</v>
          </cell>
          <cell r="S1143" t="str">
            <v>国药准字H20055933</v>
          </cell>
          <cell r="T1143" t="str">
            <v/>
          </cell>
          <cell r="U1143" t="str">
            <v>86904384000253</v>
          </cell>
          <cell r="V1143" t="str">
            <v>海南卫康制药(潜山)有限公司</v>
          </cell>
          <cell r="W1143" t="str">
            <v>上市</v>
          </cell>
          <cell r="X1143" t="str">
            <v>头孢哌酮舒巴坦</v>
          </cell>
          <cell r="Y1143" t="str">
            <v>乙</v>
          </cell>
          <cell r="Z1143" t="str">
            <v>注射剂</v>
          </cell>
          <cell r="AA1143" t="str">
            <v>694</v>
          </cell>
          <cell r="AB1143" t="str">
            <v/>
          </cell>
        </row>
        <row r="1143">
          <cell r="AD1143" t="str">
            <v>常规变更</v>
          </cell>
        </row>
        <row r="1144">
          <cell r="B1144" t="str">
            <v>XJ01DDT092B001010202954</v>
          </cell>
          <cell r="C1144" t="str">
            <v>第十一批</v>
          </cell>
          <cell r="D1144" t="str">
            <v>包装材质/最小制剂单位/最小包装单位</v>
          </cell>
        </row>
        <row r="1144">
          <cell r="F1144" t="str">
            <v>注射用头孢噻肟钠</v>
          </cell>
          <cell r="G1144" t="str">
            <v>无</v>
          </cell>
          <cell r="H1144" t="str">
            <v>注射剂</v>
          </cell>
          <cell r="I1144" t="str">
            <v>注射剂</v>
          </cell>
          <cell r="J1144" t="str">
            <v>1.0g(按C₁₆H₁₇N₅O₇S₂计)</v>
          </cell>
          <cell r="K1144" t="str">
            <v>1.0g</v>
          </cell>
          <cell r="L1144" t="str">
            <v>中性硼硅玻璃管制注射剂瓶,注射用无菌粉末用覆聚乙烯-四氟乙烯膜溴化丁基橡胶塞</v>
          </cell>
          <cell r="M1144" t="str">
            <v>1</v>
          </cell>
          <cell r="N1144" t="str">
            <v>瓶</v>
          </cell>
          <cell r="O1144" t="str">
            <v>瓶</v>
          </cell>
          <cell r="P1144" t="str">
            <v>国药集团威奇达药业有限公司</v>
          </cell>
          <cell r="Q1144" t="str">
            <v/>
          </cell>
          <cell r="R1144" t="str">
            <v>国药集团威奇达药业有限公司</v>
          </cell>
          <cell r="S1144" t="str">
            <v>国药准字H14021791</v>
          </cell>
          <cell r="T1144" t="str">
            <v/>
          </cell>
          <cell r="U1144" t="str">
            <v>86902954002690</v>
          </cell>
          <cell r="V1144" t="str">
            <v>国药集团威奇达药业有限公司</v>
          </cell>
          <cell r="W1144" t="str">
            <v>上市</v>
          </cell>
          <cell r="X1144" t="str">
            <v>头孢噻肟</v>
          </cell>
          <cell r="Y1144" t="str">
            <v>甲</v>
          </cell>
          <cell r="Z1144" t="str">
            <v>注射剂</v>
          </cell>
          <cell r="AA1144" t="str">
            <v>689</v>
          </cell>
          <cell r="AB1144" t="str">
            <v/>
          </cell>
        </row>
        <row r="1144">
          <cell r="AD1144" t="str">
            <v>常规变更</v>
          </cell>
        </row>
        <row r="1145">
          <cell r="B1145" t="str">
            <v>XJ01EEL082A001010203606</v>
          </cell>
          <cell r="C1145" t="str">
            <v>第十批</v>
          </cell>
          <cell r="D1145" t="str">
            <v>包装材质</v>
          </cell>
        </row>
        <row r="1145">
          <cell r="F1145" t="str">
            <v>联磺甲氧苄啶片</v>
          </cell>
          <cell r="G1145" t="str">
            <v>无</v>
          </cell>
          <cell r="H1145" t="str">
            <v>片剂</v>
          </cell>
          <cell r="I1145" t="str">
            <v>片剂</v>
          </cell>
          <cell r="J1145" t="str">
            <v>磺胺甲噁唑0.2g,磺胺嘧啶0.2g,甲氧苄啶80mg</v>
          </cell>
          <cell r="K1145" t="str">
            <v>磺胺甲噁唑0.2g,磺胺嘧啶0.2g,甲氧苄啶80mg</v>
          </cell>
          <cell r="L1145" t="str">
            <v>聚乙烯瓶包装</v>
          </cell>
          <cell r="M1145" t="str">
            <v>100</v>
          </cell>
          <cell r="N1145" t="str">
            <v>片</v>
          </cell>
          <cell r="O1145" t="str">
            <v>盒</v>
          </cell>
          <cell r="P1145" t="str">
            <v>上海凯合荣图们药业有限公司</v>
          </cell>
          <cell r="Q1145" t="str">
            <v/>
          </cell>
          <cell r="R1145" t="str">
            <v>上海凯合荣图们药业有限公司</v>
          </cell>
          <cell r="S1145" t="str">
            <v>国药准字H22025792</v>
          </cell>
          <cell r="T1145" t="str">
            <v/>
          </cell>
          <cell r="U1145" t="str">
            <v>86903606000811</v>
          </cell>
          <cell r="V1145" t="str">
            <v>上海凯合荣图们药业有限公司</v>
          </cell>
          <cell r="W1145" t="str">
            <v>停产</v>
          </cell>
          <cell r="X1145" t="str">
            <v>联磺甲氧苄啶</v>
          </cell>
          <cell r="Y1145" t="str">
            <v>乙</v>
          </cell>
          <cell r="Z1145" t="str">
            <v>口服常释剂型</v>
          </cell>
          <cell r="AA1145" t="str">
            <v>713</v>
          </cell>
          <cell r="AB1145" t="str">
            <v/>
          </cell>
        </row>
        <row r="1145">
          <cell r="AD1145" t="str">
            <v>常规变更</v>
          </cell>
        </row>
        <row r="1146">
          <cell r="B1146" t="str">
            <v>XJ01FAA051A001010100978</v>
          </cell>
          <cell r="C1146" t="str">
            <v>第一批</v>
          </cell>
          <cell r="D1146" t="str">
            <v>剂型</v>
          </cell>
        </row>
        <row r="1146">
          <cell r="F1146" t="str">
            <v>阿奇霉素片</v>
          </cell>
          <cell r="G1146" t="str">
            <v>无</v>
          </cell>
          <cell r="H1146" t="str">
            <v>片剂</v>
          </cell>
          <cell r="I1146" t="str">
            <v>薄膜衣片</v>
          </cell>
          <cell r="J1146" t="str">
            <v>0.25g</v>
          </cell>
          <cell r="K1146" t="str">
            <v>0.25g</v>
          </cell>
          <cell r="L1146" t="str">
            <v>铝塑泡罩装</v>
          </cell>
          <cell r="M1146" t="str">
            <v>6</v>
          </cell>
          <cell r="N1146" t="str">
            <v>片</v>
          </cell>
          <cell r="O1146" t="str">
            <v>盒</v>
          </cell>
          <cell r="P1146" t="str">
            <v>西南药业股份有限公司</v>
          </cell>
          <cell r="Q1146" t="str">
            <v/>
          </cell>
          <cell r="R1146" t="str">
            <v>西南药业股份有限公司,太极集团四川太极制药有限公司</v>
          </cell>
          <cell r="S1146" t="str">
            <v>国药准字H20054767</v>
          </cell>
          <cell r="T1146" t="str">
            <v/>
          </cell>
          <cell r="U1146" t="str">
            <v>86900978000036</v>
          </cell>
          <cell r="V1146" t="str">
            <v>西南药业股份有限公司</v>
          </cell>
          <cell r="W1146" t="str">
            <v>上市</v>
          </cell>
          <cell r="X1146" t="str">
            <v>阿奇霉素</v>
          </cell>
          <cell r="Y1146" t="str">
            <v>甲</v>
          </cell>
          <cell r="Z1146" t="str">
            <v>口服常释剂型</v>
          </cell>
          <cell r="AA1146" t="str">
            <v>714</v>
          </cell>
          <cell r="AB1146" t="str">
            <v/>
          </cell>
        </row>
        <row r="1146">
          <cell r="AD1146" t="str">
            <v>常规变更</v>
          </cell>
        </row>
        <row r="1147">
          <cell r="B1147" t="str">
            <v>XJ01FAA051N001020201464</v>
          </cell>
          <cell r="C1147" t="str">
            <v>第一百一十二批</v>
          </cell>
          <cell r="D1147" t="str">
            <v>规格</v>
          </cell>
        </row>
        <row r="1147">
          <cell r="F1147" t="str">
            <v>阿奇霉素颗粒</v>
          </cell>
          <cell r="G1147" t="str">
            <v>无</v>
          </cell>
          <cell r="H1147" t="str">
            <v>颗粒剂</v>
          </cell>
          <cell r="I1147" t="str">
            <v>颗粒剂</v>
          </cell>
          <cell r="J1147" t="str">
            <v>0.1g</v>
          </cell>
          <cell r="K1147" t="str">
            <v>0.1g</v>
          </cell>
          <cell r="L1147" t="str">
            <v>药用复合袋装</v>
          </cell>
          <cell r="M1147" t="str">
            <v>3</v>
          </cell>
          <cell r="N1147" t="str">
            <v>袋</v>
          </cell>
          <cell r="O1147" t="str">
            <v>盒</v>
          </cell>
          <cell r="P1147" t="str">
            <v>江苏泽泰制药有限公司</v>
          </cell>
          <cell r="Q1147" t="str">
            <v/>
          </cell>
          <cell r="R1147" t="str">
            <v>江苏泽泰制药有限公司</v>
          </cell>
          <cell r="S1147" t="str">
            <v>国药准字H20093310</v>
          </cell>
          <cell r="T1147" t="str">
            <v/>
          </cell>
          <cell r="U1147" t="str">
            <v>86901464000363</v>
          </cell>
          <cell r="V1147" t="str">
            <v>江苏泽泰制药有限公司</v>
          </cell>
          <cell r="W1147" t="str">
            <v>上市</v>
          </cell>
          <cell r="X1147" t="str">
            <v>阿奇霉素</v>
          </cell>
          <cell r="Y1147" t="str">
            <v>甲</v>
          </cell>
          <cell r="Z1147" t="str">
            <v>颗粒剂</v>
          </cell>
          <cell r="AA1147" t="str">
            <v>★(714)</v>
          </cell>
          <cell r="AB1147" t="str">
            <v/>
          </cell>
        </row>
        <row r="1147">
          <cell r="AD1147" t="str">
            <v>常规变更</v>
          </cell>
        </row>
        <row r="1148">
          <cell r="B1148" t="str">
            <v>XJ01FAA051N001020301464</v>
          </cell>
          <cell r="C1148" t="str">
            <v>第一百一十二批</v>
          </cell>
          <cell r="D1148" t="str">
            <v>规格</v>
          </cell>
        </row>
        <row r="1148">
          <cell r="F1148" t="str">
            <v>阿奇霉素颗粒</v>
          </cell>
          <cell r="G1148" t="str">
            <v>无</v>
          </cell>
          <cell r="H1148" t="str">
            <v>颗粒剂</v>
          </cell>
          <cell r="I1148" t="str">
            <v>颗粒剂</v>
          </cell>
          <cell r="J1148" t="str">
            <v>0.1g</v>
          </cell>
          <cell r="K1148" t="str">
            <v>0.1g</v>
          </cell>
          <cell r="L1148" t="str">
            <v>药用复合袋装</v>
          </cell>
          <cell r="M1148" t="str">
            <v>6</v>
          </cell>
          <cell r="N1148" t="str">
            <v>袋</v>
          </cell>
          <cell r="O1148" t="str">
            <v>盒</v>
          </cell>
          <cell r="P1148" t="str">
            <v>江苏泽泰制药有限公司</v>
          </cell>
          <cell r="Q1148" t="str">
            <v/>
          </cell>
          <cell r="R1148" t="str">
            <v>江苏泽泰制药有限公司</v>
          </cell>
          <cell r="S1148" t="str">
            <v>国药准字H20093310</v>
          </cell>
          <cell r="T1148" t="str">
            <v/>
          </cell>
          <cell r="U1148" t="str">
            <v>86901464000363</v>
          </cell>
          <cell r="V1148" t="str">
            <v>江苏泽泰制药有限公司</v>
          </cell>
          <cell r="W1148" t="str">
            <v>上市</v>
          </cell>
          <cell r="X1148" t="str">
            <v>阿奇霉素</v>
          </cell>
          <cell r="Y1148" t="str">
            <v>甲</v>
          </cell>
          <cell r="Z1148" t="str">
            <v>颗粒剂</v>
          </cell>
          <cell r="AA1148" t="str">
            <v>★(714)</v>
          </cell>
          <cell r="AB1148" t="str">
            <v/>
          </cell>
        </row>
        <row r="1148">
          <cell r="AD1148" t="str">
            <v>常规变更</v>
          </cell>
        </row>
        <row r="1149">
          <cell r="B1149" t="str">
            <v>XJ01FFK073B002010102463</v>
          </cell>
          <cell r="C1149" t="str">
            <v>第一百三十八批</v>
          </cell>
          <cell r="D1149" t="str">
            <v>规格/最小制剂单位/最小包装单位</v>
          </cell>
        </row>
        <row r="1149">
          <cell r="F1149" t="str">
            <v>克林霉素磷酸酯注射液</v>
          </cell>
          <cell r="G1149" t="str">
            <v>无</v>
          </cell>
          <cell r="H1149" t="str">
            <v>注射剂</v>
          </cell>
          <cell r="I1149" t="str">
            <v>注射液</v>
          </cell>
          <cell r="J1149" t="str">
            <v>2ml:0.3g(按C₁₈H₃₃ClN₂O₅S计)</v>
          </cell>
          <cell r="K1149" t="str">
            <v>2ml:0.3g(按C₁₈H₃₃ClN₂O₅S计)</v>
          </cell>
          <cell r="L1149" t="str">
            <v>中硼硅玻璃安瓿</v>
          </cell>
          <cell r="M1149" t="str">
            <v>1</v>
          </cell>
          <cell r="N1149" t="str">
            <v>支</v>
          </cell>
          <cell r="O1149" t="str">
            <v>支</v>
          </cell>
          <cell r="P1149" t="str">
            <v>陕西博森生物制药股份集团有限公司</v>
          </cell>
          <cell r="Q1149" t="str">
            <v/>
          </cell>
          <cell r="R1149" t="str">
            <v>陕西博森生物制药股份集团有限公司</v>
          </cell>
          <cell r="S1149" t="str">
            <v>国药准字H20058212</v>
          </cell>
          <cell r="T1149" t="str">
            <v/>
          </cell>
          <cell r="U1149" t="str">
            <v>86902463000361</v>
          </cell>
          <cell r="V1149" t="str">
            <v>陕西博森生物制药股份集团有限公司</v>
          </cell>
          <cell r="W1149" t="str">
            <v>上市</v>
          </cell>
          <cell r="X1149" t="str">
            <v>克林霉素磷酸酯</v>
          </cell>
          <cell r="Y1149" t="str">
            <v>甲</v>
          </cell>
          <cell r="Z1149" t="str">
            <v>注射剂</v>
          </cell>
          <cell r="AA1149" t="str">
            <v>★(550)</v>
          </cell>
          <cell r="AB1149" t="str">
            <v/>
          </cell>
        </row>
        <row r="1149">
          <cell r="AD1149" t="str">
            <v>常规变更</v>
          </cell>
        </row>
        <row r="1150">
          <cell r="B1150" t="str">
            <v>XJ01FFK073B002010102699</v>
          </cell>
          <cell r="C1150" t="str">
            <v>第一批</v>
          </cell>
          <cell r="D1150" t="str">
            <v>注册规格</v>
          </cell>
        </row>
        <row r="1150">
          <cell r="F1150" t="str">
            <v>克林霉素磷酸酯注射液</v>
          </cell>
          <cell r="G1150" t="str">
            <v>无</v>
          </cell>
          <cell r="H1150" t="str">
            <v>注射剂</v>
          </cell>
          <cell r="I1150" t="str">
            <v>注射液</v>
          </cell>
          <cell r="J1150" t="str">
            <v>2ml:0.3g(按C₁₈H₃₃ClN₂O₅S计)</v>
          </cell>
          <cell r="K1150" t="str">
            <v>2ml:0.3g</v>
          </cell>
          <cell r="L1150" t="str">
            <v>中硼硅玻璃安瓿包装</v>
          </cell>
          <cell r="M1150" t="str">
            <v>1</v>
          </cell>
          <cell r="N1150" t="str">
            <v>支</v>
          </cell>
          <cell r="O1150" t="str">
            <v>支</v>
          </cell>
          <cell r="P1150" t="str">
            <v>华北制药河北华诺有限公司</v>
          </cell>
          <cell r="Q1150" t="str">
            <v/>
          </cell>
          <cell r="R1150" t="str">
            <v>华北制药股份有限公司</v>
          </cell>
          <cell r="S1150" t="str">
            <v>国药准字H10940029</v>
          </cell>
          <cell r="T1150" t="str">
            <v/>
          </cell>
          <cell r="U1150" t="str">
            <v>86902699002436</v>
          </cell>
          <cell r="V1150" t="str">
            <v>华北制药河北华诺有限公司</v>
          </cell>
          <cell r="W1150" t="str">
            <v>上市</v>
          </cell>
          <cell r="X1150" t="str">
            <v>克林霉素磷酸酯</v>
          </cell>
          <cell r="Y1150" t="str">
            <v>甲</v>
          </cell>
          <cell r="Z1150" t="str">
            <v>注射剂</v>
          </cell>
          <cell r="AA1150" t="str">
            <v>★(550)</v>
          </cell>
          <cell r="AB1150" t="str">
            <v/>
          </cell>
        </row>
        <row r="1150">
          <cell r="AD1150" t="str">
            <v>常规变更</v>
          </cell>
        </row>
        <row r="1151">
          <cell r="B1151" t="str">
            <v>XJ01FFK073B002010202463</v>
          </cell>
          <cell r="C1151" t="str">
            <v>第一百三十八批</v>
          </cell>
          <cell r="D1151" t="str">
            <v>规格</v>
          </cell>
        </row>
        <row r="1151">
          <cell r="F1151" t="str">
            <v>克林霉素磷酸酯注射液</v>
          </cell>
          <cell r="G1151" t="str">
            <v>无</v>
          </cell>
          <cell r="H1151" t="str">
            <v>注射剂</v>
          </cell>
          <cell r="I1151" t="str">
            <v>注射液</v>
          </cell>
          <cell r="J1151" t="str">
            <v>2ml:0.3g(按C₁₈H₃₃ClN₂O₅S计)</v>
          </cell>
          <cell r="K1151" t="str">
            <v>2ml:0.3g(按C₁₈H₃₃ClN₂O₅S计)</v>
          </cell>
          <cell r="L1151" t="str">
            <v>中硼硅玻璃安瓿</v>
          </cell>
          <cell r="M1151" t="str">
            <v>10</v>
          </cell>
          <cell r="N1151" t="str">
            <v>支</v>
          </cell>
          <cell r="O1151" t="str">
            <v>盒</v>
          </cell>
          <cell r="P1151" t="str">
            <v>陕西博森生物制药股份集团有限公司</v>
          </cell>
          <cell r="Q1151" t="str">
            <v/>
          </cell>
          <cell r="R1151" t="str">
            <v>陕西博森生物制药股份集团有限公司</v>
          </cell>
          <cell r="S1151" t="str">
            <v>国药准字H20058212</v>
          </cell>
          <cell r="T1151" t="str">
            <v/>
          </cell>
          <cell r="U1151" t="str">
            <v>86902463000361</v>
          </cell>
          <cell r="V1151" t="str">
            <v>陕西博森生物制药股份集团有限公司</v>
          </cell>
          <cell r="W1151" t="str">
            <v>上市</v>
          </cell>
          <cell r="X1151" t="str">
            <v>克林霉素磷酸酯</v>
          </cell>
          <cell r="Y1151" t="str">
            <v>甲</v>
          </cell>
          <cell r="Z1151" t="str">
            <v>注射剂</v>
          </cell>
          <cell r="AA1151" t="str">
            <v>★(550)</v>
          </cell>
          <cell r="AB1151" t="str">
            <v/>
          </cell>
        </row>
        <row r="1151">
          <cell r="AD1151" t="str">
            <v>常规变更</v>
          </cell>
        </row>
        <row r="1152">
          <cell r="B1152" t="str">
            <v>XJ01FFK073B002010202699</v>
          </cell>
          <cell r="C1152" t="str">
            <v>第一批</v>
          </cell>
          <cell r="D1152" t="str">
            <v>注册规格</v>
          </cell>
        </row>
        <row r="1152">
          <cell r="F1152" t="str">
            <v>克林霉素磷酸酯注射液</v>
          </cell>
          <cell r="G1152" t="str">
            <v>无</v>
          </cell>
          <cell r="H1152" t="str">
            <v>注射剂</v>
          </cell>
          <cell r="I1152" t="str">
            <v>注射液</v>
          </cell>
          <cell r="J1152" t="str">
            <v>2ml:0.3g(按C₁₈H₃₃ClN₂O₅S计)</v>
          </cell>
          <cell r="K1152" t="str">
            <v>2ml:0.3g</v>
          </cell>
          <cell r="L1152" t="str">
            <v>无</v>
          </cell>
          <cell r="M1152" t="str">
            <v>2</v>
          </cell>
          <cell r="N1152" t="str">
            <v>瓶</v>
          </cell>
          <cell r="O1152" t="str">
            <v>盒</v>
          </cell>
          <cell r="P1152" t="str">
            <v>华北制药河北华诺有限公司</v>
          </cell>
          <cell r="Q1152" t="str">
            <v/>
          </cell>
          <cell r="R1152" t="str">
            <v>华北制药股份有限公司</v>
          </cell>
          <cell r="S1152" t="str">
            <v>国药准字H10940029</v>
          </cell>
          <cell r="T1152" t="str">
            <v/>
          </cell>
          <cell r="U1152" t="str">
            <v>86902699002436</v>
          </cell>
          <cell r="V1152" t="str">
            <v>华北制药河北华诺有限公司</v>
          </cell>
          <cell r="W1152" t="str">
            <v>上市</v>
          </cell>
          <cell r="X1152" t="str">
            <v>克林霉素磷酸酯</v>
          </cell>
          <cell r="Y1152" t="str">
            <v>甲</v>
          </cell>
          <cell r="Z1152" t="str">
            <v>注射剂</v>
          </cell>
          <cell r="AA1152" t="str">
            <v>★(550)</v>
          </cell>
          <cell r="AB1152" t="str">
            <v/>
          </cell>
        </row>
        <row r="1152">
          <cell r="AD1152" t="str">
            <v>常规变更</v>
          </cell>
        </row>
        <row r="1153">
          <cell r="B1153" t="str">
            <v>XJ01FFK073B002010302699</v>
          </cell>
          <cell r="C1153" t="str">
            <v>第一批</v>
          </cell>
          <cell r="D1153" t="str">
            <v>注册规格</v>
          </cell>
        </row>
        <row r="1153">
          <cell r="F1153" t="str">
            <v>克林霉素磷酸酯注射液</v>
          </cell>
          <cell r="G1153" t="str">
            <v>无</v>
          </cell>
          <cell r="H1153" t="str">
            <v>注射剂</v>
          </cell>
          <cell r="I1153" t="str">
            <v>注射剂</v>
          </cell>
          <cell r="J1153" t="str">
            <v>2ml:0.3g(按C₁₈H₃₃ClN₂O₅S计)</v>
          </cell>
          <cell r="K1153" t="str">
            <v>2ml:0.3g</v>
          </cell>
          <cell r="L1153" t="str">
            <v>玻璃安瓿</v>
          </cell>
          <cell r="M1153" t="str">
            <v>4</v>
          </cell>
          <cell r="N1153" t="str">
            <v>支</v>
          </cell>
          <cell r="O1153" t="str">
            <v>盒</v>
          </cell>
          <cell r="P1153" t="str">
            <v>华北制药河北华诺有限公司</v>
          </cell>
          <cell r="Q1153" t="str">
            <v/>
          </cell>
          <cell r="R1153" t="str">
            <v>华北制药股份有限公司</v>
          </cell>
          <cell r="S1153" t="str">
            <v>国药准字H10940029</v>
          </cell>
          <cell r="T1153" t="str">
            <v/>
          </cell>
          <cell r="U1153" t="str">
            <v>86902699002436</v>
          </cell>
          <cell r="V1153" t="str">
            <v>华北制药河北华诺有限公司</v>
          </cell>
          <cell r="W1153" t="str">
            <v>上市</v>
          </cell>
          <cell r="X1153" t="str">
            <v>克林霉素磷酸酯</v>
          </cell>
          <cell r="Y1153" t="str">
            <v>甲</v>
          </cell>
          <cell r="Z1153" t="str">
            <v>注射剂</v>
          </cell>
          <cell r="AA1153" t="str">
            <v>★(550)</v>
          </cell>
          <cell r="AB1153" t="str">
            <v/>
          </cell>
        </row>
        <row r="1153">
          <cell r="AD1153" t="str">
            <v>常规变更</v>
          </cell>
        </row>
        <row r="1154">
          <cell r="B1154" t="str">
            <v>XJ01FFK073B002010402699</v>
          </cell>
          <cell r="C1154" t="str">
            <v>第一批</v>
          </cell>
          <cell r="D1154" t="str">
            <v>注册规格</v>
          </cell>
        </row>
        <row r="1154">
          <cell r="F1154" t="str">
            <v>克林霉素磷酸酯注射液</v>
          </cell>
          <cell r="G1154" t="str">
            <v>无</v>
          </cell>
          <cell r="H1154" t="str">
            <v>注射剂</v>
          </cell>
          <cell r="I1154" t="str">
            <v>注射液</v>
          </cell>
          <cell r="J1154" t="str">
            <v>2ml:0.3g(按C₁₈H₃₃ClN₂O₅S计)</v>
          </cell>
          <cell r="K1154" t="str">
            <v>2ml:0.3g</v>
          </cell>
          <cell r="L1154" t="str">
            <v>中硼硅玻璃安瓿包装</v>
          </cell>
          <cell r="M1154" t="str">
            <v>10</v>
          </cell>
          <cell r="N1154" t="str">
            <v>支</v>
          </cell>
          <cell r="O1154" t="str">
            <v>盒</v>
          </cell>
          <cell r="P1154" t="str">
            <v>华北制药河北华诺有限公司</v>
          </cell>
          <cell r="Q1154" t="str">
            <v/>
          </cell>
          <cell r="R1154" t="str">
            <v>华北制药股份有限公司</v>
          </cell>
          <cell r="S1154" t="str">
            <v>国药准字H10940029</v>
          </cell>
          <cell r="T1154" t="str">
            <v/>
          </cell>
          <cell r="U1154" t="str">
            <v>86902699002436</v>
          </cell>
          <cell r="V1154" t="str">
            <v>华北制药河北华诺有限公司</v>
          </cell>
          <cell r="W1154" t="str">
            <v>上市</v>
          </cell>
          <cell r="X1154" t="str">
            <v>克林霉素磷酸酯</v>
          </cell>
          <cell r="Y1154" t="str">
            <v>甲</v>
          </cell>
          <cell r="Z1154" t="str">
            <v>注射剂</v>
          </cell>
          <cell r="AA1154" t="str">
            <v>★(550)</v>
          </cell>
          <cell r="AB1154" t="str">
            <v/>
          </cell>
        </row>
        <row r="1154">
          <cell r="AD1154" t="str">
            <v>常规变更</v>
          </cell>
        </row>
        <row r="1155">
          <cell r="B1155" t="str">
            <v>XJ01GBT125B002010100322</v>
          </cell>
          <cell r="C1155" t="str">
            <v>第五批</v>
          </cell>
          <cell r="D1155" t="str">
            <v>药品企业</v>
          </cell>
        </row>
        <row r="1155">
          <cell r="F1155" t="str">
            <v>硫酸妥布霉素注射液</v>
          </cell>
          <cell r="G1155" t="str">
            <v>无</v>
          </cell>
          <cell r="H1155" t="str">
            <v>注射剂</v>
          </cell>
          <cell r="I1155" t="str">
            <v>注射液</v>
          </cell>
          <cell r="J1155" t="str">
            <v>2ml:80mg(8万单位)</v>
          </cell>
          <cell r="K1155" t="str">
            <v>2ml:80mg(8万单位)</v>
          </cell>
          <cell r="L1155" t="str">
            <v>安瓿</v>
          </cell>
          <cell r="M1155" t="str">
            <v>1</v>
          </cell>
          <cell r="N1155" t="str">
            <v>支</v>
          </cell>
          <cell r="O1155" t="str">
            <v>支</v>
          </cell>
          <cell r="P1155" t="str">
            <v>河北立生药业集团有限公司</v>
          </cell>
          <cell r="Q1155" t="str">
            <v/>
          </cell>
          <cell r="R1155" t="str">
            <v>华北制药股份有限公司</v>
          </cell>
          <cell r="S1155" t="str">
            <v>国药准字H44023571</v>
          </cell>
          <cell r="T1155" t="str">
            <v/>
          </cell>
          <cell r="U1155" t="str">
            <v>86900322001559</v>
          </cell>
          <cell r="V1155" t="str">
            <v>河北立生药业集团有限公司</v>
          </cell>
          <cell r="W1155" t="str">
            <v>上市</v>
          </cell>
          <cell r="X1155" t="str">
            <v>妥布霉素</v>
          </cell>
          <cell r="Y1155" t="str">
            <v>乙</v>
          </cell>
          <cell r="Z1155" t="str">
            <v>注射剂</v>
          </cell>
          <cell r="AA1155" t="str">
            <v>724</v>
          </cell>
          <cell r="AB1155" t="str">
            <v/>
          </cell>
        </row>
        <row r="1155">
          <cell r="AD1155" t="str">
            <v>常规变更</v>
          </cell>
        </row>
        <row r="1156">
          <cell r="B1156" t="str">
            <v>XJ01GBT125B002010200322</v>
          </cell>
          <cell r="C1156" t="str">
            <v>第七批</v>
          </cell>
          <cell r="D1156" t="str">
            <v>药品企业</v>
          </cell>
        </row>
        <row r="1156">
          <cell r="F1156" t="str">
            <v>硫酸妥布霉素注射液</v>
          </cell>
          <cell r="G1156" t="str">
            <v>无</v>
          </cell>
          <cell r="H1156" t="str">
            <v>注射剂</v>
          </cell>
          <cell r="I1156" t="str">
            <v>注射液</v>
          </cell>
          <cell r="J1156" t="str">
            <v>2ml:80mg(8万单位)</v>
          </cell>
          <cell r="K1156" t="str">
            <v>2ml:80mg(8万单位)</v>
          </cell>
          <cell r="L1156" t="str">
            <v>安瓿瓶</v>
          </cell>
          <cell r="M1156" t="str">
            <v>6</v>
          </cell>
          <cell r="N1156" t="str">
            <v>支</v>
          </cell>
          <cell r="O1156" t="str">
            <v>盒</v>
          </cell>
          <cell r="P1156" t="str">
            <v>河北立生药业集团有限公司</v>
          </cell>
          <cell r="Q1156" t="str">
            <v/>
          </cell>
          <cell r="R1156" t="str">
            <v>华北制药股份有限公司</v>
          </cell>
          <cell r="S1156" t="str">
            <v>国药准字H44023571</v>
          </cell>
          <cell r="T1156" t="str">
            <v/>
          </cell>
          <cell r="U1156" t="str">
            <v>86900322001559</v>
          </cell>
          <cell r="V1156" t="str">
            <v>河北立生药业集团有限公司</v>
          </cell>
          <cell r="W1156" t="str">
            <v>上市</v>
          </cell>
          <cell r="X1156" t="str">
            <v>妥布霉素</v>
          </cell>
          <cell r="Y1156" t="str">
            <v>乙</v>
          </cell>
          <cell r="Z1156" t="str">
            <v>注射剂</v>
          </cell>
          <cell r="AA1156" t="str">
            <v>724</v>
          </cell>
          <cell r="AB1156" t="str">
            <v/>
          </cell>
        </row>
        <row r="1156">
          <cell r="AD1156" t="str">
            <v>常规变更</v>
          </cell>
        </row>
        <row r="1157">
          <cell r="B1157" t="str">
            <v>XJ01MAM122A001010180542</v>
          </cell>
          <cell r="C1157" t="str">
            <v>第四批</v>
          </cell>
          <cell r="D1157" t="str">
            <v>注册规格</v>
          </cell>
        </row>
        <row r="1157">
          <cell r="F1157" t="str">
            <v>盐酸莫西沙星片</v>
          </cell>
          <cell r="G1157" t="str">
            <v>无</v>
          </cell>
          <cell r="H1157" t="str">
            <v>片剂</v>
          </cell>
          <cell r="I1157" t="str">
            <v>片剂</v>
          </cell>
          <cell r="J1157" t="str">
            <v>0.4g(按C₂₁H₂₄FN₃O₄计)</v>
          </cell>
          <cell r="K1157" t="str">
            <v>0.4g(按C21H24FN3O4计)</v>
          </cell>
          <cell r="L1157" t="str">
            <v>聚氯乙烯固体药用硬片和药用铝箔包装。</v>
          </cell>
          <cell r="M1157" t="str">
            <v>3</v>
          </cell>
          <cell r="N1157" t="str">
            <v>片</v>
          </cell>
          <cell r="O1157" t="str">
            <v>盒</v>
          </cell>
          <cell r="P1157" t="str">
            <v>南京优科制药有限公司</v>
          </cell>
          <cell r="Q1157" t="str">
            <v/>
          </cell>
          <cell r="R1157" t="str">
            <v>南京优科制药有限公司</v>
          </cell>
          <cell r="S1157" t="str">
            <v>国药准字H20193387</v>
          </cell>
          <cell r="T1157" t="str">
            <v/>
          </cell>
          <cell r="U1157" t="str">
            <v>86980542000075</v>
          </cell>
          <cell r="V1157" t="str">
            <v>南京优科制药有限公司</v>
          </cell>
          <cell r="W1157" t="str">
            <v>上市</v>
          </cell>
          <cell r="X1157" t="str">
            <v>莫西沙星</v>
          </cell>
          <cell r="Y1157" t="str">
            <v>乙</v>
          </cell>
          <cell r="Z1157" t="str">
            <v>口服常释剂型</v>
          </cell>
          <cell r="AA1157" t="str">
            <v>729</v>
          </cell>
          <cell r="AB1157" t="str">
            <v/>
          </cell>
        </row>
        <row r="1157">
          <cell r="AD1157" t="str">
            <v>常规变更</v>
          </cell>
        </row>
        <row r="1158">
          <cell r="B1158" t="str">
            <v>XJ01MAZ074A001010107968</v>
          </cell>
          <cell r="C1158" t="str">
            <v>第十三批</v>
          </cell>
          <cell r="D1158" t="str">
            <v>注册规格</v>
          </cell>
        </row>
        <row r="1158">
          <cell r="F1158" t="str">
            <v>左氧氟沙星片</v>
          </cell>
          <cell r="G1158" t="str">
            <v>无</v>
          </cell>
          <cell r="H1158" t="str">
            <v>片剂</v>
          </cell>
          <cell r="I1158" t="str">
            <v>片剂(薄膜衣片)</v>
          </cell>
          <cell r="J1158" t="str">
            <v>0.25g(按C₁₈H₂₀FN₃O₄计)</v>
          </cell>
          <cell r="K1158" t="str">
            <v>0.25g(按C18H20FN3O4计)</v>
          </cell>
          <cell r="L1158" t="str">
            <v>铝塑包装(聚氯乙烯/聚偏二氯乙烯固体药用复合硬片和药用铝箔)</v>
          </cell>
          <cell r="M1158" t="str">
            <v>10</v>
          </cell>
          <cell r="N1158" t="str">
            <v>片</v>
          </cell>
          <cell r="O1158" t="str">
            <v>盒</v>
          </cell>
          <cell r="P1158" t="str">
            <v>浙江医药股份有限公司新昌制药厂</v>
          </cell>
          <cell r="Q1158" t="str">
            <v/>
          </cell>
          <cell r="R1158" t="str">
            <v>浙江医药股份有限公司新昌制药厂</v>
          </cell>
          <cell r="S1158" t="str">
            <v>国药准字H20213331</v>
          </cell>
          <cell r="T1158" t="str">
            <v/>
          </cell>
          <cell r="U1158" t="str">
            <v>86907968000113</v>
          </cell>
          <cell r="V1158" t="str">
            <v>浙江医药股份有限公司新昌制药厂</v>
          </cell>
          <cell r="W1158" t="str">
            <v>上市</v>
          </cell>
          <cell r="X1158" t="str">
            <v>左氧氟沙星</v>
          </cell>
          <cell r="Y1158" t="str">
            <v>甲</v>
          </cell>
          <cell r="Z1158" t="str">
            <v>口服常释剂型</v>
          </cell>
          <cell r="AA1158" t="str">
            <v>727</v>
          </cell>
          <cell r="AB1158" t="str">
            <v/>
          </cell>
        </row>
        <row r="1158">
          <cell r="AD1158" t="str">
            <v>常规变更</v>
          </cell>
        </row>
        <row r="1159">
          <cell r="B1159" t="str">
            <v>XJ01MBN122B002010107968</v>
          </cell>
          <cell r="C1159" t="str">
            <v>第十三批</v>
          </cell>
          <cell r="D1159" t="str">
            <v>商品名称/注册规格</v>
          </cell>
        </row>
        <row r="1159">
          <cell r="F1159" t="str">
            <v>苹果酸奈诺沙星氯化钠注射液</v>
          </cell>
          <cell r="G1159" t="str">
            <v>太捷信</v>
          </cell>
          <cell r="H1159" t="str">
            <v>注射剂</v>
          </cell>
          <cell r="I1159" t="str">
            <v>注射剂</v>
          </cell>
          <cell r="J1159" t="str">
            <v>250ml:苹果酸奈诺沙星(按C₂₀H₂₅N₃O₄计)0.5g和氯化钠2.25g</v>
          </cell>
          <cell r="K1159" t="str">
            <v>250ml:苹果酸奈诺沙星(按C20H25N3O4计)0.5g和氯化钠2.25g</v>
          </cell>
          <cell r="L1159" t="str">
            <v>五层共挤输液用袋</v>
          </cell>
          <cell r="M1159" t="str">
            <v>1</v>
          </cell>
          <cell r="N1159" t="str">
            <v>袋</v>
          </cell>
          <cell r="O1159" t="str">
            <v>袋</v>
          </cell>
          <cell r="P1159" t="str">
            <v>浙江医药股份有限公司新昌制药厂</v>
          </cell>
          <cell r="Q1159" t="str">
            <v/>
          </cell>
          <cell r="R1159" t="str">
            <v>浙江医药股份有限公司新昌制药厂</v>
          </cell>
          <cell r="S1159" t="str">
            <v>国药准字H20210024</v>
          </cell>
          <cell r="T1159" t="str">
            <v/>
          </cell>
          <cell r="U1159" t="str">
            <v>86907968000144</v>
          </cell>
          <cell r="V1159" t="str">
            <v>浙江医药股份有限公司新昌制药厂</v>
          </cell>
          <cell r="W1159" t="str">
            <v>上市</v>
          </cell>
          <cell r="X1159" t="str">
            <v>苹果酸奈诺沙星氯化钠注射液</v>
          </cell>
          <cell r="Y1159" t="str">
            <v>乙</v>
          </cell>
          <cell r="Z1159" t="str">
            <v/>
          </cell>
          <cell r="AA1159" t="str">
            <v>TX117</v>
          </cell>
          <cell r="AB1159" t="str">
            <v>限对奈诺沙星呈现敏感的肺炎链球菌、金黄色葡萄球菌、流感嗜血杆菌、副流感嗜血杆菌、卡他莫拉菌、肺炎克雷伯菌、铜绿假单胞菌以及肺炎支原体、肺炎衣原体和嗜肺军团菌所致的成人(≥18岁)社区获得性肺炎。</v>
          </cell>
        </row>
        <row r="1159">
          <cell r="AD1159" t="str">
            <v>常规变更</v>
          </cell>
        </row>
        <row r="1160">
          <cell r="B1160" t="str">
            <v>XJ01XAQ121B001020102697</v>
          </cell>
          <cell r="C1160" t="str">
            <v>第四批</v>
          </cell>
          <cell r="D1160" t="str">
            <v>注册规格</v>
          </cell>
        </row>
        <row r="1160">
          <cell r="F1160" t="str">
            <v>注射用盐酸去甲万古霉素</v>
          </cell>
          <cell r="G1160" t="str">
            <v>无</v>
          </cell>
          <cell r="H1160" t="str">
            <v>注射剂</v>
          </cell>
          <cell r="I1160" t="str">
            <v>注射剂</v>
          </cell>
          <cell r="J1160" t="str">
            <v>0.8g(80万单位)(按C₆₅H₇₃Cl₂N₉O₂₄计)</v>
          </cell>
          <cell r="K1160" t="str">
            <v>0.8g(80万单位)(按C65H73Cl2N9O24计)</v>
          </cell>
          <cell r="L1160" t="str">
            <v>玻璃管制注射剂瓶</v>
          </cell>
          <cell r="M1160" t="str">
            <v>1</v>
          </cell>
          <cell r="N1160" t="str">
            <v>瓶</v>
          </cell>
          <cell r="O1160" t="str">
            <v>盒</v>
          </cell>
          <cell r="P1160" t="str">
            <v>华北制药河北华诺有限公司</v>
          </cell>
          <cell r="Q1160" t="str">
            <v/>
          </cell>
          <cell r="R1160" t="str">
            <v>华北制药股份有限公司</v>
          </cell>
          <cell r="S1160" t="str">
            <v>国药准字H20057443</v>
          </cell>
          <cell r="T1160" t="str">
            <v/>
          </cell>
          <cell r="U1160" t="str">
            <v>86902697000045</v>
          </cell>
          <cell r="V1160" t="str">
            <v>华北制药河北华诺有限公司</v>
          </cell>
          <cell r="W1160" t="str">
            <v>上市</v>
          </cell>
          <cell r="X1160" t="str">
            <v>去甲万古霉素</v>
          </cell>
          <cell r="Y1160" t="str">
            <v>乙</v>
          </cell>
          <cell r="Z1160" t="str">
            <v>注射剂</v>
          </cell>
          <cell r="AA1160" t="str">
            <v>733</v>
          </cell>
          <cell r="AB1160" t="str">
            <v>限甲氧西林耐药阳性球菌感染；病原不明的中枢神经系统、心血管系统重症感染及菌血症。</v>
          </cell>
        </row>
        <row r="1160">
          <cell r="AD1160" t="str">
            <v>常规变更</v>
          </cell>
        </row>
        <row r="1161">
          <cell r="B1161" t="str">
            <v>XJ01XAT037B001010184135</v>
          </cell>
          <cell r="C1161" t="str">
            <v>第一百一十三批</v>
          </cell>
          <cell r="D1161" t="str">
            <v>药品企业</v>
          </cell>
        </row>
        <row r="1161">
          <cell r="F1161" t="str">
            <v>注射用替考拉宁</v>
          </cell>
          <cell r="G1161" t="str">
            <v>无</v>
          </cell>
          <cell r="H1161" t="str">
            <v>注射剂</v>
          </cell>
          <cell r="I1161" t="str">
            <v>注射剂</v>
          </cell>
          <cell r="J1161" t="str">
            <v>0.2g(20万单位)</v>
          </cell>
          <cell r="K1161" t="str">
            <v>0.2g(20万单位)</v>
          </cell>
          <cell r="L1161" t="str">
            <v>中硼硅玻璃管制注射剂瓶、冷冻干燥注射用无菌粉末用溴化丁基橡胶塞、抗生素瓶用铝塑组合盖包装</v>
          </cell>
          <cell r="M1161" t="str">
            <v>1</v>
          </cell>
          <cell r="N1161" t="str">
            <v>瓶</v>
          </cell>
          <cell r="O1161" t="str">
            <v>盒</v>
          </cell>
          <cell r="P1161" t="str">
            <v>杭州沐源生物医药科技股份有限公司</v>
          </cell>
          <cell r="Q1161" t="str">
            <v/>
          </cell>
          <cell r="R1161" t="str">
            <v>海南灵康制药有限公司</v>
          </cell>
          <cell r="S1161" t="str">
            <v>国药准字H20249316</v>
          </cell>
          <cell r="T1161" t="str">
            <v/>
          </cell>
          <cell r="U1161" t="str">
            <v>86984135000190</v>
          </cell>
          <cell r="V1161" t="str">
            <v>杭州沐源生物医药科技股份有限公司</v>
          </cell>
          <cell r="W1161" t="str">
            <v>上市</v>
          </cell>
          <cell r="X1161" t="str">
            <v>替考拉宁</v>
          </cell>
          <cell r="Y1161" t="str">
            <v>乙</v>
          </cell>
          <cell r="Z1161" t="str">
            <v>注射剂</v>
          </cell>
          <cell r="AA1161" t="str">
            <v>734</v>
          </cell>
          <cell r="AB1161" t="str">
            <v>限甲氧西林耐药阳性球菌感染的二线治疗。</v>
          </cell>
        </row>
        <row r="1161">
          <cell r="AD1161" t="str">
            <v>常规变更</v>
          </cell>
        </row>
        <row r="1162">
          <cell r="B1162" t="str">
            <v>XJ01XDA239B002010101583</v>
          </cell>
          <cell r="C1162" t="str">
            <v>第一批</v>
          </cell>
          <cell r="D1162" t="str">
            <v>注册规格</v>
          </cell>
        </row>
        <row r="1162">
          <cell r="F1162" t="str">
            <v>奥硝唑葡萄糖注射液</v>
          </cell>
          <cell r="G1162" t="str">
            <v>圣诺</v>
          </cell>
          <cell r="H1162" t="str">
            <v>注射剂</v>
          </cell>
          <cell r="I1162" t="str">
            <v>注射液</v>
          </cell>
          <cell r="J1162" t="str">
            <v>100ml:奥硝唑0.5g与葡萄糖5.0g</v>
          </cell>
          <cell r="K1162" t="str">
            <v>100ml:奥硝唑0.5g,葡萄糖5.0g</v>
          </cell>
          <cell r="L1162" t="str">
            <v>输液瓶装</v>
          </cell>
          <cell r="M1162" t="str">
            <v>1</v>
          </cell>
          <cell r="N1162" t="str">
            <v>瓶</v>
          </cell>
          <cell r="O1162" t="str">
            <v>盒</v>
          </cell>
          <cell r="P1162" t="str">
            <v>南京圣和药业股份有限公司</v>
          </cell>
          <cell r="Q1162" t="str">
            <v/>
          </cell>
          <cell r="R1162" t="str">
            <v>南京圣和药业股份有限公司</v>
          </cell>
          <cell r="S1162" t="str">
            <v>国药准字H20020030</v>
          </cell>
          <cell r="T1162" t="str">
            <v/>
          </cell>
          <cell r="U1162" t="str">
            <v>86901583000053</v>
          </cell>
          <cell r="V1162" t="str">
            <v>南京圣和药业股份有限公司</v>
          </cell>
          <cell r="W1162" t="str">
            <v>上市</v>
          </cell>
          <cell r="X1162" t="str">
            <v>奥硝唑葡萄糖</v>
          </cell>
          <cell r="Y1162" t="str">
            <v>乙</v>
          </cell>
          <cell r="Z1162" t="str">
            <v>注射剂</v>
          </cell>
          <cell r="AA1162" t="str">
            <v>★(738)</v>
          </cell>
          <cell r="AB1162" t="str">
            <v/>
          </cell>
        </row>
        <row r="1162">
          <cell r="AD1162" t="str">
            <v>常规变更</v>
          </cell>
        </row>
        <row r="1163">
          <cell r="B1163" t="str">
            <v>XJ01XDM152B002010184044</v>
          </cell>
          <cell r="C1163" t="str">
            <v>第一百一十四批</v>
          </cell>
          <cell r="D1163" t="str">
            <v>药品企业</v>
          </cell>
        </row>
        <row r="1163">
          <cell r="F1163" t="str">
            <v>吗啉硝唑氯化钠注射液</v>
          </cell>
          <cell r="G1163" t="str">
            <v>无</v>
          </cell>
          <cell r="H1163" t="str">
            <v>注射剂</v>
          </cell>
          <cell r="I1163" t="str">
            <v>注射剂</v>
          </cell>
          <cell r="J1163" t="str">
            <v>100ml:吗啉硝唑0.5g与氯化钠0.9g</v>
          </cell>
          <cell r="K1163" t="str">
            <v>100ml:吗啉硝唑0.5g与氯化钠0.9g</v>
          </cell>
          <cell r="L1163" t="str">
            <v>三层共挤输液用袋包装,外套双向拉伸聚酯/铝/流延聚丙烯药品包装用复合袋(内含输液袋用高密度聚乙烯非织造布袋装铁基吸氧剂)</v>
          </cell>
          <cell r="M1163" t="str">
            <v>1</v>
          </cell>
          <cell r="N1163" t="str">
            <v>袋</v>
          </cell>
          <cell r="O1163" t="str">
            <v>袋</v>
          </cell>
          <cell r="P1163" t="str">
            <v>成都国为生物医药股份有限公司</v>
          </cell>
          <cell r="Q1163" t="str">
            <v/>
          </cell>
          <cell r="R1163" t="str">
            <v>成都正康药业有限公司</v>
          </cell>
          <cell r="S1163" t="str">
            <v>国药准字H20249460</v>
          </cell>
          <cell r="T1163" t="str">
            <v/>
          </cell>
          <cell r="U1163" t="str">
            <v>86984044000038</v>
          </cell>
          <cell r="V1163" t="str">
            <v>成都国为生物医药股份有限公司</v>
          </cell>
          <cell r="W1163" t="str">
            <v>上市</v>
          </cell>
          <cell r="X1163" t="str">
            <v>吗啉硝唑氯化钠注射液</v>
          </cell>
          <cell r="Y1163" t="str">
            <v>乙</v>
          </cell>
          <cell r="Z1163" t="str">
            <v/>
          </cell>
          <cell r="AA1163" t="str">
            <v>740</v>
          </cell>
          <cell r="AB1163" t="str">
            <v>限二线用药。</v>
          </cell>
        </row>
        <row r="1163">
          <cell r="AD1163" t="str">
            <v>常规变更</v>
          </cell>
        </row>
        <row r="1164">
          <cell r="B1164" t="str">
            <v>XJ01XXL070A001010105206</v>
          </cell>
          <cell r="C1164" t="str">
            <v>第七批</v>
          </cell>
          <cell r="D1164" t="str">
            <v>剂型</v>
          </cell>
        </row>
        <row r="1164">
          <cell r="F1164" t="str">
            <v>利奈唑胺片</v>
          </cell>
          <cell r="G1164" t="str">
            <v>无</v>
          </cell>
          <cell r="H1164" t="str">
            <v>片剂</v>
          </cell>
          <cell r="I1164" t="str">
            <v>薄膜衣片</v>
          </cell>
          <cell r="J1164" t="str">
            <v>0.6g</v>
          </cell>
          <cell r="K1164" t="str">
            <v>0.6g</v>
          </cell>
          <cell r="L1164" t="str">
            <v>药用铝箔＋聚氯乙烯固体药用硬片包装</v>
          </cell>
          <cell r="M1164" t="str">
            <v>10</v>
          </cell>
          <cell r="N1164" t="str">
            <v>片</v>
          </cell>
          <cell r="O1164" t="str">
            <v>盒</v>
          </cell>
          <cell r="P1164" t="str">
            <v>桂林南药股份有限公司</v>
          </cell>
          <cell r="Q1164" t="str">
            <v/>
          </cell>
          <cell r="R1164" t="str">
            <v>桂林南药股份有限公司</v>
          </cell>
          <cell r="S1164" t="str">
            <v>国药准字H20213096</v>
          </cell>
          <cell r="T1164" t="str">
            <v/>
          </cell>
          <cell r="U1164" t="str">
            <v>86905206002158</v>
          </cell>
          <cell r="V1164" t="str">
            <v>桂林南药股份有限公司</v>
          </cell>
          <cell r="W1164" t="str">
            <v>上市</v>
          </cell>
          <cell r="X1164" t="str">
            <v>利奈唑胺</v>
          </cell>
          <cell r="Y1164" t="str">
            <v>乙</v>
          </cell>
          <cell r="Z1164" t="str">
            <v>口服常释剂型</v>
          </cell>
          <cell r="AA1164" t="str">
            <v>749</v>
          </cell>
          <cell r="AB1164" t="str">
            <v/>
          </cell>
        </row>
        <row r="1164">
          <cell r="AD1164" t="str">
            <v>常规变更</v>
          </cell>
        </row>
        <row r="1165">
          <cell r="B1165" t="str">
            <v>XJ04ABL062E001010101631</v>
          </cell>
          <cell r="C1165" t="str">
            <v>第五批</v>
          </cell>
          <cell r="D1165" t="str">
            <v>剂型/包装材质</v>
          </cell>
        </row>
        <row r="1165">
          <cell r="F1165" t="str">
            <v>利福平胶囊</v>
          </cell>
          <cell r="G1165" t="str">
            <v>无</v>
          </cell>
          <cell r="H1165" t="str">
            <v>胶囊剂</v>
          </cell>
          <cell r="I1165" t="str">
            <v>胶囊剂</v>
          </cell>
          <cell r="J1165" t="str">
            <v>0.15g</v>
          </cell>
          <cell r="K1165" t="str">
            <v>0.15g</v>
          </cell>
          <cell r="L1165" t="str">
            <v>口服固体药用高密度聚乙烯含热封垫片瓶装(内放干燥剂)</v>
          </cell>
          <cell r="M1165" t="str">
            <v>100</v>
          </cell>
          <cell r="N1165" t="str">
            <v>粒</v>
          </cell>
          <cell r="O1165" t="str">
            <v>瓶</v>
          </cell>
          <cell r="P1165" t="str">
            <v>江苏悦兴药业有限公司</v>
          </cell>
          <cell r="Q1165" t="str">
            <v/>
          </cell>
          <cell r="R1165" t="str">
            <v>江苏悦兴药业有限公司</v>
          </cell>
          <cell r="S1165" t="str">
            <v>国药准字H32020147</v>
          </cell>
          <cell r="T1165" t="str">
            <v/>
          </cell>
          <cell r="U1165" t="str">
            <v>86901631000936</v>
          </cell>
          <cell r="V1165" t="str">
            <v>江苏悦兴药业有限公司</v>
          </cell>
          <cell r="W1165" t="str">
            <v>上市</v>
          </cell>
          <cell r="X1165" t="str">
            <v>利福平
利福平Ⅱ</v>
          </cell>
          <cell r="Y1165" t="str">
            <v>甲</v>
          </cell>
          <cell r="Z1165" t="str">
            <v>口服常释剂型</v>
          </cell>
          <cell r="AA1165" t="str">
            <v>★(768)</v>
          </cell>
          <cell r="AB1165" t="str">
            <v/>
          </cell>
        </row>
        <row r="1165">
          <cell r="AD1165" t="str">
            <v>常规变更</v>
          </cell>
        </row>
        <row r="1166">
          <cell r="B1166" t="str">
            <v>XJ05ABG075B001010280951</v>
          </cell>
          <cell r="C1166" t="str">
            <v>第三十一批</v>
          </cell>
          <cell r="D1166" t="str">
            <v>最小包装单位</v>
          </cell>
        </row>
        <row r="1166">
          <cell r="F1166" t="str">
            <v>注射用更昔洛韦</v>
          </cell>
          <cell r="G1166" t="str">
            <v>无</v>
          </cell>
          <cell r="H1166" t="str">
            <v>注射剂</v>
          </cell>
          <cell r="I1166" t="str">
            <v>冻干粉针剂</v>
          </cell>
          <cell r="J1166" t="str">
            <v>0.5g</v>
          </cell>
          <cell r="K1166" t="str">
            <v>0.5g</v>
          </cell>
          <cell r="L1166" t="str">
            <v>中硼硅玻璃管制注射剂瓶、冷冻干燥注射用局部覆聚四氟乙烯膜卤化丁基橡胶塞(溴化)和抗生素瓶用铝塑组合盖包装</v>
          </cell>
          <cell r="M1166" t="str">
            <v>1</v>
          </cell>
          <cell r="N1166" t="str">
            <v>瓶</v>
          </cell>
          <cell r="O1166" t="str">
            <v>盒</v>
          </cell>
          <cell r="P1166" t="str">
            <v>湖北潜龙药业有限公司</v>
          </cell>
          <cell r="Q1166" t="str">
            <v/>
          </cell>
          <cell r="R1166" t="str">
            <v>湖北潜龙药业有限公司</v>
          </cell>
          <cell r="S1166" t="str">
            <v>国药准字H20227168</v>
          </cell>
          <cell r="T1166" t="str">
            <v/>
          </cell>
          <cell r="U1166" t="str">
            <v>86980951000017</v>
          </cell>
          <cell r="V1166" t="str">
            <v>湖北潜龙药业有限公司</v>
          </cell>
          <cell r="W1166" t="str">
            <v>上市</v>
          </cell>
          <cell r="X1166" t="str">
            <v>更昔洛韦</v>
          </cell>
          <cell r="Y1166" t="str">
            <v>乙</v>
          </cell>
          <cell r="Z1166" t="str">
            <v>注射剂</v>
          </cell>
          <cell r="AA1166" t="str">
            <v>★(789)</v>
          </cell>
          <cell r="AB1166" t="str">
            <v/>
          </cell>
        </row>
        <row r="1166">
          <cell r="AD1166" t="str">
            <v>常规变更</v>
          </cell>
        </row>
        <row r="1167">
          <cell r="B1167" t="str">
            <v>XJ05ABG075B001020202092</v>
          </cell>
          <cell r="C1167" t="str">
            <v>第一批</v>
          </cell>
          <cell r="D1167" t="str">
            <v>剂型</v>
          </cell>
        </row>
        <row r="1167">
          <cell r="F1167" t="str">
            <v>注射用更昔洛韦</v>
          </cell>
          <cell r="G1167" t="str">
            <v>无</v>
          </cell>
          <cell r="H1167" t="str">
            <v>注射剂</v>
          </cell>
          <cell r="I1167" t="str">
            <v>注射剂</v>
          </cell>
          <cell r="J1167" t="str">
            <v>0.25g</v>
          </cell>
          <cell r="K1167" t="str">
            <v>0.25g</v>
          </cell>
          <cell r="L1167" t="str">
            <v>中硼硅玻璃管制注射剂瓶、冷冻干燥注射用无菌粉末用溴化丁基橡胶塞和抗生素瓶用铝塑组合盖包装</v>
          </cell>
          <cell r="M1167" t="str">
            <v>10</v>
          </cell>
          <cell r="N1167" t="str">
            <v>瓶</v>
          </cell>
          <cell r="O1167" t="str">
            <v>盒</v>
          </cell>
          <cell r="P1167" t="str">
            <v>峨眉山通惠制药有限公司</v>
          </cell>
          <cell r="Q1167" t="str">
            <v/>
          </cell>
          <cell r="R1167" t="str">
            <v>峨眉山通惠制药有限公司</v>
          </cell>
          <cell r="S1167" t="str">
            <v>国药准字H20067448</v>
          </cell>
          <cell r="T1167" t="str">
            <v/>
          </cell>
          <cell r="U1167" t="str">
            <v>86902092000114</v>
          </cell>
          <cell r="V1167" t="str">
            <v>峨眉山通惠制药有限公司</v>
          </cell>
          <cell r="W1167" t="str">
            <v>上市</v>
          </cell>
          <cell r="X1167" t="str">
            <v>更昔洛韦</v>
          </cell>
          <cell r="Y1167" t="str">
            <v>乙</v>
          </cell>
          <cell r="Z1167" t="str">
            <v>注射剂</v>
          </cell>
          <cell r="AA1167" t="str">
            <v>★(789)</v>
          </cell>
          <cell r="AB1167" t="str">
            <v/>
          </cell>
        </row>
        <row r="1167">
          <cell r="AD1167" t="str">
            <v>常规变更</v>
          </cell>
        </row>
        <row r="1168">
          <cell r="B1168" t="str">
            <v>XJ05AFE013A001010305388</v>
          </cell>
          <cell r="C1168" t="str">
            <v>第十七批</v>
          </cell>
          <cell r="D1168" t="str">
            <v>剂型/包装材质</v>
          </cell>
        </row>
        <row r="1168">
          <cell r="F1168" t="str">
            <v>恩替卡韦片</v>
          </cell>
          <cell r="G1168" t="str">
            <v>无</v>
          </cell>
          <cell r="H1168" t="str">
            <v>片剂</v>
          </cell>
          <cell r="I1168" t="str">
            <v>薄膜衣片</v>
          </cell>
          <cell r="J1168" t="str">
            <v>0.5mg</v>
          </cell>
          <cell r="K1168" t="str">
            <v>0.5mg</v>
          </cell>
          <cell r="L1168" t="str">
            <v>铝塑包装(聚氯乙烯固体药用硬片,药用铝箔),外加复合膜袋包装</v>
          </cell>
          <cell r="M1168" t="str">
            <v>28</v>
          </cell>
          <cell r="N1168" t="str">
            <v>片</v>
          </cell>
          <cell r="O1168" t="str">
            <v>盒</v>
          </cell>
          <cell r="P1168" t="str">
            <v>江西制药有限责任公司</v>
          </cell>
          <cell r="Q1168" t="str">
            <v/>
          </cell>
          <cell r="R1168" t="str">
            <v>江西制药有限责任公司</v>
          </cell>
          <cell r="S1168" t="str">
            <v>国药准字H20213196</v>
          </cell>
          <cell r="T1168" t="str">
            <v/>
          </cell>
          <cell r="U1168" t="str">
            <v>86905388003431</v>
          </cell>
          <cell r="V1168" t="str">
            <v>江西制药有限责任公司</v>
          </cell>
          <cell r="W1168" t="str">
            <v>上市</v>
          </cell>
          <cell r="X1168" t="str">
            <v>恩替卡韦</v>
          </cell>
          <cell r="Y1168" t="str">
            <v>乙</v>
          </cell>
          <cell r="Z1168" t="str">
            <v>口服常释剂型</v>
          </cell>
          <cell r="AA1168" t="str">
            <v>795</v>
          </cell>
          <cell r="AB1168" t="str">
            <v/>
          </cell>
        </row>
        <row r="1168">
          <cell r="AD1168" t="str">
            <v>常规变更</v>
          </cell>
        </row>
        <row r="1169">
          <cell r="B1169" t="str">
            <v>XJ05AFE013A001020104656</v>
          </cell>
          <cell r="C1169" t="str">
            <v>第一百六十一批</v>
          </cell>
          <cell r="D1169" t="str">
            <v>剂型</v>
          </cell>
        </row>
        <row r="1169">
          <cell r="F1169" t="str">
            <v>恩替卡韦片</v>
          </cell>
          <cell r="G1169" t="str">
            <v>无</v>
          </cell>
          <cell r="H1169" t="str">
            <v>片剂</v>
          </cell>
          <cell r="I1169" t="str">
            <v>薄膜衣片</v>
          </cell>
          <cell r="J1169" t="str">
            <v>0.5mg</v>
          </cell>
          <cell r="K1169" t="str">
            <v>0.5mg</v>
          </cell>
          <cell r="L1169" t="str">
            <v>聚酯/铝/聚乙烯药用复合膜</v>
          </cell>
          <cell r="M1169" t="str">
            <v>28</v>
          </cell>
          <cell r="N1169" t="str">
            <v>片</v>
          </cell>
          <cell r="O1169" t="str">
            <v>盒</v>
          </cell>
          <cell r="P1169" t="str">
            <v>浙江金华康恩贝生物制药有限公司</v>
          </cell>
          <cell r="Q1169" t="str">
            <v/>
          </cell>
          <cell r="R1169" t="str">
            <v>浙江金华康恩贝生物制药有限公司</v>
          </cell>
          <cell r="S1169" t="str">
            <v>国药准字H20244571</v>
          </cell>
          <cell r="T1169" t="str">
            <v/>
          </cell>
          <cell r="U1169" t="str">
            <v>86904656001452</v>
          </cell>
          <cell r="V1169" t="str">
            <v>浙江金华康恩贝生物制药有限公司</v>
          </cell>
          <cell r="W1169" t="str">
            <v>上市</v>
          </cell>
          <cell r="X1169" t="str">
            <v>恩替卡韦</v>
          </cell>
          <cell r="Y1169" t="str">
            <v>乙</v>
          </cell>
          <cell r="Z1169" t="str">
            <v>口服常释剂型</v>
          </cell>
          <cell r="AA1169" t="str">
            <v>795</v>
          </cell>
          <cell r="AB1169" t="str">
            <v/>
          </cell>
        </row>
        <row r="1169">
          <cell r="AD1169" t="str">
            <v>常规变更</v>
          </cell>
        </row>
        <row r="1170">
          <cell r="B1170" t="str">
            <v>XJ05AFL008E001010100177</v>
          </cell>
          <cell r="C1170" t="str">
            <v>第一批</v>
          </cell>
          <cell r="D1170" t="str">
            <v>剂型</v>
          </cell>
        </row>
        <row r="1170">
          <cell r="F1170" t="str">
            <v>拉米夫定胶囊</v>
          </cell>
          <cell r="G1170" t="str">
            <v>无</v>
          </cell>
          <cell r="H1170" t="str">
            <v>胶囊剂</v>
          </cell>
          <cell r="I1170" t="str">
            <v>胶囊剂</v>
          </cell>
          <cell r="J1170" t="str">
            <v>0.1g</v>
          </cell>
          <cell r="K1170" t="str">
            <v>0.1g</v>
          </cell>
          <cell r="L1170" t="str">
            <v>铝塑</v>
          </cell>
          <cell r="M1170" t="str">
            <v>7</v>
          </cell>
          <cell r="N1170" t="str">
            <v>粒</v>
          </cell>
          <cell r="O1170" t="str">
            <v>盒</v>
          </cell>
          <cell r="P1170" t="str">
            <v>北京福元医药股份有限公司</v>
          </cell>
          <cell r="Q1170" t="str">
            <v/>
          </cell>
          <cell r="R1170" t="str">
            <v>北京福元医药股份有限公司</v>
          </cell>
          <cell r="S1170" t="str">
            <v>国药准字H20110078</v>
          </cell>
          <cell r="T1170" t="str">
            <v/>
          </cell>
          <cell r="U1170" t="str">
            <v>86900177000387</v>
          </cell>
          <cell r="V1170" t="str">
            <v>北京福元医药股份有限公司</v>
          </cell>
          <cell r="W1170" t="str">
            <v>上市</v>
          </cell>
          <cell r="X1170" t="str">
            <v>拉米夫定</v>
          </cell>
          <cell r="Y1170" t="str">
            <v>乙</v>
          </cell>
          <cell r="Z1170" t="str">
            <v>口服常释剂型</v>
          </cell>
          <cell r="AA1170" t="str">
            <v>796</v>
          </cell>
          <cell r="AB1170" t="str">
            <v>限有活动性乙型肝炎的明确诊断及检验证据或母婴乙肝传播阻断。</v>
          </cell>
        </row>
        <row r="1170">
          <cell r="AD1170" t="str">
            <v>常规变更</v>
          </cell>
        </row>
        <row r="1171">
          <cell r="B1171" t="str">
            <v>XJ05AFL008E001010200177</v>
          </cell>
          <cell r="C1171" t="str">
            <v>第一批</v>
          </cell>
          <cell r="D1171" t="str">
            <v>剂型</v>
          </cell>
        </row>
        <row r="1171">
          <cell r="F1171" t="str">
            <v>拉米夫定胶囊</v>
          </cell>
          <cell r="G1171" t="str">
            <v>无</v>
          </cell>
          <cell r="H1171" t="str">
            <v>胶囊剂</v>
          </cell>
          <cell r="I1171" t="str">
            <v>胶囊剂</v>
          </cell>
          <cell r="J1171" t="str">
            <v>0.1g</v>
          </cell>
          <cell r="K1171" t="str">
            <v>0.1g</v>
          </cell>
          <cell r="L1171" t="str">
            <v>铝塑</v>
          </cell>
          <cell r="M1171" t="str">
            <v>14</v>
          </cell>
          <cell r="N1171" t="str">
            <v>粒</v>
          </cell>
          <cell r="O1171" t="str">
            <v>盒</v>
          </cell>
          <cell r="P1171" t="str">
            <v>北京福元医药股份有限公司</v>
          </cell>
          <cell r="Q1171" t="str">
            <v/>
          </cell>
          <cell r="R1171" t="str">
            <v>北京福元医药股份有限公司</v>
          </cell>
          <cell r="S1171" t="str">
            <v>国药准字H20110078</v>
          </cell>
          <cell r="T1171" t="str">
            <v/>
          </cell>
          <cell r="U1171" t="str">
            <v>86900177000387</v>
          </cell>
          <cell r="V1171" t="str">
            <v>北京福元医药股份有限公司</v>
          </cell>
          <cell r="W1171" t="str">
            <v>上市</v>
          </cell>
          <cell r="X1171" t="str">
            <v>拉米夫定</v>
          </cell>
          <cell r="Y1171" t="str">
            <v>乙</v>
          </cell>
          <cell r="Z1171" t="str">
            <v>口服常释剂型</v>
          </cell>
          <cell r="AA1171" t="str">
            <v>796</v>
          </cell>
          <cell r="AB1171" t="str">
            <v>限有活动性乙型肝炎的明确诊断及检验证据或母婴乙肝传播阻断。</v>
          </cell>
        </row>
        <row r="1171">
          <cell r="AD1171" t="str">
            <v>常规变更</v>
          </cell>
        </row>
        <row r="1172">
          <cell r="B1172" t="str">
            <v>XJ05AFL008E001010300177</v>
          </cell>
          <cell r="C1172" t="str">
            <v>第一批</v>
          </cell>
          <cell r="D1172" t="str">
            <v>剂型</v>
          </cell>
        </row>
        <row r="1172">
          <cell r="F1172" t="str">
            <v>拉米夫定胶囊</v>
          </cell>
          <cell r="G1172" t="str">
            <v>无</v>
          </cell>
          <cell r="H1172" t="str">
            <v>胶囊剂</v>
          </cell>
          <cell r="I1172" t="str">
            <v>胶囊剂</v>
          </cell>
          <cell r="J1172" t="str">
            <v>0.1g</v>
          </cell>
          <cell r="K1172" t="str">
            <v>0.1g</v>
          </cell>
          <cell r="L1172" t="str">
            <v>铝塑</v>
          </cell>
          <cell r="M1172" t="str">
            <v>21</v>
          </cell>
          <cell r="N1172" t="str">
            <v>粒</v>
          </cell>
          <cell r="O1172" t="str">
            <v>盒</v>
          </cell>
          <cell r="P1172" t="str">
            <v>北京福元医药股份有限公司</v>
          </cell>
          <cell r="Q1172" t="str">
            <v/>
          </cell>
          <cell r="R1172" t="str">
            <v>北京福元医药股份有限公司</v>
          </cell>
          <cell r="S1172" t="str">
            <v>国药准字H20110078</v>
          </cell>
          <cell r="T1172" t="str">
            <v/>
          </cell>
          <cell r="U1172" t="str">
            <v>86900177000387</v>
          </cell>
          <cell r="V1172" t="str">
            <v>北京福元医药股份有限公司</v>
          </cell>
          <cell r="W1172" t="str">
            <v>上市</v>
          </cell>
          <cell r="X1172" t="str">
            <v>拉米夫定</v>
          </cell>
          <cell r="Y1172" t="str">
            <v>乙</v>
          </cell>
          <cell r="Z1172" t="str">
            <v>口服常释剂型</v>
          </cell>
          <cell r="AA1172" t="str">
            <v>796</v>
          </cell>
          <cell r="AB1172" t="str">
            <v>限有活动性乙型肝炎的明确诊断及检验证据或母婴乙肝传播阻断。</v>
          </cell>
        </row>
        <row r="1172">
          <cell r="AD1172" t="str">
            <v>常规变更</v>
          </cell>
        </row>
        <row r="1173">
          <cell r="B1173" t="str">
            <v>XJ05AXM195A001010185446</v>
          </cell>
          <cell r="C1173" t="str">
            <v>第一百四十六批</v>
          </cell>
          <cell r="D1173" t="str">
            <v>药品企业</v>
          </cell>
        </row>
        <row r="1173">
          <cell r="F1173" t="str">
            <v>玛硒洛沙韦片</v>
          </cell>
          <cell r="G1173" t="str">
            <v>济可舒</v>
          </cell>
          <cell r="H1173" t="str">
            <v>片剂</v>
          </cell>
          <cell r="I1173" t="str">
            <v>片剂(薄膜衣片)</v>
          </cell>
          <cell r="J1173" t="str">
            <v>40mg</v>
          </cell>
          <cell r="K1173" t="str">
            <v>40mg</v>
          </cell>
          <cell r="L1173" t="str">
            <v>聚酰胺/铝/聚氯乙烯冷冲压成型固体药用复合硬片、药用铝箔</v>
          </cell>
          <cell r="M1173" t="str">
            <v>2</v>
          </cell>
          <cell r="N1173" t="str">
            <v>片</v>
          </cell>
          <cell r="O1173" t="str">
            <v>盒</v>
          </cell>
          <cell r="P1173" t="str">
            <v>征祥医药(南京)集团股份有限公司</v>
          </cell>
          <cell r="Q1173" t="str">
            <v/>
          </cell>
          <cell r="R1173" t="str">
            <v>江苏宣泰药业有限公司</v>
          </cell>
          <cell r="S1173" t="str">
            <v>国药准字H20250051</v>
          </cell>
          <cell r="T1173" t="str">
            <v/>
          </cell>
          <cell r="U1173" t="str">
            <v>86985446000015</v>
          </cell>
          <cell r="V1173" t="str">
            <v>征祥医药(南京)集团股份有限公司</v>
          </cell>
          <cell r="W1173" t="str">
            <v>上市</v>
          </cell>
          <cell r="X1173" t="str">
            <v/>
          </cell>
          <cell r="Y1173" t="str">
            <v/>
          </cell>
          <cell r="Z1173" t="str">
            <v/>
          </cell>
          <cell r="AA1173" t="str">
            <v/>
          </cell>
          <cell r="AB1173" t="str">
            <v/>
          </cell>
        </row>
        <row r="1173">
          <cell r="AD1173" t="str">
            <v>常规变更</v>
          </cell>
        </row>
        <row r="1174">
          <cell r="B1174" t="str">
            <v>XL01BCJ011B001010105847</v>
          </cell>
          <cell r="C1174" t="str">
            <v>第一批</v>
          </cell>
          <cell r="D1174" t="str">
            <v>规格</v>
          </cell>
        </row>
        <row r="1174">
          <cell r="F1174" t="str">
            <v>注射用盐酸吉西他滨</v>
          </cell>
          <cell r="G1174" t="str">
            <v>无</v>
          </cell>
          <cell r="H1174" t="str">
            <v>注射剂</v>
          </cell>
          <cell r="I1174" t="str">
            <v>注射剂</v>
          </cell>
          <cell r="J1174" t="str">
            <v>0.2g(以C₉H₁₁F₂N₃O₄计)</v>
          </cell>
          <cell r="K1174" t="str">
            <v>0.2g(以C₉H₁₁F₂N₃O₄计)</v>
          </cell>
          <cell r="L1174" t="str">
            <v>中性硼硅玻璃管制注射剂瓶</v>
          </cell>
          <cell r="M1174" t="str">
            <v>8</v>
          </cell>
          <cell r="N1174" t="str">
            <v>支</v>
          </cell>
          <cell r="O1174" t="str">
            <v>盒</v>
          </cell>
          <cell r="P1174" t="str">
            <v>齐鲁制药(海南)有限公司</v>
          </cell>
          <cell r="Q1174" t="str">
            <v/>
          </cell>
          <cell r="R1174" t="str">
            <v>齐鲁制药(海南)有限公司</v>
          </cell>
          <cell r="S1174" t="str">
            <v>国药准字H20113285</v>
          </cell>
          <cell r="T1174" t="str">
            <v/>
          </cell>
          <cell r="U1174" t="str">
            <v>86905847000209</v>
          </cell>
          <cell r="V1174" t="str">
            <v>齐鲁制药(海南)有限公司</v>
          </cell>
          <cell r="W1174" t="str">
            <v>上市</v>
          </cell>
          <cell r="X1174" t="str">
            <v>吉西他滨</v>
          </cell>
          <cell r="Y1174" t="str">
            <v>乙</v>
          </cell>
          <cell r="Z1174" t="str">
            <v>注射剂</v>
          </cell>
          <cell r="AA1174" t="str">
            <v>858</v>
          </cell>
          <cell r="AB1174" t="str">
            <v/>
          </cell>
        </row>
        <row r="1174">
          <cell r="AD1174" t="str">
            <v>常规变更</v>
          </cell>
        </row>
        <row r="1175">
          <cell r="B1175" t="str">
            <v>XL01BCJ011B001010205847</v>
          </cell>
          <cell r="C1175" t="str">
            <v>第七批</v>
          </cell>
          <cell r="D1175" t="str">
            <v>规格</v>
          </cell>
        </row>
        <row r="1175">
          <cell r="F1175" t="str">
            <v>注射用盐酸吉西他滨</v>
          </cell>
          <cell r="G1175" t="str">
            <v>无</v>
          </cell>
          <cell r="H1175" t="str">
            <v>注射剂</v>
          </cell>
          <cell r="I1175" t="str">
            <v>注射剂</v>
          </cell>
          <cell r="J1175" t="str">
            <v>0.2g(以C₉H₁₁F₂N₃O₄计)</v>
          </cell>
          <cell r="K1175" t="str">
            <v>0.2g(以C₉H₁₁F₂N₃O₄计)</v>
          </cell>
          <cell r="L1175" t="str">
            <v>中性硼硅玻璃管制注射剂瓶</v>
          </cell>
          <cell r="M1175" t="str">
            <v>1</v>
          </cell>
          <cell r="N1175" t="str">
            <v>支</v>
          </cell>
          <cell r="O1175" t="str">
            <v>支</v>
          </cell>
          <cell r="P1175" t="str">
            <v>齐鲁制药(海南)有限公司</v>
          </cell>
          <cell r="Q1175" t="str">
            <v/>
          </cell>
          <cell r="R1175" t="str">
            <v>齐鲁制药(海南)有限公司</v>
          </cell>
          <cell r="S1175" t="str">
            <v>国药准字H20113285</v>
          </cell>
          <cell r="T1175" t="str">
            <v/>
          </cell>
          <cell r="U1175" t="str">
            <v>86905847000209</v>
          </cell>
          <cell r="V1175" t="str">
            <v>齐鲁制药(海南)有限公司</v>
          </cell>
          <cell r="W1175" t="str">
            <v>上市</v>
          </cell>
          <cell r="X1175" t="str">
            <v>吉西他滨</v>
          </cell>
          <cell r="Y1175" t="str">
            <v>乙</v>
          </cell>
          <cell r="Z1175" t="str">
            <v>注射剂</v>
          </cell>
          <cell r="AA1175" t="str">
            <v>858</v>
          </cell>
          <cell r="AB1175" t="str">
            <v/>
          </cell>
        </row>
        <row r="1175">
          <cell r="AD1175" t="str">
            <v>常规变更</v>
          </cell>
        </row>
        <row r="1176">
          <cell r="B1176" t="str">
            <v>XL01BCJ011B001020205847</v>
          </cell>
          <cell r="C1176" t="str">
            <v>第七批</v>
          </cell>
          <cell r="D1176" t="str">
            <v>规格</v>
          </cell>
        </row>
        <row r="1176">
          <cell r="F1176" t="str">
            <v>注射用盐酸吉西他滨</v>
          </cell>
          <cell r="G1176" t="str">
            <v>无</v>
          </cell>
          <cell r="H1176" t="str">
            <v>注射剂</v>
          </cell>
          <cell r="I1176" t="str">
            <v>注射剂</v>
          </cell>
          <cell r="J1176" t="str">
            <v>1.0g(以C₉H₁₁F₂N₃O₄计)</v>
          </cell>
          <cell r="K1176" t="str">
            <v>1.0g(以C₉H₁₁F₂N₃O₄计)</v>
          </cell>
          <cell r="L1176" t="str">
            <v>中性硼硅玻璃管制注射剂瓶</v>
          </cell>
          <cell r="M1176" t="str">
            <v>5</v>
          </cell>
          <cell r="N1176" t="str">
            <v>支</v>
          </cell>
          <cell r="O1176" t="str">
            <v>盒</v>
          </cell>
          <cell r="P1176" t="str">
            <v>齐鲁制药(海南)有限公司</v>
          </cell>
          <cell r="Q1176" t="str">
            <v/>
          </cell>
          <cell r="R1176" t="str">
            <v>齐鲁制药(海南)有限公司</v>
          </cell>
          <cell r="S1176" t="str">
            <v>国药准字H20113286</v>
          </cell>
          <cell r="T1176" t="str">
            <v/>
          </cell>
          <cell r="U1176" t="str">
            <v>86905847000216</v>
          </cell>
          <cell r="V1176" t="str">
            <v>齐鲁制药(海南)有限公司</v>
          </cell>
          <cell r="W1176" t="str">
            <v>上市</v>
          </cell>
          <cell r="X1176" t="str">
            <v>吉西他滨</v>
          </cell>
          <cell r="Y1176" t="str">
            <v>乙</v>
          </cell>
          <cell r="Z1176" t="str">
            <v>注射剂</v>
          </cell>
          <cell r="AA1176" t="str">
            <v>858</v>
          </cell>
          <cell r="AB1176" t="str">
            <v/>
          </cell>
        </row>
        <row r="1176">
          <cell r="AD1176" t="str">
            <v>常规变更</v>
          </cell>
        </row>
        <row r="1177">
          <cell r="B1177" t="str">
            <v>XL01BCJ011B001020305847</v>
          </cell>
          <cell r="C1177" t="str">
            <v>第七批</v>
          </cell>
          <cell r="D1177" t="str">
            <v>规格</v>
          </cell>
        </row>
        <row r="1177">
          <cell r="F1177" t="str">
            <v>注射用盐酸吉西他滨</v>
          </cell>
          <cell r="G1177" t="str">
            <v>无</v>
          </cell>
          <cell r="H1177" t="str">
            <v>注射剂</v>
          </cell>
          <cell r="I1177" t="str">
            <v>注射剂</v>
          </cell>
          <cell r="J1177" t="str">
            <v>1.0g(以C₉H₁₁F₂N₃O₄计)</v>
          </cell>
          <cell r="K1177" t="str">
            <v>1.0g(以C₉H₁₁F₂N₃O₄计)</v>
          </cell>
          <cell r="L1177" t="str">
            <v>中性硼硅玻璃管制注射剂瓶</v>
          </cell>
          <cell r="M1177" t="str">
            <v>1</v>
          </cell>
          <cell r="N1177" t="str">
            <v>支</v>
          </cell>
          <cell r="O1177" t="str">
            <v>支</v>
          </cell>
          <cell r="P1177" t="str">
            <v>齐鲁制药(海南)有限公司</v>
          </cell>
          <cell r="Q1177" t="str">
            <v/>
          </cell>
          <cell r="R1177" t="str">
            <v>齐鲁制药(海南)有限公司</v>
          </cell>
          <cell r="S1177" t="str">
            <v>国药准字H20113286</v>
          </cell>
          <cell r="T1177" t="str">
            <v/>
          </cell>
          <cell r="U1177" t="str">
            <v>86905847000216</v>
          </cell>
          <cell r="V1177" t="str">
            <v>齐鲁制药(海南)有限公司</v>
          </cell>
          <cell r="W1177" t="str">
            <v>上市</v>
          </cell>
          <cell r="X1177" t="str">
            <v>吉西他滨</v>
          </cell>
          <cell r="Y1177" t="str">
            <v>乙</v>
          </cell>
          <cell r="Z1177" t="str">
            <v>注射剂</v>
          </cell>
          <cell r="AA1177" t="str">
            <v>858</v>
          </cell>
          <cell r="AB1177" t="str">
            <v/>
          </cell>
        </row>
        <row r="1177">
          <cell r="AD1177" t="str">
            <v>常规变更</v>
          </cell>
        </row>
        <row r="1178">
          <cell r="B1178" t="str">
            <v>XL01CBY090B002010184534</v>
          </cell>
          <cell r="C1178" t="str">
            <v>第一百七十三批</v>
          </cell>
          <cell r="D1178" t="str">
            <v>最小包装单位</v>
          </cell>
        </row>
        <row r="1178">
          <cell r="F1178" t="str">
            <v>依托泊苷注射液</v>
          </cell>
          <cell r="G1178" t="str">
            <v>无</v>
          </cell>
          <cell r="H1178" t="str">
            <v>注射剂</v>
          </cell>
          <cell r="I1178" t="str">
            <v>注射剂</v>
          </cell>
          <cell r="J1178" t="str">
            <v>5ml:100mg</v>
          </cell>
          <cell r="K1178" t="str">
            <v>5ml:100mg</v>
          </cell>
          <cell r="L1178" t="str">
            <v>中硼硅玻璃管制注射剂瓶、注射液用覆聚四氟乙烯/六氟丙烯的共聚物膜氯化丁基橡胶塞和抗生素瓶用铝塑组合盖包装</v>
          </cell>
          <cell r="M1178" t="str">
            <v>5</v>
          </cell>
          <cell r="N1178" t="str">
            <v>瓶</v>
          </cell>
          <cell r="O1178" t="str">
            <v>盒</v>
          </cell>
          <cell r="P1178" t="str">
            <v>成都瑞尔医药科技有限公司</v>
          </cell>
          <cell r="Q1178" t="str">
            <v/>
          </cell>
          <cell r="R1178" t="str">
            <v>山东新时代药业有限公司</v>
          </cell>
          <cell r="S1178" t="str">
            <v>国药准字H20263245</v>
          </cell>
          <cell r="T1178" t="str">
            <v/>
          </cell>
          <cell r="U1178" t="str">
            <v>86984534000227</v>
          </cell>
          <cell r="V1178" t="str">
            <v>成都瑞尔医药科技有限公司</v>
          </cell>
          <cell r="W1178" t="str">
            <v>上市</v>
          </cell>
          <cell r="X1178" t="str">
            <v>依托泊苷</v>
          </cell>
          <cell r="Y1178" t="str">
            <v>甲</v>
          </cell>
          <cell r="Z1178" t="str">
            <v>注射剂</v>
          </cell>
          <cell r="AA1178" t="str">
            <v>869</v>
          </cell>
          <cell r="AB1178" t="str">
            <v/>
          </cell>
        </row>
        <row r="1178">
          <cell r="AD1178" t="str">
            <v>常规变更</v>
          </cell>
        </row>
        <row r="1179">
          <cell r="B1179" t="str">
            <v>XL01DBB116B002010179174</v>
          </cell>
          <cell r="C1179" t="str">
            <v>第一批</v>
          </cell>
          <cell r="D1179" t="str">
            <v>最小包装单位</v>
          </cell>
        </row>
        <row r="1179">
          <cell r="F1179" t="str">
            <v>盐酸表柔比星注射液</v>
          </cell>
          <cell r="G1179" t="str">
            <v>无</v>
          </cell>
          <cell r="H1179" t="str">
            <v>注射剂</v>
          </cell>
          <cell r="I1179" t="str">
            <v>注射液</v>
          </cell>
          <cell r="J1179" t="str">
            <v>5ml:10mg</v>
          </cell>
          <cell r="K1179" t="str">
            <v>5ml:10mg</v>
          </cell>
          <cell r="L1179" t="str">
            <v>玻璃小瓶</v>
          </cell>
          <cell r="M1179" t="str">
            <v>1</v>
          </cell>
          <cell r="N1179" t="str">
            <v>瓶</v>
          </cell>
          <cell r="O1179" t="str">
            <v>盒</v>
          </cell>
          <cell r="P1179" t="str">
            <v>Ebewe Pharma Ges.m.b.H.Nfg.KG</v>
          </cell>
          <cell r="Q1179" t="str">
            <v/>
          </cell>
          <cell r="R1179" t="str">
            <v>Fareva Unterach GmbH</v>
          </cell>
          <cell r="S1179" t="str">
            <v>国药准字HJ20181178</v>
          </cell>
          <cell r="T1179" t="str">
            <v>H20181178</v>
          </cell>
          <cell r="U1179" t="str">
            <v>86979174000393</v>
          </cell>
          <cell r="V1179" t="str">
            <v>Ebewe Pharma Ges.m.b.H.Nfg.KG</v>
          </cell>
          <cell r="W1179" t="str">
            <v>停产</v>
          </cell>
          <cell r="X1179" t="str">
            <v>表柔比星</v>
          </cell>
          <cell r="Y1179" t="str">
            <v>乙</v>
          </cell>
          <cell r="Z1179" t="str">
            <v>注射剂</v>
          </cell>
          <cell r="AA1179" t="str">
            <v>887</v>
          </cell>
          <cell r="AB1179" t="str">
            <v/>
          </cell>
        </row>
        <row r="1179">
          <cell r="AD1179" t="str">
            <v>常规变更</v>
          </cell>
        </row>
        <row r="1180">
          <cell r="B1180" t="str">
            <v>XL01EXL369E001020101523</v>
          </cell>
          <cell r="C1180" t="str">
            <v>第二十五批</v>
          </cell>
          <cell r="D1180" t="str">
            <v>注册规格</v>
          </cell>
        </row>
        <row r="1180">
          <cell r="F1180" t="str">
            <v>甲磺酸仑伐替尼胶囊</v>
          </cell>
          <cell r="G1180" t="str">
            <v>无</v>
          </cell>
          <cell r="H1180" t="str">
            <v>胶囊剂</v>
          </cell>
          <cell r="I1180" t="str">
            <v>胶囊剂</v>
          </cell>
          <cell r="J1180" t="str">
            <v>10mg(按C21H19ClN4O4计)</v>
          </cell>
          <cell r="K1180" t="str">
            <v>10mg(按C₂₁H₁₉ClN₄O₄计)</v>
          </cell>
          <cell r="L1180" t="str">
            <v>本品采用聚酰胺/铝/聚氯乙烯冷冲压成型固体药用复合硬片及药用铝箔包装</v>
          </cell>
          <cell r="M1180" t="str">
            <v>14</v>
          </cell>
          <cell r="N1180" t="str">
            <v>粒</v>
          </cell>
          <cell r="O1180" t="str">
            <v>盒</v>
          </cell>
          <cell r="P1180" t="str">
            <v>正大天晴药业集团股份有限公司</v>
          </cell>
          <cell r="Q1180" t="str">
            <v/>
          </cell>
          <cell r="R1180" t="str">
            <v>正大天晴药业集团股份有限公司</v>
          </cell>
          <cell r="S1180" t="str">
            <v>国药准字H20223432</v>
          </cell>
          <cell r="T1180" t="str">
            <v/>
          </cell>
          <cell r="U1180" t="str">
            <v>86901523002680</v>
          </cell>
          <cell r="V1180" t="str">
            <v>正大天晴药业集团股份有限公司</v>
          </cell>
          <cell r="W1180" t="str">
            <v>上市</v>
          </cell>
          <cell r="X1180" t="str">
            <v>甲磺酸仑伐替尼胶囊</v>
          </cell>
          <cell r="Y1180" t="str">
            <v>乙</v>
          </cell>
          <cell r="Z1180" t="str">
            <v/>
          </cell>
          <cell r="AA1180" t="str">
            <v>912</v>
          </cell>
          <cell r="AB1180" t="str">
            <v/>
          </cell>
          <cell r="AC1180" t="str">
            <v>XL01XEL369E001020101523</v>
          </cell>
          <cell r="AD1180" t="str">
            <v>常规变更</v>
          </cell>
        </row>
        <row r="1181">
          <cell r="B1181" t="str">
            <v>XL01EXL369E001020201523</v>
          </cell>
          <cell r="C1181" t="str">
            <v>第二十五批</v>
          </cell>
          <cell r="D1181" t="str">
            <v>注册规格</v>
          </cell>
        </row>
        <row r="1181">
          <cell r="F1181" t="str">
            <v>甲磺酸仑伐替尼胶囊</v>
          </cell>
          <cell r="G1181" t="str">
            <v>无</v>
          </cell>
          <cell r="H1181" t="str">
            <v>胶囊剂</v>
          </cell>
          <cell r="I1181" t="str">
            <v>胶囊剂</v>
          </cell>
          <cell r="J1181" t="str">
            <v>10mg(按C21H19ClN4O4计)</v>
          </cell>
          <cell r="K1181" t="str">
            <v>10mg(按C₂₁H₁₉ClN₄O₄计)</v>
          </cell>
          <cell r="L1181" t="str">
            <v>本品采用聚酰胺/铝/聚氯乙烯冷冲压成型固体药用复合硬片及药用铝箔包装</v>
          </cell>
          <cell r="M1181" t="str">
            <v>21</v>
          </cell>
          <cell r="N1181" t="str">
            <v>粒</v>
          </cell>
          <cell r="O1181" t="str">
            <v>盒</v>
          </cell>
          <cell r="P1181" t="str">
            <v>正大天晴药业集团股份有限公司</v>
          </cell>
          <cell r="Q1181" t="str">
            <v/>
          </cell>
          <cell r="R1181" t="str">
            <v>正大天晴药业集团股份有限公司</v>
          </cell>
          <cell r="S1181" t="str">
            <v>国药准字H20223432</v>
          </cell>
          <cell r="T1181" t="str">
            <v/>
          </cell>
          <cell r="U1181" t="str">
            <v>86901523002680</v>
          </cell>
          <cell r="V1181" t="str">
            <v>正大天晴药业集团股份有限公司</v>
          </cell>
          <cell r="W1181" t="str">
            <v>上市</v>
          </cell>
          <cell r="X1181" t="str">
            <v>甲磺酸仑伐替尼胶囊</v>
          </cell>
          <cell r="Y1181" t="str">
            <v>乙</v>
          </cell>
          <cell r="Z1181" t="str">
            <v/>
          </cell>
          <cell r="AA1181" t="str">
            <v>912</v>
          </cell>
          <cell r="AB1181" t="str">
            <v/>
          </cell>
          <cell r="AC1181" t="str">
            <v>XL01XEL369E001020201523</v>
          </cell>
          <cell r="AD1181" t="str">
            <v>常规变更</v>
          </cell>
        </row>
        <row r="1182">
          <cell r="B1182" t="str">
            <v>XL01EXL369E001020301523</v>
          </cell>
          <cell r="C1182" t="str">
            <v>第二十五批</v>
          </cell>
          <cell r="D1182" t="str">
            <v>注册规格</v>
          </cell>
        </row>
        <row r="1182">
          <cell r="F1182" t="str">
            <v>甲磺酸仑伐替尼胶囊</v>
          </cell>
          <cell r="G1182" t="str">
            <v>无</v>
          </cell>
          <cell r="H1182" t="str">
            <v>胶囊剂</v>
          </cell>
          <cell r="I1182" t="str">
            <v>胶囊剂</v>
          </cell>
          <cell r="J1182" t="str">
            <v>10mg(按C21H19ClN4O4计)</v>
          </cell>
          <cell r="K1182" t="str">
            <v>10mg(按C₂₁H₁₉ClN₄O₄计)</v>
          </cell>
          <cell r="L1182" t="str">
            <v>本品采用聚酰胺/铝/聚氯乙烯冷冲压成型固体药用复合硬片及药用铝箔包装</v>
          </cell>
          <cell r="M1182" t="str">
            <v>30</v>
          </cell>
          <cell r="N1182" t="str">
            <v>粒</v>
          </cell>
          <cell r="O1182" t="str">
            <v>盒</v>
          </cell>
          <cell r="P1182" t="str">
            <v>正大天晴药业集团股份有限公司</v>
          </cell>
          <cell r="Q1182" t="str">
            <v/>
          </cell>
          <cell r="R1182" t="str">
            <v>正大天晴药业集团股份有限公司</v>
          </cell>
          <cell r="S1182" t="str">
            <v>国药准字H20223432</v>
          </cell>
          <cell r="T1182" t="str">
            <v/>
          </cell>
          <cell r="U1182" t="str">
            <v>86901523002680</v>
          </cell>
          <cell r="V1182" t="str">
            <v>正大天晴药业集团股份有限公司</v>
          </cell>
          <cell r="W1182" t="str">
            <v>上市</v>
          </cell>
          <cell r="X1182" t="str">
            <v>甲磺酸仑伐替尼胶囊</v>
          </cell>
          <cell r="Y1182" t="str">
            <v>乙</v>
          </cell>
          <cell r="Z1182" t="str">
            <v/>
          </cell>
          <cell r="AA1182" t="str">
            <v>912</v>
          </cell>
          <cell r="AB1182" t="str">
            <v/>
          </cell>
          <cell r="AC1182" t="str">
            <v>XL01XEL369E001020301523</v>
          </cell>
          <cell r="AD1182" t="str">
            <v>常规变更</v>
          </cell>
        </row>
        <row r="1183">
          <cell r="B1183" t="str">
            <v>XL01XXS286A001010183951</v>
          </cell>
          <cell r="C1183" t="str">
            <v>第二十四批</v>
          </cell>
          <cell r="D1183" t="str">
            <v>剂型</v>
          </cell>
        </row>
        <row r="1183">
          <cell r="F1183" t="str">
            <v>塞利尼索片</v>
          </cell>
          <cell r="G1183" t="str">
            <v>希维奥</v>
          </cell>
          <cell r="H1183" t="str">
            <v>片剂</v>
          </cell>
          <cell r="I1183" t="str">
            <v>薄膜衣片</v>
          </cell>
          <cell r="J1183" t="str">
            <v>20 mg</v>
          </cell>
          <cell r="K1183" t="str">
            <v>20mg</v>
          </cell>
          <cell r="L1183" t="str">
            <v>聚氯乙烯/聚三氟氯乙烯/聚氯乙烯固体药用复合硬片和药用铝箔包装</v>
          </cell>
          <cell r="M1183" t="str">
            <v>12</v>
          </cell>
          <cell r="N1183" t="str">
            <v>片</v>
          </cell>
          <cell r="O1183" t="str">
            <v>盒</v>
          </cell>
          <cell r="P1183" t="str">
            <v>Karyopharm Therapeutics Inc.</v>
          </cell>
          <cell r="Q1183" t="str">
            <v/>
          </cell>
          <cell r="R1183" t="str">
            <v>Catalent CTS, LLC</v>
          </cell>
          <cell r="S1183" t="str">
            <v>国药准字HJ20210083</v>
          </cell>
          <cell r="T1183" t="str">
            <v/>
          </cell>
          <cell r="U1183" t="str">
            <v>86983951000018</v>
          </cell>
          <cell r="V1183" t="str">
            <v>Karyopharm Therapeutics Inc.</v>
          </cell>
          <cell r="W1183" t="str">
            <v>上市</v>
          </cell>
          <cell r="X1183" t="str">
            <v>塞利尼索片</v>
          </cell>
          <cell r="Y1183" t="str">
            <v>乙</v>
          </cell>
          <cell r="Z1183" t="str">
            <v/>
          </cell>
          <cell r="AA1183" t="str">
            <v>TX264</v>
          </cell>
          <cell r="AB1183" t="str">
            <v>限：1.既往接受过治疗且对至少一种蛋白酶体抑制剂，一种免疫调节剂以及一种抗CD38单抗难治的复发或难治性多发性骨髓瘤成人患者；2.既往接受过至少两线系统性治疗的复发或难治性弥漫性大B细胞淋巴瘤(DLBCL)成人患者。</v>
          </cell>
        </row>
        <row r="1183">
          <cell r="AD1183" t="str">
            <v>常规变更</v>
          </cell>
        </row>
        <row r="1184">
          <cell r="B1184" t="str">
            <v>XL01XXS286A001010283951</v>
          </cell>
          <cell r="C1184" t="str">
            <v>第二十四批</v>
          </cell>
          <cell r="D1184" t="str">
            <v>剂型</v>
          </cell>
        </row>
        <row r="1184">
          <cell r="F1184" t="str">
            <v>塞利尼索片</v>
          </cell>
          <cell r="G1184" t="str">
            <v>希维奥</v>
          </cell>
          <cell r="H1184" t="str">
            <v>片剂</v>
          </cell>
          <cell r="I1184" t="str">
            <v>薄膜衣片</v>
          </cell>
          <cell r="J1184" t="str">
            <v>20 mg</v>
          </cell>
          <cell r="K1184" t="str">
            <v>20mg</v>
          </cell>
          <cell r="L1184" t="str">
            <v>聚氯乙烯/聚三氟氯乙烯/聚氯乙烯固体药用复合硬片和药用铝箔包装</v>
          </cell>
          <cell r="M1184" t="str">
            <v>16</v>
          </cell>
          <cell r="N1184" t="str">
            <v>片</v>
          </cell>
          <cell r="O1184" t="str">
            <v>盒</v>
          </cell>
          <cell r="P1184" t="str">
            <v>Karyopharm Therapeutics Inc.</v>
          </cell>
          <cell r="Q1184" t="str">
            <v/>
          </cell>
          <cell r="R1184" t="str">
            <v>Catalent CTS, LLC</v>
          </cell>
          <cell r="S1184" t="str">
            <v>国药准字HJ20210083</v>
          </cell>
          <cell r="T1184" t="str">
            <v/>
          </cell>
          <cell r="U1184" t="str">
            <v>86983951000018</v>
          </cell>
          <cell r="V1184" t="str">
            <v>Karyopharm Therapeutics Inc.</v>
          </cell>
          <cell r="W1184" t="str">
            <v>上市</v>
          </cell>
          <cell r="X1184" t="str">
            <v>塞利尼索片</v>
          </cell>
          <cell r="Y1184" t="str">
            <v>乙</v>
          </cell>
          <cell r="Z1184" t="str">
            <v/>
          </cell>
          <cell r="AA1184" t="str">
            <v>TX264</v>
          </cell>
          <cell r="AB1184" t="str">
            <v>限：1.既往接受过治疗且对至少一种蛋白酶体抑制剂，一种免疫调节剂以及一种抗CD38单抗难治的复发或难治性多发性骨髓瘤成人患者；2.既往接受过至少两线系统性治疗的复发或难治性弥漫性大B细胞淋巴瘤(DLBCL)成人患者。</v>
          </cell>
        </row>
        <row r="1184">
          <cell r="AD1184" t="str">
            <v>常规变更</v>
          </cell>
        </row>
        <row r="1185">
          <cell r="B1185" t="str">
            <v>XL02BBA292A001010178377</v>
          </cell>
          <cell r="C1185" t="str">
            <v>第十三批</v>
          </cell>
          <cell r="D1185" t="str">
            <v>剂型</v>
          </cell>
        </row>
        <row r="1185">
          <cell r="F1185" t="str">
            <v>醋酸阿比特龙片</v>
          </cell>
          <cell r="G1185" t="str">
            <v>无</v>
          </cell>
          <cell r="H1185" t="str">
            <v>片剂</v>
          </cell>
          <cell r="I1185" t="str">
            <v>薄膜衣片</v>
          </cell>
          <cell r="J1185" t="str">
            <v>250mg</v>
          </cell>
          <cell r="K1185" t="str">
            <v>250mg</v>
          </cell>
          <cell r="L1185" t="str">
            <v>口服固体药用高密度聚乙烯瓶</v>
          </cell>
          <cell r="M1185" t="str">
            <v>120</v>
          </cell>
          <cell r="N1185" t="str">
            <v>片</v>
          </cell>
          <cell r="O1185" t="str">
            <v>瓶</v>
          </cell>
          <cell r="P1185" t="str">
            <v>Dr.Reddy`s Laboratories Limited</v>
          </cell>
          <cell r="Q1185" t="str">
            <v/>
          </cell>
          <cell r="R1185" t="str">
            <v>Dr.Reddy`s Laboratories Limited</v>
          </cell>
          <cell r="S1185" t="str">
            <v>国药准字HJ20210014</v>
          </cell>
          <cell r="T1185" t="str">
            <v/>
          </cell>
          <cell r="U1185" t="str">
            <v>86978377000490</v>
          </cell>
          <cell r="V1185" t="str">
            <v>Dr.Reddy`s Laboratories Limited</v>
          </cell>
          <cell r="W1185" t="str">
            <v>上市</v>
          </cell>
          <cell r="X1185" t="str">
            <v>阿比特龙</v>
          </cell>
          <cell r="Y1185" t="str">
            <v>乙</v>
          </cell>
          <cell r="Z1185" t="str">
            <v>口服常释剂型</v>
          </cell>
          <cell r="AA1185" t="str">
            <v>950</v>
          </cell>
          <cell r="AB1185" t="str">
            <v/>
          </cell>
        </row>
        <row r="1185">
          <cell r="AD1185" t="str">
            <v>常规变更</v>
          </cell>
        </row>
        <row r="1186">
          <cell r="B1186" t="str">
            <v>XL03AXK015B002010102417</v>
          </cell>
          <cell r="C1186" t="str">
            <v>第一批</v>
          </cell>
          <cell r="D1186" t="str">
            <v>药品企业</v>
          </cell>
        </row>
        <row r="1186">
          <cell r="F1186" t="str">
            <v>卡介菌多糖核酸注射液</v>
          </cell>
          <cell r="G1186" t="str">
            <v>无</v>
          </cell>
          <cell r="H1186" t="str">
            <v>注射剂</v>
          </cell>
          <cell r="I1186" t="str">
            <v>注射液</v>
          </cell>
          <cell r="J1186" t="str">
            <v>每安瓿1ml,含卡介菌多糖0.35mg、核酸不低于40μg</v>
          </cell>
          <cell r="K1186" t="str">
            <v>每安瓿1ml,含卡介菌多糖0.35mg、核酸不低于40μg</v>
          </cell>
          <cell r="L1186" t="str">
            <v>安瓿</v>
          </cell>
          <cell r="M1186" t="str">
            <v>1</v>
          </cell>
          <cell r="N1186" t="str">
            <v>支</v>
          </cell>
          <cell r="O1186" t="str">
            <v>盒</v>
          </cell>
          <cell r="P1186" t="str">
            <v>陕西医药控股集团生物制品(汉中)有限公司</v>
          </cell>
          <cell r="Q1186" t="str">
            <v/>
          </cell>
          <cell r="R1186" t="str">
            <v>陕西医药控股集团生物制品(汉中)有限公司</v>
          </cell>
          <cell r="S1186" t="str">
            <v>国药准字S20043032</v>
          </cell>
          <cell r="T1186" t="str">
            <v/>
          </cell>
          <cell r="U1186" t="str">
            <v>86902417000133</v>
          </cell>
          <cell r="V1186" t="str">
            <v/>
          </cell>
          <cell r="W1186" t="str">
            <v>上市</v>
          </cell>
          <cell r="X1186" t="str">
            <v/>
          </cell>
          <cell r="Y1186" t="str">
            <v/>
          </cell>
          <cell r="Z1186" t="str">
            <v/>
          </cell>
          <cell r="AA1186" t="str">
            <v/>
          </cell>
          <cell r="AB1186" t="str">
            <v/>
          </cell>
        </row>
        <row r="1186">
          <cell r="AD1186" t="str">
            <v>常规变更</v>
          </cell>
        </row>
        <row r="1187">
          <cell r="B1187" t="str">
            <v>XL03AXK015B002020102417</v>
          </cell>
          <cell r="C1187" t="str">
            <v>第十一批</v>
          </cell>
          <cell r="D1187" t="str">
            <v>药品企业</v>
          </cell>
        </row>
        <row r="1187">
          <cell r="F1187" t="str">
            <v>卡介菌多糖核酸注射液</v>
          </cell>
          <cell r="G1187" t="str">
            <v>无</v>
          </cell>
          <cell r="H1187" t="str">
            <v>注射剂</v>
          </cell>
          <cell r="I1187" t="str">
            <v>注射剂</v>
          </cell>
          <cell r="J1187" t="str">
            <v>每安瓿1ml,含卡介菌多糖0.35mg、核酸不低于40μg</v>
          </cell>
          <cell r="K1187" t="str">
            <v>每安瓿1ml,含卡介菌多糖0.35mg、核酸不低于40μg</v>
          </cell>
          <cell r="L1187" t="str">
            <v>安瓿</v>
          </cell>
          <cell r="M1187" t="str">
            <v>6</v>
          </cell>
          <cell r="N1187" t="str">
            <v>支</v>
          </cell>
          <cell r="O1187" t="str">
            <v>盒</v>
          </cell>
          <cell r="P1187" t="str">
            <v>陕西医药控股集团生物制品(汉中)有限公司</v>
          </cell>
          <cell r="Q1187" t="str">
            <v/>
          </cell>
          <cell r="R1187" t="str">
            <v>陕西医药控股集团生物制品(汉中)有限公司</v>
          </cell>
          <cell r="S1187" t="str">
            <v>国药准字S20043032</v>
          </cell>
          <cell r="T1187" t="str">
            <v/>
          </cell>
          <cell r="U1187" t="str">
            <v>86902417000133</v>
          </cell>
          <cell r="V1187" t="str">
            <v/>
          </cell>
          <cell r="W1187" t="str">
            <v>上市</v>
          </cell>
          <cell r="X1187" t="str">
            <v/>
          </cell>
          <cell r="Y1187" t="str">
            <v/>
          </cell>
          <cell r="Z1187" t="str">
            <v/>
          </cell>
          <cell r="AA1187" t="str">
            <v/>
          </cell>
          <cell r="AB1187" t="str">
            <v/>
          </cell>
        </row>
        <row r="1187">
          <cell r="AD1187" t="str">
            <v>常规变更</v>
          </cell>
        </row>
        <row r="1188">
          <cell r="B1188" t="str">
            <v>XL03AXK015B002020202417</v>
          </cell>
          <cell r="C1188" t="str">
            <v>第十三批</v>
          </cell>
          <cell r="D1188" t="str">
            <v>药品企业</v>
          </cell>
        </row>
        <row r="1188">
          <cell r="F1188" t="str">
            <v>卡介菌多糖核酸注射液</v>
          </cell>
          <cell r="G1188" t="str">
            <v>无</v>
          </cell>
          <cell r="H1188" t="str">
            <v>注射剂</v>
          </cell>
          <cell r="I1188" t="str">
            <v>注射剂</v>
          </cell>
          <cell r="J1188" t="str">
            <v>每安瓿1ml,含卡介菌多糖0.35mg、核酸不低于40μg</v>
          </cell>
          <cell r="K1188" t="str">
            <v>每安瓿1ml,含卡介菌多糖0.35mg、核酸不低于40μg</v>
          </cell>
          <cell r="L1188" t="str">
            <v>安瓿</v>
          </cell>
          <cell r="M1188" t="str">
            <v>10</v>
          </cell>
          <cell r="N1188" t="str">
            <v>支</v>
          </cell>
          <cell r="O1188" t="str">
            <v>盒</v>
          </cell>
          <cell r="P1188" t="str">
            <v>陕西医药控股集团生物制品(汉中)有限公司</v>
          </cell>
          <cell r="Q1188" t="str">
            <v/>
          </cell>
          <cell r="R1188" t="str">
            <v>陕西医药控股集团生物制品(汉中)有限公司</v>
          </cell>
          <cell r="S1188" t="str">
            <v>国药准字S20043032</v>
          </cell>
          <cell r="T1188" t="str">
            <v/>
          </cell>
          <cell r="U1188" t="str">
            <v>86902417000133</v>
          </cell>
          <cell r="V1188" t="str">
            <v/>
          </cell>
          <cell r="W1188" t="str">
            <v>上市</v>
          </cell>
          <cell r="X1188" t="str">
            <v/>
          </cell>
          <cell r="Y1188" t="str">
            <v/>
          </cell>
          <cell r="Z1188" t="str">
            <v/>
          </cell>
          <cell r="AA1188" t="str">
            <v/>
          </cell>
          <cell r="AB1188" t="str">
            <v/>
          </cell>
        </row>
        <row r="1188">
          <cell r="AD1188" t="str">
            <v>常规变更</v>
          </cell>
        </row>
        <row r="1189">
          <cell r="B1189" t="str">
            <v>XL03AXZ044E001010102417</v>
          </cell>
          <cell r="C1189" t="str">
            <v>第一批</v>
          </cell>
          <cell r="D1189" t="str">
            <v>药品企业</v>
          </cell>
        </row>
        <row r="1189">
          <cell r="F1189" t="str">
            <v>转移因子胶囊</v>
          </cell>
          <cell r="G1189" t="str">
            <v>无</v>
          </cell>
          <cell r="H1189" t="str">
            <v>胶囊剂</v>
          </cell>
          <cell r="I1189" t="str">
            <v>硬胶囊</v>
          </cell>
          <cell r="J1189" t="str">
            <v>3mg(多肽):100μg(核糖)</v>
          </cell>
          <cell r="K1189" t="str">
            <v>3mg(多肽):100ug(核糖)</v>
          </cell>
          <cell r="L1189" t="str">
            <v>铝塑板</v>
          </cell>
          <cell r="M1189" t="str">
            <v>12</v>
          </cell>
          <cell r="N1189" t="str">
            <v>粒</v>
          </cell>
          <cell r="O1189" t="str">
            <v>盒</v>
          </cell>
          <cell r="P1189" t="str">
            <v>陕西医药控股集团生物制品(汉中)有限公司</v>
          </cell>
          <cell r="Q1189" t="str">
            <v/>
          </cell>
          <cell r="R1189" t="str">
            <v>陕西医药控股集团生物制品(汉中)有限公司</v>
          </cell>
          <cell r="S1189" t="str">
            <v>国药准字H20013414</v>
          </cell>
          <cell r="T1189" t="str">
            <v/>
          </cell>
          <cell r="U1189" t="str">
            <v>86902417000041</v>
          </cell>
          <cell r="V1189" t="str">
            <v/>
          </cell>
          <cell r="W1189" t="str">
            <v>上市</v>
          </cell>
          <cell r="X1189" t="str">
            <v/>
          </cell>
          <cell r="Y1189" t="str">
            <v/>
          </cell>
          <cell r="Z1189" t="str">
            <v/>
          </cell>
          <cell r="AA1189" t="str">
            <v/>
          </cell>
          <cell r="AB1189" t="str">
            <v/>
          </cell>
        </row>
        <row r="1189">
          <cell r="AD1189" t="str">
            <v>常规变更</v>
          </cell>
        </row>
        <row r="1190">
          <cell r="B1190" t="str">
            <v>XL03AXZ044E001010202417</v>
          </cell>
          <cell r="C1190" t="str">
            <v>第一批</v>
          </cell>
          <cell r="D1190" t="str">
            <v>药品企业</v>
          </cell>
        </row>
        <row r="1190">
          <cell r="F1190" t="str">
            <v>转移因子胶囊</v>
          </cell>
          <cell r="G1190" t="str">
            <v>无</v>
          </cell>
          <cell r="H1190" t="str">
            <v>胶囊剂</v>
          </cell>
          <cell r="I1190" t="str">
            <v>硬胶囊</v>
          </cell>
          <cell r="J1190" t="str">
            <v>3mg(多肽):100μg(核糖)</v>
          </cell>
          <cell r="K1190" t="str">
            <v>3mg(多肽):100ug(核糖)</v>
          </cell>
          <cell r="L1190" t="str">
            <v>铝塑板</v>
          </cell>
          <cell r="M1190" t="str">
            <v>24</v>
          </cell>
          <cell r="N1190" t="str">
            <v>粒</v>
          </cell>
          <cell r="O1190" t="str">
            <v>盒</v>
          </cell>
          <cell r="P1190" t="str">
            <v>陕西医药控股集团生物制品(汉中)有限公司</v>
          </cell>
          <cell r="Q1190" t="str">
            <v/>
          </cell>
          <cell r="R1190" t="str">
            <v>陕西医药控股集团生物制品(汉中)有限公司</v>
          </cell>
          <cell r="S1190" t="str">
            <v>国药准字H20013414</v>
          </cell>
          <cell r="T1190" t="str">
            <v/>
          </cell>
          <cell r="U1190" t="str">
            <v>86902417000041</v>
          </cell>
          <cell r="V1190" t="str">
            <v/>
          </cell>
          <cell r="W1190" t="str">
            <v>上市</v>
          </cell>
          <cell r="X1190" t="str">
            <v/>
          </cell>
          <cell r="Y1190" t="str">
            <v/>
          </cell>
          <cell r="Z1190" t="str">
            <v/>
          </cell>
          <cell r="AA1190" t="str">
            <v/>
          </cell>
          <cell r="AB1190" t="str">
            <v/>
          </cell>
        </row>
        <row r="1190">
          <cell r="AD1190" t="str">
            <v>常规变更</v>
          </cell>
        </row>
        <row r="1191">
          <cell r="B1191" t="str">
            <v>XL03AXZ044E001010302417</v>
          </cell>
          <cell r="C1191" t="str">
            <v>第十二批</v>
          </cell>
          <cell r="D1191" t="str">
            <v>药品企业</v>
          </cell>
        </row>
        <row r="1191">
          <cell r="F1191" t="str">
            <v>转移因子胶囊</v>
          </cell>
          <cell r="G1191" t="str">
            <v>无</v>
          </cell>
          <cell r="H1191" t="str">
            <v>胶囊剂</v>
          </cell>
          <cell r="I1191" t="str">
            <v>硬胶囊</v>
          </cell>
          <cell r="J1191" t="str">
            <v>3mg(多肽):100μg(核糖)</v>
          </cell>
          <cell r="K1191" t="str">
            <v>3mg(多肽):100ug(核糖)</v>
          </cell>
          <cell r="L1191" t="str">
            <v>铝塑板</v>
          </cell>
          <cell r="M1191" t="str">
            <v>36</v>
          </cell>
          <cell r="N1191" t="str">
            <v>粒</v>
          </cell>
          <cell r="O1191" t="str">
            <v>盒</v>
          </cell>
          <cell r="P1191" t="str">
            <v>陕西医药控股集团生物制品(汉中)有限公司</v>
          </cell>
          <cell r="Q1191" t="str">
            <v/>
          </cell>
          <cell r="R1191" t="str">
            <v>陕西医药控股集团生物制品(汉中)有限公司</v>
          </cell>
          <cell r="S1191" t="str">
            <v>国药准字H20013414</v>
          </cell>
          <cell r="T1191" t="str">
            <v/>
          </cell>
          <cell r="U1191" t="str">
            <v>86902417000041</v>
          </cell>
          <cell r="V1191" t="str">
            <v/>
          </cell>
          <cell r="W1191" t="str">
            <v>上市</v>
          </cell>
          <cell r="X1191" t="str">
            <v/>
          </cell>
          <cell r="Y1191" t="str">
            <v/>
          </cell>
          <cell r="Z1191" t="str">
            <v/>
          </cell>
          <cell r="AA1191" t="str">
            <v/>
          </cell>
          <cell r="AB1191" t="str">
            <v/>
          </cell>
        </row>
        <row r="1191">
          <cell r="AD1191" t="str">
            <v>常规变更</v>
          </cell>
        </row>
        <row r="1192">
          <cell r="B1192" t="str">
            <v>XL04AAT163A001010101523</v>
          </cell>
          <cell r="C1192" t="str">
            <v>第一批</v>
          </cell>
          <cell r="D1192" t="str">
            <v>剂型</v>
          </cell>
        </row>
        <row r="1192">
          <cell r="F1192" t="str">
            <v>枸橼酸托法替布片</v>
          </cell>
          <cell r="G1192" t="str">
            <v>无</v>
          </cell>
          <cell r="H1192" t="str">
            <v>片剂</v>
          </cell>
          <cell r="I1192" t="str">
            <v>薄膜衣片</v>
          </cell>
          <cell r="J1192" t="str">
            <v>5mg(以C16H20N6O计)</v>
          </cell>
          <cell r="K1192" t="str">
            <v>5mg(以C16H20N6O计)</v>
          </cell>
          <cell r="L1192" t="str">
            <v>双铝(药用铝箔、聚酰胺/铝/聚氯乙烯冷冲压成型固体药用复合硬片)</v>
          </cell>
          <cell r="M1192" t="str">
            <v>28</v>
          </cell>
          <cell r="N1192" t="str">
            <v>片</v>
          </cell>
          <cell r="O1192" t="str">
            <v>盒</v>
          </cell>
          <cell r="P1192" t="str">
            <v>正大天晴药业集团南京顺欣制药有限公司</v>
          </cell>
          <cell r="Q1192" t="str">
            <v/>
          </cell>
          <cell r="R1192" t="str">
            <v>正大天晴药业集团南京顺欣制药有限公司</v>
          </cell>
          <cell r="S1192" t="str">
            <v>国药准字H20193281</v>
          </cell>
          <cell r="T1192" t="str">
            <v/>
          </cell>
          <cell r="U1192" t="str">
            <v>86901523002277</v>
          </cell>
          <cell r="V1192" t="str">
            <v>正大天晴药业集团南京顺欣制药有限公司</v>
          </cell>
          <cell r="W1192" t="str">
            <v>上市</v>
          </cell>
          <cell r="X1192" t="str">
            <v>托法替布</v>
          </cell>
          <cell r="Y1192" t="str">
            <v>乙</v>
          </cell>
          <cell r="Z1192" t="str">
            <v>口服常释剂型</v>
          </cell>
          <cell r="AA1192" t="str">
            <v>986</v>
          </cell>
          <cell r="AB1192" t="str">
            <v/>
          </cell>
        </row>
        <row r="1192">
          <cell r="AD1192" t="str">
            <v>常规变更</v>
          </cell>
        </row>
        <row r="1193">
          <cell r="B1193" t="str">
            <v>XL04AAT163A001010201523</v>
          </cell>
          <cell r="C1193" t="str">
            <v>第七批</v>
          </cell>
          <cell r="D1193" t="str">
            <v>剂型</v>
          </cell>
        </row>
        <row r="1193">
          <cell r="F1193" t="str">
            <v>枸橼酸托法替布片</v>
          </cell>
          <cell r="G1193" t="str">
            <v>无</v>
          </cell>
          <cell r="H1193" t="str">
            <v>片剂</v>
          </cell>
          <cell r="I1193" t="str">
            <v>薄膜衣片</v>
          </cell>
          <cell r="J1193" t="str">
            <v>5mg(以C16H20N6O计)</v>
          </cell>
          <cell r="K1193" t="str">
            <v>5mg(以C16H20N6O计)</v>
          </cell>
          <cell r="L1193" t="str">
            <v>双铝(药用铝箔、聚酰胺/铝/聚氯乙烯冷冲压成型固体药用复合硬片)</v>
          </cell>
          <cell r="M1193" t="str">
            <v>7</v>
          </cell>
          <cell r="N1193" t="str">
            <v>片</v>
          </cell>
          <cell r="O1193" t="str">
            <v>盒</v>
          </cell>
          <cell r="P1193" t="str">
            <v>正大天晴药业集团南京顺欣制药有限公司</v>
          </cell>
          <cell r="Q1193" t="str">
            <v/>
          </cell>
          <cell r="R1193" t="str">
            <v>正大天晴药业集团南京顺欣制药有限公司</v>
          </cell>
          <cell r="S1193" t="str">
            <v>国药准字H20193281</v>
          </cell>
          <cell r="T1193" t="str">
            <v/>
          </cell>
          <cell r="U1193" t="str">
            <v>86901523002277</v>
          </cell>
          <cell r="V1193" t="str">
            <v>正大天晴药业集团南京顺欣制药有限公司</v>
          </cell>
          <cell r="W1193" t="str">
            <v>上市</v>
          </cell>
          <cell r="X1193" t="str">
            <v>托法替布</v>
          </cell>
          <cell r="Y1193" t="str">
            <v>乙</v>
          </cell>
          <cell r="Z1193" t="str">
            <v>口服常释剂型</v>
          </cell>
          <cell r="AA1193" t="str">
            <v>986</v>
          </cell>
          <cell r="AB1193" t="str">
            <v/>
          </cell>
        </row>
        <row r="1193">
          <cell r="AD1193" t="str">
            <v>常规变更</v>
          </cell>
        </row>
        <row r="1194">
          <cell r="B1194" t="str">
            <v>XL04AAT163A001010301523</v>
          </cell>
          <cell r="C1194" t="str">
            <v>第七批</v>
          </cell>
          <cell r="D1194" t="str">
            <v>剂型</v>
          </cell>
        </row>
        <row r="1194">
          <cell r="F1194" t="str">
            <v>枸橼酸托法替布片</v>
          </cell>
          <cell r="G1194" t="str">
            <v>无</v>
          </cell>
          <cell r="H1194" t="str">
            <v>片剂</v>
          </cell>
          <cell r="I1194" t="str">
            <v>薄膜衣片</v>
          </cell>
          <cell r="J1194" t="str">
            <v>5mg(以C16H20N6O计)</v>
          </cell>
          <cell r="K1194" t="str">
            <v>5mg(以C16H20N6O计)</v>
          </cell>
          <cell r="L1194" t="str">
            <v>双铝(药用铝箔、聚酰胺/铝/聚氯乙烯冷冲压成型固体药用复合硬片)</v>
          </cell>
          <cell r="M1194" t="str">
            <v>10</v>
          </cell>
          <cell r="N1194" t="str">
            <v>片</v>
          </cell>
          <cell r="O1194" t="str">
            <v>盒</v>
          </cell>
          <cell r="P1194" t="str">
            <v>正大天晴药业集团南京顺欣制药有限公司</v>
          </cell>
          <cell r="Q1194" t="str">
            <v/>
          </cell>
          <cell r="R1194" t="str">
            <v>正大天晴药业集团南京顺欣制药有限公司</v>
          </cell>
          <cell r="S1194" t="str">
            <v>国药准字H20193281</v>
          </cell>
          <cell r="T1194" t="str">
            <v/>
          </cell>
          <cell r="U1194" t="str">
            <v>86901523002277</v>
          </cell>
          <cell r="V1194" t="str">
            <v>正大天晴药业集团南京顺欣制药有限公司</v>
          </cell>
          <cell r="W1194" t="str">
            <v>上市</v>
          </cell>
          <cell r="X1194" t="str">
            <v>托法替布</v>
          </cell>
          <cell r="Y1194" t="str">
            <v>乙</v>
          </cell>
          <cell r="Z1194" t="str">
            <v>口服常释剂型</v>
          </cell>
          <cell r="AA1194" t="str">
            <v>986</v>
          </cell>
          <cell r="AB1194" t="str">
            <v/>
          </cell>
        </row>
        <row r="1194">
          <cell r="AD1194" t="str">
            <v>常规变更</v>
          </cell>
        </row>
        <row r="1195">
          <cell r="B1195" t="str">
            <v>XL04AAT163A001010401523</v>
          </cell>
          <cell r="C1195" t="str">
            <v>第七批</v>
          </cell>
          <cell r="D1195" t="str">
            <v>剂型</v>
          </cell>
        </row>
        <row r="1195">
          <cell r="F1195" t="str">
            <v>枸橼酸托法替布片</v>
          </cell>
          <cell r="G1195" t="str">
            <v>无</v>
          </cell>
          <cell r="H1195" t="str">
            <v>片剂</v>
          </cell>
          <cell r="I1195" t="str">
            <v>薄膜衣片</v>
          </cell>
          <cell r="J1195" t="str">
            <v>5mg(以C16H20N6O计)</v>
          </cell>
          <cell r="K1195" t="str">
            <v>5mg(以C16H20N6O计)</v>
          </cell>
          <cell r="L1195" t="str">
            <v>双铝(药用铝箔、聚酰胺/铝/聚氯乙烯冷冲压成型固体药用复合硬片)</v>
          </cell>
          <cell r="M1195" t="str">
            <v>14</v>
          </cell>
          <cell r="N1195" t="str">
            <v>片</v>
          </cell>
          <cell r="O1195" t="str">
            <v>盒</v>
          </cell>
          <cell r="P1195" t="str">
            <v>正大天晴药业集团南京顺欣制药有限公司</v>
          </cell>
          <cell r="Q1195" t="str">
            <v/>
          </cell>
          <cell r="R1195" t="str">
            <v>正大天晴药业集团南京顺欣制药有限公司</v>
          </cell>
          <cell r="S1195" t="str">
            <v>国药准字H20193281</v>
          </cell>
          <cell r="T1195" t="str">
            <v/>
          </cell>
          <cell r="U1195" t="str">
            <v>86901523002277</v>
          </cell>
          <cell r="V1195" t="str">
            <v>正大天晴药业集团南京顺欣制药有限公司</v>
          </cell>
          <cell r="W1195" t="str">
            <v>上市</v>
          </cell>
          <cell r="X1195" t="str">
            <v>托法替布</v>
          </cell>
          <cell r="Y1195" t="str">
            <v>乙</v>
          </cell>
          <cell r="Z1195" t="str">
            <v>口服常释剂型</v>
          </cell>
          <cell r="AA1195" t="str">
            <v>986</v>
          </cell>
          <cell r="AB1195" t="str">
            <v/>
          </cell>
        </row>
        <row r="1195">
          <cell r="AD1195" t="str">
            <v>常规变更</v>
          </cell>
        </row>
        <row r="1196">
          <cell r="B1196" t="str">
            <v>XL04AAT163A001010501523</v>
          </cell>
          <cell r="C1196" t="str">
            <v>第七批</v>
          </cell>
          <cell r="D1196" t="str">
            <v>剂型</v>
          </cell>
        </row>
        <row r="1196">
          <cell r="F1196" t="str">
            <v>枸橼酸托法替布片</v>
          </cell>
          <cell r="G1196" t="str">
            <v>无</v>
          </cell>
          <cell r="H1196" t="str">
            <v>片剂</v>
          </cell>
          <cell r="I1196" t="str">
            <v>薄膜衣片</v>
          </cell>
          <cell r="J1196" t="str">
            <v>5mg(以C16H20N6O计)</v>
          </cell>
          <cell r="K1196" t="str">
            <v>5mg(以C16H20N6O计)</v>
          </cell>
          <cell r="L1196" t="str">
            <v>双铝(药用铝箔、聚酰胺/铝/聚氯乙烯冷冲压成型固体药用复合硬片)</v>
          </cell>
          <cell r="M1196" t="str">
            <v>20</v>
          </cell>
          <cell r="N1196" t="str">
            <v>片</v>
          </cell>
          <cell r="O1196" t="str">
            <v>盒</v>
          </cell>
          <cell r="P1196" t="str">
            <v>正大天晴药业集团南京顺欣制药有限公司</v>
          </cell>
          <cell r="Q1196" t="str">
            <v/>
          </cell>
          <cell r="R1196" t="str">
            <v>正大天晴药业集团南京顺欣制药有限公司</v>
          </cell>
          <cell r="S1196" t="str">
            <v>国药准字H20193281</v>
          </cell>
          <cell r="T1196" t="str">
            <v/>
          </cell>
          <cell r="U1196" t="str">
            <v>86901523002277</v>
          </cell>
          <cell r="V1196" t="str">
            <v>正大天晴药业集团南京顺欣制药有限公司</v>
          </cell>
          <cell r="W1196" t="str">
            <v>上市</v>
          </cell>
          <cell r="X1196" t="str">
            <v>托法替布</v>
          </cell>
          <cell r="Y1196" t="str">
            <v>乙</v>
          </cell>
          <cell r="Z1196" t="str">
            <v>口服常释剂型</v>
          </cell>
          <cell r="AA1196" t="str">
            <v>986</v>
          </cell>
          <cell r="AB1196" t="str">
            <v/>
          </cell>
        </row>
        <row r="1196">
          <cell r="AD1196" t="str">
            <v>常规变更</v>
          </cell>
        </row>
        <row r="1197">
          <cell r="B1197" t="str">
            <v>XL04AAT163A001010601523</v>
          </cell>
          <cell r="C1197" t="str">
            <v>第七批</v>
          </cell>
          <cell r="D1197" t="str">
            <v>剂型</v>
          </cell>
        </row>
        <row r="1197">
          <cell r="F1197" t="str">
            <v>枸橼酸托法替布片</v>
          </cell>
          <cell r="G1197" t="str">
            <v>无</v>
          </cell>
          <cell r="H1197" t="str">
            <v>片剂</v>
          </cell>
          <cell r="I1197" t="str">
            <v>薄膜衣片</v>
          </cell>
          <cell r="J1197" t="str">
            <v>5mg(以C16H20N6O计)</v>
          </cell>
          <cell r="K1197" t="str">
            <v>5mg(以C16H20N6O计)</v>
          </cell>
          <cell r="L1197" t="str">
            <v>双铝(药用铝箔、聚酰胺/铝/聚氯乙烯冷冲压成型固体药用复合硬片)</v>
          </cell>
          <cell r="M1197" t="str">
            <v>40</v>
          </cell>
          <cell r="N1197" t="str">
            <v>片</v>
          </cell>
          <cell r="O1197" t="str">
            <v>盒</v>
          </cell>
          <cell r="P1197" t="str">
            <v>正大天晴药业集团南京顺欣制药有限公司</v>
          </cell>
          <cell r="Q1197" t="str">
            <v/>
          </cell>
          <cell r="R1197" t="str">
            <v>正大天晴药业集团南京顺欣制药有限公司</v>
          </cell>
          <cell r="S1197" t="str">
            <v>国药准字H20193281</v>
          </cell>
          <cell r="T1197" t="str">
            <v/>
          </cell>
          <cell r="U1197" t="str">
            <v>86901523002277</v>
          </cell>
          <cell r="V1197" t="str">
            <v>正大天晴药业集团南京顺欣制药有限公司</v>
          </cell>
          <cell r="W1197" t="str">
            <v>上市</v>
          </cell>
          <cell r="X1197" t="str">
            <v>托法替布</v>
          </cell>
          <cell r="Y1197" t="str">
            <v>乙</v>
          </cell>
          <cell r="Z1197" t="str">
            <v>口服常释剂型</v>
          </cell>
          <cell r="AA1197" t="str">
            <v>986</v>
          </cell>
          <cell r="AB1197" t="str">
            <v/>
          </cell>
        </row>
        <row r="1197">
          <cell r="AD1197" t="str">
            <v>常规变更</v>
          </cell>
        </row>
        <row r="1198">
          <cell r="B1198" t="str">
            <v>XL04AAT163A001010701523</v>
          </cell>
          <cell r="C1198" t="str">
            <v>第七批</v>
          </cell>
          <cell r="D1198" t="str">
            <v>剂型</v>
          </cell>
        </row>
        <row r="1198">
          <cell r="F1198" t="str">
            <v>枸橼酸托法替布片</v>
          </cell>
          <cell r="G1198" t="str">
            <v>无</v>
          </cell>
          <cell r="H1198" t="str">
            <v>片剂</v>
          </cell>
          <cell r="I1198" t="str">
            <v>薄膜衣片</v>
          </cell>
          <cell r="J1198" t="str">
            <v>5mg(以C16H20N6O计)</v>
          </cell>
          <cell r="K1198" t="str">
            <v>5mg(以C16H20N6O计)</v>
          </cell>
          <cell r="L1198" t="str">
            <v>双铝(药用铝箔、聚酰胺/铝/聚氯乙烯冷冲压成型固体药用复合硬片)</v>
          </cell>
          <cell r="M1198" t="str">
            <v>56</v>
          </cell>
          <cell r="N1198" t="str">
            <v>片</v>
          </cell>
          <cell r="O1198" t="str">
            <v>盒</v>
          </cell>
          <cell r="P1198" t="str">
            <v>正大天晴药业集团南京顺欣制药有限公司</v>
          </cell>
          <cell r="Q1198" t="str">
            <v/>
          </cell>
          <cell r="R1198" t="str">
            <v>正大天晴药业集团南京顺欣制药有限公司</v>
          </cell>
          <cell r="S1198" t="str">
            <v>国药准字H20193281</v>
          </cell>
          <cell r="T1198" t="str">
            <v/>
          </cell>
          <cell r="U1198" t="str">
            <v>86901523002277</v>
          </cell>
          <cell r="V1198" t="str">
            <v>正大天晴药业集团南京顺欣制药有限公司</v>
          </cell>
          <cell r="W1198" t="str">
            <v>上市</v>
          </cell>
          <cell r="X1198" t="str">
            <v>托法替布</v>
          </cell>
          <cell r="Y1198" t="str">
            <v>乙</v>
          </cell>
          <cell r="Z1198" t="str">
            <v>口服常释剂型</v>
          </cell>
          <cell r="AA1198" t="str">
            <v>986</v>
          </cell>
          <cell r="AB1198" t="str">
            <v/>
          </cell>
        </row>
        <row r="1198">
          <cell r="AD1198" t="str">
            <v>常规变更</v>
          </cell>
        </row>
        <row r="1199">
          <cell r="B1199" t="str">
            <v>XL04AAT163A001010801523</v>
          </cell>
          <cell r="C1199" t="str">
            <v>第七批</v>
          </cell>
          <cell r="D1199" t="str">
            <v>剂型</v>
          </cell>
        </row>
        <row r="1199">
          <cell r="F1199" t="str">
            <v>枸橼酸托法替布片</v>
          </cell>
          <cell r="G1199" t="str">
            <v>无</v>
          </cell>
          <cell r="H1199" t="str">
            <v>片剂</v>
          </cell>
          <cell r="I1199" t="str">
            <v>薄膜衣片</v>
          </cell>
          <cell r="J1199" t="str">
            <v>5mg(以C16H20N6O计)</v>
          </cell>
          <cell r="K1199" t="str">
            <v>5mg(以C16H20N6O计)</v>
          </cell>
          <cell r="L1199" t="str">
            <v>双铝(药用铝箔、聚酰胺/铝/聚氯乙烯冷冲压成型固体药用复合硬片)</v>
          </cell>
          <cell r="M1199" t="str">
            <v>80</v>
          </cell>
          <cell r="N1199" t="str">
            <v>片</v>
          </cell>
          <cell r="O1199" t="str">
            <v>盒</v>
          </cell>
          <cell r="P1199" t="str">
            <v>正大天晴药业集团南京顺欣制药有限公司</v>
          </cell>
          <cell r="Q1199" t="str">
            <v/>
          </cell>
          <cell r="R1199" t="str">
            <v>正大天晴药业集团南京顺欣制药有限公司</v>
          </cell>
          <cell r="S1199" t="str">
            <v>国药准字H20193281</v>
          </cell>
          <cell r="T1199" t="str">
            <v/>
          </cell>
          <cell r="U1199" t="str">
            <v>86901523002277</v>
          </cell>
          <cell r="V1199" t="str">
            <v>正大天晴药业集团南京顺欣制药有限公司</v>
          </cell>
          <cell r="W1199" t="str">
            <v>上市</v>
          </cell>
          <cell r="X1199" t="str">
            <v>托法替布</v>
          </cell>
          <cell r="Y1199" t="str">
            <v>乙</v>
          </cell>
          <cell r="Z1199" t="str">
            <v>口服常释剂型</v>
          </cell>
          <cell r="AA1199" t="str">
            <v>986</v>
          </cell>
          <cell r="AB1199" t="str">
            <v/>
          </cell>
        </row>
        <row r="1199">
          <cell r="AD1199" t="str">
            <v>常规变更</v>
          </cell>
        </row>
        <row r="1200">
          <cell r="B1200" t="str">
            <v>XL04AAT163A001010901523</v>
          </cell>
          <cell r="C1200" t="str">
            <v>第七批</v>
          </cell>
          <cell r="D1200" t="str">
            <v>剂型</v>
          </cell>
        </row>
        <row r="1200">
          <cell r="F1200" t="str">
            <v>枸橼酸托法替布片</v>
          </cell>
          <cell r="G1200" t="str">
            <v>无</v>
          </cell>
          <cell r="H1200" t="str">
            <v>片剂</v>
          </cell>
          <cell r="I1200" t="str">
            <v>薄膜衣片</v>
          </cell>
          <cell r="J1200" t="str">
            <v>5mg(以C16H20N6O计)</v>
          </cell>
          <cell r="K1200" t="str">
            <v>5mg(以C16H20N6O计)</v>
          </cell>
          <cell r="L1200" t="str">
            <v>双铝(药用铝箔、聚酰胺/铝/聚氯乙烯冷冲压成型固体药用复合硬片)</v>
          </cell>
          <cell r="M1200" t="str">
            <v>112</v>
          </cell>
          <cell r="N1200" t="str">
            <v>片</v>
          </cell>
          <cell r="O1200" t="str">
            <v>盒</v>
          </cell>
          <cell r="P1200" t="str">
            <v>正大天晴药业集团南京顺欣制药有限公司</v>
          </cell>
          <cell r="Q1200" t="str">
            <v/>
          </cell>
          <cell r="R1200" t="str">
            <v>正大天晴药业集团南京顺欣制药有限公司</v>
          </cell>
          <cell r="S1200" t="str">
            <v>国药准字H20193281</v>
          </cell>
          <cell r="T1200" t="str">
            <v/>
          </cell>
          <cell r="U1200" t="str">
            <v>86901523002277</v>
          </cell>
          <cell r="V1200" t="str">
            <v>正大天晴药业集团南京顺欣制药有限公司</v>
          </cell>
          <cell r="W1200" t="str">
            <v>上市</v>
          </cell>
          <cell r="X1200" t="str">
            <v>托法替布</v>
          </cell>
          <cell r="Y1200" t="str">
            <v>乙</v>
          </cell>
          <cell r="Z1200" t="str">
            <v>口服常释剂型</v>
          </cell>
          <cell r="AA1200" t="str">
            <v>986</v>
          </cell>
          <cell r="AB1200" t="str">
            <v/>
          </cell>
        </row>
        <row r="1200">
          <cell r="AD1200" t="str">
            <v>常规变更</v>
          </cell>
        </row>
        <row r="1201">
          <cell r="B1201" t="str">
            <v>XM01ABS120A001010100376</v>
          </cell>
          <cell r="C1201" t="str">
            <v>第五批</v>
          </cell>
          <cell r="D1201" t="str">
            <v>包装材质</v>
          </cell>
        </row>
        <row r="1201">
          <cell r="F1201" t="str">
            <v>双氯芬酸钾片</v>
          </cell>
          <cell r="G1201" t="str">
            <v>无</v>
          </cell>
          <cell r="H1201" t="str">
            <v>片剂</v>
          </cell>
          <cell r="I1201" t="str">
            <v>片剂(薄膜衣片)</v>
          </cell>
          <cell r="J1201" t="str">
            <v>25mg</v>
          </cell>
          <cell r="K1201" t="str">
            <v>25mg</v>
          </cell>
          <cell r="L1201" t="str">
            <v>铝塑包装</v>
          </cell>
          <cell r="M1201" t="str">
            <v>12</v>
          </cell>
          <cell r="N1201" t="str">
            <v>片</v>
          </cell>
          <cell r="O1201" t="str">
            <v>盒</v>
          </cell>
          <cell r="P1201" t="str">
            <v>广州白云山医药集团股份有限公司白云山制药总厂</v>
          </cell>
          <cell r="Q1201" t="str">
            <v/>
          </cell>
          <cell r="R1201" t="str">
            <v>广州白云山医药集团股份有限公司白云山制药总厂</v>
          </cell>
          <cell r="S1201" t="str">
            <v>国药准字H20010262</v>
          </cell>
          <cell r="T1201" t="str">
            <v/>
          </cell>
          <cell r="U1201" t="str">
            <v>86900376000515</v>
          </cell>
          <cell r="V1201" t="str">
            <v>广州白云山医药集团股份有限公司白云山制药总厂</v>
          </cell>
          <cell r="W1201" t="str">
            <v>上市</v>
          </cell>
          <cell r="X1201" t="str">
            <v>双氯芬酸</v>
          </cell>
          <cell r="Y1201" t="str">
            <v>甲</v>
          </cell>
          <cell r="Z1201" t="str">
            <v>口服常释剂型</v>
          </cell>
          <cell r="AA1201" t="str">
            <v>1001</v>
          </cell>
          <cell r="AB1201" t="str">
            <v/>
          </cell>
        </row>
        <row r="1201">
          <cell r="AD1201" t="str">
            <v>常规变更</v>
          </cell>
        </row>
        <row r="1202">
          <cell r="B1202" t="str">
            <v>XM01ABS120A001010200376</v>
          </cell>
          <cell r="C1202" t="str">
            <v>第一百五十七批</v>
          </cell>
          <cell r="D1202" t="str">
            <v>包装材质</v>
          </cell>
        </row>
        <row r="1202">
          <cell r="F1202" t="str">
            <v>双氯芬酸钾片</v>
          </cell>
          <cell r="G1202" t="str">
            <v>无</v>
          </cell>
          <cell r="H1202" t="str">
            <v>片剂</v>
          </cell>
          <cell r="I1202" t="str">
            <v>片剂(薄膜衣片)</v>
          </cell>
          <cell r="J1202" t="str">
            <v>25mg</v>
          </cell>
          <cell r="K1202" t="str">
            <v>25mg</v>
          </cell>
          <cell r="L1202" t="str">
            <v>铝塑包装</v>
          </cell>
          <cell r="M1202" t="str">
            <v>24</v>
          </cell>
          <cell r="N1202" t="str">
            <v>片</v>
          </cell>
          <cell r="O1202" t="str">
            <v>盒</v>
          </cell>
          <cell r="P1202" t="str">
            <v>广州白云山医药集团股份有限公司白云山制药总厂</v>
          </cell>
          <cell r="Q1202" t="str">
            <v/>
          </cell>
          <cell r="R1202" t="str">
            <v>广州白云山医药集团股份有限公司白云山制药总厂</v>
          </cell>
          <cell r="S1202" t="str">
            <v>国药准字H20010262</v>
          </cell>
          <cell r="T1202" t="str">
            <v/>
          </cell>
          <cell r="U1202" t="str">
            <v>86900376000515</v>
          </cell>
          <cell r="V1202" t="str">
            <v>广州白云山医药集团股份有限公司白云山制药总厂</v>
          </cell>
          <cell r="W1202" t="str">
            <v>上市</v>
          </cell>
          <cell r="X1202" t="str">
            <v>双氯芬酸</v>
          </cell>
          <cell r="Y1202" t="str">
            <v>甲</v>
          </cell>
          <cell r="Z1202" t="str">
            <v>口服常释剂型</v>
          </cell>
          <cell r="AA1202" t="str">
            <v>1001</v>
          </cell>
          <cell r="AB1202" t="str">
            <v/>
          </cell>
        </row>
        <row r="1202">
          <cell r="AD1202" t="str">
            <v>常规变更</v>
          </cell>
        </row>
        <row r="1203">
          <cell r="B1203" t="str">
            <v>XM01ABY091A001010100407</v>
          </cell>
          <cell r="C1203" t="str">
            <v>第五批</v>
          </cell>
          <cell r="D1203" t="str">
            <v>剂型</v>
          </cell>
        </row>
        <row r="1203">
          <cell r="F1203" t="str">
            <v>依托度酸片</v>
          </cell>
          <cell r="G1203" t="str">
            <v>依特</v>
          </cell>
          <cell r="H1203" t="str">
            <v>片剂</v>
          </cell>
          <cell r="I1203" t="str">
            <v>薄膜衣片</v>
          </cell>
          <cell r="J1203" t="str">
            <v>0.2g</v>
          </cell>
          <cell r="K1203" t="str">
            <v>0.2g</v>
          </cell>
          <cell r="L1203" t="str">
            <v>铝塑包装</v>
          </cell>
          <cell r="M1203" t="str">
            <v>12</v>
          </cell>
          <cell r="N1203" t="str">
            <v>片</v>
          </cell>
          <cell r="O1203" t="str">
            <v>盒</v>
          </cell>
          <cell r="P1203" t="str">
            <v>广州南新制药有限公司</v>
          </cell>
          <cell r="Q1203" t="str">
            <v/>
          </cell>
          <cell r="R1203" t="str">
            <v>广州南新制药有限公司</v>
          </cell>
          <cell r="S1203" t="str">
            <v>国药准字H20000479</v>
          </cell>
          <cell r="T1203" t="str">
            <v/>
          </cell>
          <cell r="U1203" t="str">
            <v>86900407000088</v>
          </cell>
          <cell r="V1203" t="str">
            <v>广州南新制药有限公司</v>
          </cell>
          <cell r="W1203" t="str">
            <v>上市</v>
          </cell>
          <cell r="X1203" t="str">
            <v/>
          </cell>
          <cell r="Y1203" t="str">
            <v/>
          </cell>
          <cell r="Z1203" t="str">
            <v/>
          </cell>
          <cell r="AA1203" t="str">
            <v/>
          </cell>
          <cell r="AB1203" t="str">
            <v/>
          </cell>
        </row>
        <row r="1203">
          <cell r="AD1203" t="str">
            <v>常规变更</v>
          </cell>
        </row>
        <row r="1204">
          <cell r="B1204" t="str">
            <v>XM01AEF026A001010103606</v>
          </cell>
          <cell r="C1204" t="str">
            <v>第十批</v>
          </cell>
          <cell r="D1204" t="str">
            <v>包装材质</v>
          </cell>
        </row>
        <row r="1204">
          <cell r="F1204" t="str">
            <v>芬布芬片</v>
          </cell>
          <cell r="G1204" t="str">
            <v>无</v>
          </cell>
          <cell r="H1204" t="str">
            <v>片剂</v>
          </cell>
          <cell r="I1204" t="str">
            <v>片剂</v>
          </cell>
          <cell r="J1204" t="str">
            <v>0.15g</v>
          </cell>
          <cell r="K1204" t="str">
            <v>0.15g</v>
          </cell>
          <cell r="L1204" t="str">
            <v>铝塑包装</v>
          </cell>
          <cell r="M1204" t="str">
            <v>24</v>
          </cell>
          <cell r="N1204" t="str">
            <v>片</v>
          </cell>
          <cell r="O1204" t="str">
            <v>盒</v>
          </cell>
          <cell r="P1204" t="str">
            <v>上海凯合荣图们药业有限公司</v>
          </cell>
          <cell r="Q1204" t="str">
            <v/>
          </cell>
          <cell r="R1204" t="str">
            <v>上海凯合荣图们药业有限公司</v>
          </cell>
          <cell r="S1204" t="str">
            <v>国药准字H22021107</v>
          </cell>
          <cell r="T1204" t="str">
            <v/>
          </cell>
          <cell r="U1204" t="str">
            <v>86903606000507</v>
          </cell>
          <cell r="V1204" t="str">
            <v>上海凯合荣图们药业有限公司</v>
          </cell>
          <cell r="W1204" t="str">
            <v>停产</v>
          </cell>
          <cell r="X1204" t="str">
            <v/>
          </cell>
          <cell r="Y1204" t="str">
            <v/>
          </cell>
          <cell r="Z1204" t="str">
            <v/>
          </cell>
          <cell r="AA1204" t="str">
            <v/>
          </cell>
          <cell r="AB1204" t="str">
            <v/>
          </cell>
        </row>
        <row r="1204">
          <cell r="AD1204" t="str">
            <v>常规变更</v>
          </cell>
        </row>
        <row r="1205">
          <cell r="B1205" t="str">
            <v>XM01AEF026A001010203606</v>
          </cell>
          <cell r="C1205" t="str">
            <v>第十批</v>
          </cell>
          <cell r="D1205" t="str">
            <v>包装材质</v>
          </cell>
        </row>
        <row r="1205">
          <cell r="F1205" t="str">
            <v>芬布芬片</v>
          </cell>
          <cell r="G1205" t="str">
            <v>无</v>
          </cell>
          <cell r="H1205" t="str">
            <v>片剂</v>
          </cell>
          <cell r="I1205" t="str">
            <v>片剂</v>
          </cell>
          <cell r="J1205" t="str">
            <v>0.15g</v>
          </cell>
          <cell r="K1205" t="str">
            <v>0.15g</v>
          </cell>
          <cell r="L1205" t="str">
            <v>聚乙烯瓶包装</v>
          </cell>
          <cell r="M1205" t="str">
            <v>100</v>
          </cell>
          <cell r="N1205" t="str">
            <v>片</v>
          </cell>
          <cell r="O1205" t="str">
            <v>盒</v>
          </cell>
          <cell r="P1205" t="str">
            <v>上海凯合荣图们药业有限公司</v>
          </cell>
          <cell r="Q1205" t="str">
            <v/>
          </cell>
          <cell r="R1205" t="str">
            <v>上海凯合荣图们药业有限公司</v>
          </cell>
          <cell r="S1205" t="str">
            <v>国药准字H22021107</v>
          </cell>
          <cell r="T1205" t="str">
            <v/>
          </cell>
          <cell r="U1205" t="str">
            <v>86903606000507</v>
          </cell>
          <cell r="V1205" t="str">
            <v>上海凯合荣图们药业有限公司</v>
          </cell>
          <cell r="W1205" t="str">
            <v>停产</v>
          </cell>
          <cell r="X1205" t="str">
            <v/>
          </cell>
          <cell r="Y1205" t="str">
            <v/>
          </cell>
          <cell r="Z1205" t="str">
            <v/>
          </cell>
          <cell r="AA1205" t="str">
            <v/>
          </cell>
          <cell r="AB1205" t="str">
            <v/>
          </cell>
        </row>
        <row r="1205">
          <cell r="AD1205" t="str">
            <v>常规变更</v>
          </cell>
        </row>
        <row r="1206">
          <cell r="B1206" t="str">
            <v>XM01AEF026A001020103606</v>
          </cell>
          <cell r="C1206" t="str">
            <v>第十批</v>
          </cell>
          <cell r="D1206" t="str">
            <v>包装材质</v>
          </cell>
        </row>
        <row r="1206">
          <cell r="F1206" t="str">
            <v>芬布芬片</v>
          </cell>
          <cell r="G1206" t="str">
            <v>无</v>
          </cell>
          <cell r="H1206" t="str">
            <v>片剂</v>
          </cell>
          <cell r="I1206" t="str">
            <v>片剂</v>
          </cell>
          <cell r="J1206" t="str">
            <v>0.3g</v>
          </cell>
          <cell r="K1206" t="str">
            <v>0.3g</v>
          </cell>
          <cell r="L1206" t="str">
            <v>铝塑包装</v>
          </cell>
          <cell r="M1206" t="str">
            <v>24</v>
          </cell>
          <cell r="N1206" t="str">
            <v>片</v>
          </cell>
          <cell r="O1206" t="str">
            <v>盒</v>
          </cell>
          <cell r="P1206" t="str">
            <v>上海凯合荣图们药业有限公司</v>
          </cell>
          <cell r="Q1206" t="str">
            <v/>
          </cell>
          <cell r="R1206" t="str">
            <v>上海凯合荣图们药业有限公司</v>
          </cell>
          <cell r="S1206" t="str">
            <v>国药准字H22021108</v>
          </cell>
          <cell r="T1206" t="str">
            <v/>
          </cell>
          <cell r="U1206" t="str">
            <v>86903606000491</v>
          </cell>
          <cell r="V1206" t="str">
            <v>上海凯合荣图们药业有限公司</v>
          </cell>
          <cell r="W1206" t="str">
            <v>停产</v>
          </cell>
          <cell r="X1206" t="str">
            <v/>
          </cell>
          <cell r="Y1206" t="str">
            <v/>
          </cell>
          <cell r="Z1206" t="str">
            <v/>
          </cell>
          <cell r="AA1206" t="str">
            <v/>
          </cell>
          <cell r="AB1206" t="str">
            <v/>
          </cell>
        </row>
        <row r="1206">
          <cell r="AD1206" t="str">
            <v>常规变更</v>
          </cell>
        </row>
        <row r="1207">
          <cell r="B1207" t="str">
            <v>XM01AEF026A001020203606</v>
          </cell>
          <cell r="C1207" t="str">
            <v>第十批</v>
          </cell>
          <cell r="D1207" t="str">
            <v>包装材质</v>
          </cell>
        </row>
        <row r="1207">
          <cell r="F1207" t="str">
            <v>芬布芬片</v>
          </cell>
          <cell r="G1207" t="str">
            <v>无</v>
          </cell>
          <cell r="H1207" t="str">
            <v>片剂</v>
          </cell>
          <cell r="I1207" t="str">
            <v>片剂</v>
          </cell>
          <cell r="J1207" t="str">
            <v>0.3g</v>
          </cell>
          <cell r="K1207" t="str">
            <v>0.3g</v>
          </cell>
          <cell r="L1207" t="str">
            <v>聚乙烯瓶包装</v>
          </cell>
          <cell r="M1207" t="str">
            <v>100</v>
          </cell>
          <cell r="N1207" t="str">
            <v>片</v>
          </cell>
          <cell r="O1207" t="str">
            <v>盒</v>
          </cell>
          <cell r="P1207" t="str">
            <v>上海凯合荣图们药业有限公司</v>
          </cell>
          <cell r="Q1207" t="str">
            <v/>
          </cell>
          <cell r="R1207" t="str">
            <v>上海凯合荣图们药业有限公司</v>
          </cell>
          <cell r="S1207" t="str">
            <v>国药准字H22021108</v>
          </cell>
          <cell r="T1207" t="str">
            <v/>
          </cell>
          <cell r="U1207" t="str">
            <v>86903606000491</v>
          </cell>
          <cell r="V1207" t="str">
            <v>上海凯合荣图们药业有限公司</v>
          </cell>
          <cell r="W1207" t="str">
            <v>停产</v>
          </cell>
          <cell r="X1207" t="str">
            <v/>
          </cell>
          <cell r="Y1207" t="str">
            <v/>
          </cell>
          <cell r="Z1207" t="str">
            <v/>
          </cell>
          <cell r="AA1207" t="str">
            <v/>
          </cell>
          <cell r="AB1207" t="str">
            <v/>
          </cell>
        </row>
        <row r="1207">
          <cell r="AD1207" t="str">
            <v>常规变更</v>
          </cell>
        </row>
        <row r="1208">
          <cell r="B1208" t="str">
            <v>XM01AXA165E001010184135</v>
          </cell>
          <cell r="C1208" t="str">
            <v>第五十八批</v>
          </cell>
          <cell r="D1208" t="str">
            <v>药品企业</v>
          </cell>
        </row>
        <row r="1208">
          <cell r="F1208" t="str">
            <v>硫酸氨基葡萄糖胶囊</v>
          </cell>
          <cell r="G1208" t="str">
            <v>无</v>
          </cell>
          <cell r="H1208" t="str">
            <v>胶囊剂</v>
          </cell>
          <cell r="I1208" t="str">
            <v>胶囊剂</v>
          </cell>
          <cell r="J1208" t="str">
            <v>0.25g(以硫酸氨基葡萄糖计)或0.314g(以硫酸氨基葡萄糖氯化钠计)</v>
          </cell>
          <cell r="K1208" t="str">
            <v>0.25g(以硫酸氨基葡萄糖计)或0.314g(以硫酸氨基葡萄糖氯化钠计)</v>
          </cell>
          <cell r="L1208" t="str">
            <v>口服固体药用高密度聚乙烯瓶</v>
          </cell>
          <cell r="M1208" t="str">
            <v>100</v>
          </cell>
          <cell r="N1208" t="str">
            <v>粒</v>
          </cell>
          <cell r="O1208" t="str">
            <v>盒</v>
          </cell>
          <cell r="P1208" t="str">
            <v>杭州沐源生物医药科技股份有限公司</v>
          </cell>
          <cell r="Q1208" t="str">
            <v/>
          </cell>
          <cell r="R1208" t="str">
            <v>福安药业集团宁波天衡制药有限公司</v>
          </cell>
          <cell r="S1208" t="str">
            <v>国药准字H20234265</v>
          </cell>
          <cell r="T1208" t="str">
            <v/>
          </cell>
          <cell r="U1208" t="str">
            <v>86984135000022</v>
          </cell>
          <cell r="V1208" t="str">
            <v>杭州沐源生物医药科技股份有限公司</v>
          </cell>
          <cell r="W1208" t="str">
            <v>上市</v>
          </cell>
          <cell r="X1208" t="str">
            <v>氨基葡萄糖</v>
          </cell>
          <cell r="Y1208" t="str">
            <v>乙</v>
          </cell>
          <cell r="Z1208" t="str">
            <v>口服常释剂型</v>
          </cell>
          <cell r="AA1208" t="str">
            <v>1025</v>
          </cell>
          <cell r="AB1208" t="str">
            <v/>
          </cell>
        </row>
        <row r="1208">
          <cell r="AD1208" t="str">
            <v>常规变更</v>
          </cell>
        </row>
        <row r="1209">
          <cell r="B1209" t="str">
            <v>XM01AXA165E001010284135</v>
          </cell>
          <cell r="C1209" t="str">
            <v>第一百二十八批</v>
          </cell>
          <cell r="D1209" t="str">
            <v>药品企业</v>
          </cell>
        </row>
        <row r="1209">
          <cell r="F1209" t="str">
            <v>硫酸氨基葡萄糖胶囊</v>
          </cell>
          <cell r="G1209" t="str">
            <v>无</v>
          </cell>
          <cell r="H1209" t="str">
            <v>胶囊剂</v>
          </cell>
          <cell r="I1209" t="str">
            <v>胶囊剂</v>
          </cell>
          <cell r="J1209" t="str">
            <v>0.25g(以硫酸氨基葡萄糖计)或0.314g(以硫酸氨基葡萄糖氯化钠计)</v>
          </cell>
          <cell r="K1209" t="str">
            <v>0.25g(以硫酸氨基葡萄糖计)或0.314g(以硫酸氨基葡萄糖氯化钠计)</v>
          </cell>
          <cell r="L1209" t="str">
            <v>口服固体药用高密度聚乙烯瓶</v>
          </cell>
          <cell r="M1209" t="str">
            <v>36</v>
          </cell>
          <cell r="N1209" t="str">
            <v>粒</v>
          </cell>
          <cell r="O1209" t="str">
            <v>盒</v>
          </cell>
          <cell r="P1209" t="str">
            <v>杭州沐源生物医药科技股份有限公司</v>
          </cell>
          <cell r="Q1209" t="str">
            <v/>
          </cell>
          <cell r="R1209" t="str">
            <v>福安药业集团宁波天衡制药有限公司</v>
          </cell>
          <cell r="S1209" t="str">
            <v>国药准字H20234265</v>
          </cell>
          <cell r="T1209" t="str">
            <v/>
          </cell>
          <cell r="U1209" t="str">
            <v>86984135000022</v>
          </cell>
          <cell r="V1209" t="str">
            <v>杭州沐源生物医药科技股份有限公司</v>
          </cell>
          <cell r="W1209" t="str">
            <v>上市</v>
          </cell>
          <cell r="X1209" t="str">
            <v>氨基葡萄糖</v>
          </cell>
          <cell r="Y1209" t="str">
            <v>乙</v>
          </cell>
          <cell r="Z1209" t="str">
            <v>口服常释剂型</v>
          </cell>
          <cell r="AA1209" t="str">
            <v>1025</v>
          </cell>
          <cell r="AB1209" t="str">
            <v/>
          </cell>
        </row>
        <row r="1209">
          <cell r="AD1209" t="str">
            <v>常规变更</v>
          </cell>
        </row>
        <row r="1210">
          <cell r="B1210" t="str">
            <v>XM01AXA165E001010384135</v>
          </cell>
          <cell r="C1210" t="str">
            <v>第一百二十八批</v>
          </cell>
          <cell r="D1210" t="str">
            <v>药品企业</v>
          </cell>
        </row>
        <row r="1210">
          <cell r="F1210" t="str">
            <v>硫酸氨基葡萄糖胶囊</v>
          </cell>
          <cell r="G1210" t="str">
            <v>无</v>
          </cell>
          <cell r="H1210" t="str">
            <v>胶囊剂</v>
          </cell>
          <cell r="I1210" t="str">
            <v>胶囊剂</v>
          </cell>
          <cell r="J1210" t="str">
            <v>0.25g(以硫酸氨基葡萄糖计)或0.314g(以硫酸氨基葡萄糖氯化钠计)</v>
          </cell>
          <cell r="K1210" t="str">
            <v>0.25g(以硫酸氨基葡萄糖计)或0.314g(以硫酸氨基葡萄糖氯化钠计)</v>
          </cell>
          <cell r="L1210" t="str">
            <v>口服固体药用高密度聚乙烯瓶</v>
          </cell>
          <cell r="M1210" t="str">
            <v>24</v>
          </cell>
          <cell r="N1210" t="str">
            <v>粒</v>
          </cell>
          <cell r="O1210" t="str">
            <v>盒</v>
          </cell>
          <cell r="P1210" t="str">
            <v>杭州沐源生物医药科技股份有限公司</v>
          </cell>
          <cell r="Q1210" t="str">
            <v/>
          </cell>
          <cell r="R1210" t="str">
            <v>福安药业集团宁波天衡制药有限公司</v>
          </cell>
          <cell r="S1210" t="str">
            <v>国药准字H20234265</v>
          </cell>
          <cell r="T1210" t="str">
            <v/>
          </cell>
          <cell r="U1210" t="str">
            <v>86984135000022</v>
          </cell>
          <cell r="V1210" t="str">
            <v>杭州沐源生物医药科技股份有限公司</v>
          </cell>
          <cell r="W1210" t="str">
            <v>上市</v>
          </cell>
          <cell r="X1210" t="str">
            <v>氨基葡萄糖</v>
          </cell>
          <cell r="Y1210" t="str">
            <v>乙</v>
          </cell>
          <cell r="Z1210" t="str">
            <v>口服常释剂型</v>
          </cell>
          <cell r="AA1210" t="str">
            <v>1025</v>
          </cell>
          <cell r="AB1210" t="str">
            <v/>
          </cell>
        </row>
        <row r="1210">
          <cell r="AD1210" t="str">
            <v>常规变更</v>
          </cell>
        </row>
        <row r="1211">
          <cell r="B1211" t="str">
            <v>XM01AXA165E001010484135</v>
          </cell>
          <cell r="C1211" t="str">
            <v>第一百二十八批</v>
          </cell>
          <cell r="D1211" t="str">
            <v>药品企业</v>
          </cell>
        </row>
        <row r="1211">
          <cell r="F1211" t="str">
            <v>硫酸氨基葡萄糖胶囊</v>
          </cell>
          <cell r="G1211" t="str">
            <v>无</v>
          </cell>
          <cell r="H1211" t="str">
            <v>胶囊剂</v>
          </cell>
          <cell r="I1211" t="str">
            <v>胶囊剂</v>
          </cell>
          <cell r="J1211" t="str">
            <v>0.25g(以硫酸氨基葡萄糖计)或0.314g(以硫酸氨基葡萄糖氯化钠计)</v>
          </cell>
          <cell r="K1211" t="str">
            <v>0.25g(以硫酸氨基葡萄糖计)或0.314g(以硫酸氨基葡萄糖氯化钠计)</v>
          </cell>
          <cell r="L1211" t="str">
            <v>口服固体药用高密度聚乙烯瓶</v>
          </cell>
          <cell r="M1211" t="str">
            <v>48</v>
          </cell>
          <cell r="N1211" t="str">
            <v>粒</v>
          </cell>
          <cell r="O1211" t="str">
            <v>盒</v>
          </cell>
          <cell r="P1211" t="str">
            <v>杭州沐源生物医药科技股份有限公司</v>
          </cell>
          <cell r="Q1211" t="str">
            <v/>
          </cell>
          <cell r="R1211" t="str">
            <v>福安药业集团宁波天衡制药有限公司</v>
          </cell>
          <cell r="S1211" t="str">
            <v>国药准字H20234265</v>
          </cell>
          <cell r="T1211" t="str">
            <v/>
          </cell>
          <cell r="U1211" t="str">
            <v>86984135000022</v>
          </cell>
          <cell r="V1211" t="str">
            <v>杭州沐源生物医药科技股份有限公司</v>
          </cell>
          <cell r="W1211" t="str">
            <v>上市</v>
          </cell>
          <cell r="X1211" t="str">
            <v>氨基葡萄糖</v>
          </cell>
          <cell r="Y1211" t="str">
            <v>乙</v>
          </cell>
          <cell r="Z1211" t="str">
            <v>口服常释剂型</v>
          </cell>
          <cell r="AA1211" t="str">
            <v>1025</v>
          </cell>
          <cell r="AB1211" t="str">
            <v/>
          </cell>
        </row>
        <row r="1211">
          <cell r="AD1211" t="str">
            <v>常规变更</v>
          </cell>
        </row>
        <row r="1212">
          <cell r="B1212" t="str">
            <v>XM01AXA165E001010584135</v>
          </cell>
          <cell r="C1212" t="str">
            <v>第一百二十八批</v>
          </cell>
          <cell r="D1212" t="str">
            <v>药品企业</v>
          </cell>
        </row>
        <row r="1212">
          <cell r="F1212" t="str">
            <v>硫酸氨基葡萄糖胶囊</v>
          </cell>
          <cell r="G1212" t="str">
            <v>无</v>
          </cell>
          <cell r="H1212" t="str">
            <v>胶囊剂</v>
          </cell>
          <cell r="I1212" t="str">
            <v>胶囊剂</v>
          </cell>
          <cell r="J1212" t="str">
            <v>0.25g(以硫酸氨基葡萄糖计)或0.314g(以硫酸氨基葡萄糖氯化钠计)</v>
          </cell>
          <cell r="K1212" t="str">
            <v>0.25g(以硫酸氨基葡萄糖计)或0.314g(以硫酸氨基葡萄糖氯化钠计)</v>
          </cell>
          <cell r="L1212" t="str">
            <v>口服固体药用高密度聚乙烯瓶</v>
          </cell>
          <cell r="M1212" t="str">
            <v>60</v>
          </cell>
          <cell r="N1212" t="str">
            <v>粒</v>
          </cell>
          <cell r="O1212" t="str">
            <v>盒</v>
          </cell>
          <cell r="P1212" t="str">
            <v>杭州沐源生物医药科技股份有限公司</v>
          </cell>
          <cell r="Q1212" t="str">
            <v/>
          </cell>
          <cell r="R1212" t="str">
            <v>福安药业集团宁波天衡制药有限公司</v>
          </cell>
          <cell r="S1212" t="str">
            <v>国药准字H20234265</v>
          </cell>
          <cell r="T1212" t="str">
            <v/>
          </cell>
          <cell r="U1212" t="str">
            <v>86984135000022</v>
          </cell>
          <cell r="V1212" t="str">
            <v>杭州沐源生物医药科技股份有限公司</v>
          </cell>
          <cell r="W1212" t="str">
            <v>上市</v>
          </cell>
          <cell r="X1212" t="str">
            <v>氨基葡萄糖</v>
          </cell>
          <cell r="Y1212" t="str">
            <v>乙</v>
          </cell>
          <cell r="Z1212" t="str">
            <v>口服常释剂型</v>
          </cell>
          <cell r="AA1212" t="str">
            <v>1025</v>
          </cell>
          <cell r="AB1212" t="str">
            <v/>
          </cell>
        </row>
        <row r="1212">
          <cell r="AD1212" t="str">
            <v>常规变更</v>
          </cell>
        </row>
        <row r="1213">
          <cell r="B1213" t="str">
            <v>XM03BXB006X001010101500</v>
          </cell>
          <cell r="C1213" t="str">
            <v>第一百一十五批</v>
          </cell>
          <cell r="D1213" t="str">
            <v>包装材质</v>
          </cell>
        </row>
        <row r="1213">
          <cell r="F1213" t="str">
            <v>巴氯芬口服溶液</v>
          </cell>
          <cell r="G1213" t="str">
            <v>无</v>
          </cell>
          <cell r="H1213" t="str">
            <v>口服溶液剂</v>
          </cell>
          <cell r="I1213" t="str">
            <v>口服溶液剂</v>
          </cell>
          <cell r="J1213" t="str">
            <v>300ml:0.3g</v>
          </cell>
          <cell r="K1213" t="str">
            <v>300ml:0.3g</v>
          </cell>
          <cell r="L1213" t="str">
            <v>钠钙玻璃模制药瓶和口服药用聚丙烯压旋盖包装,配备一个口服液体药用聚丙烯量杯。</v>
          </cell>
          <cell r="M1213" t="str">
            <v>1</v>
          </cell>
          <cell r="N1213" t="str">
            <v>瓶</v>
          </cell>
          <cell r="O1213" t="str">
            <v>盒</v>
          </cell>
          <cell r="P1213" t="str">
            <v>江苏天士力帝益药业有限公司</v>
          </cell>
          <cell r="Q1213" t="str">
            <v/>
          </cell>
          <cell r="R1213" t="str">
            <v>江苏天士力帝益药业有限公司</v>
          </cell>
          <cell r="S1213" t="str">
            <v>国药准字H20249626</v>
          </cell>
          <cell r="T1213" t="str">
            <v/>
          </cell>
          <cell r="U1213" t="str">
            <v>86901500001422</v>
          </cell>
          <cell r="V1213" t="str">
            <v>江苏天士力帝益药业有限公司</v>
          </cell>
          <cell r="W1213" t="str">
            <v>上市</v>
          </cell>
          <cell r="X1213" t="str">
            <v/>
          </cell>
          <cell r="Y1213" t="str">
            <v/>
          </cell>
          <cell r="Z1213" t="str">
            <v/>
          </cell>
          <cell r="AA1213" t="str">
            <v/>
          </cell>
          <cell r="AB1213" t="str">
            <v/>
          </cell>
        </row>
        <row r="1213">
          <cell r="AD1213" t="str">
            <v>常规变更</v>
          </cell>
        </row>
        <row r="1214">
          <cell r="B1214" t="str">
            <v>XM04AAF670A001010402756</v>
          </cell>
          <cell r="C1214" t="str">
            <v>第一百七十二批</v>
          </cell>
          <cell r="D1214" t="str">
            <v>剂型/规格</v>
          </cell>
        </row>
        <row r="1214">
          <cell r="F1214" t="str">
            <v>非布司他片</v>
          </cell>
          <cell r="G1214" t="str">
            <v>无</v>
          </cell>
          <cell r="H1214" t="str">
            <v>片剂</v>
          </cell>
          <cell r="I1214" t="str">
            <v>片剂(薄膜衣片)</v>
          </cell>
          <cell r="J1214" t="str">
            <v>40mg</v>
          </cell>
          <cell r="K1214" t="str">
            <v>40mg,7片/板×2板/盒</v>
          </cell>
          <cell r="L1214" t="str">
            <v>聚氯乙烯固体药用硬片,药用铝箔。</v>
          </cell>
          <cell r="M1214" t="str">
            <v>14</v>
          </cell>
          <cell r="N1214" t="str">
            <v>片</v>
          </cell>
          <cell r="O1214" t="str">
            <v>盒</v>
          </cell>
          <cell r="P1214" t="str">
            <v>河北爱普制药有限公司</v>
          </cell>
          <cell r="Q1214" t="str">
            <v/>
          </cell>
          <cell r="R1214" t="str">
            <v>河北爱普制药有限公司</v>
          </cell>
          <cell r="S1214" t="str">
            <v>国药准字H20249298</v>
          </cell>
          <cell r="T1214" t="str">
            <v/>
          </cell>
          <cell r="U1214" t="str">
            <v>86902756000290</v>
          </cell>
          <cell r="V1214" t="str">
            <v>河北爱普制药有限公司</v>
          </cell>
          <cell r="W1214" t="str">
            <v>上市</v>
          </cell>
          <cell r="X1214" t="str">
            <v>非布司他</v>
          </cell>
          <cell r="Y1214" t="str">
            <v>乙</v>
          </cell>
          <cell r="Z1214" t="str">
            <v>口服常释剂型</v>
          </cell>
          <cell r="AA1214" t="str">
            <v>1046</v>
          </cell>
          <cell r="AB1214" t="str">
            <v/>
          </cell>
        </row>
        <row r="1214">
          <cell r="AD1214" t="str">
            <v>常规变更</v>
          </cell>
        </row>
        <row r="1215">
          <cell r="B1215" t="str">
            <v>XM05BAZ079B004010101523</v>
          </cell>
          <cell r="C1215" t="str">
            <v>第一批</v>
          </cell>
          <cell r="D1215" t="str">
            <v>注册规格</v>
          </cell>
        </row>
        <row r="1215">
          <cell r="F1215" t="str">
            <v>注射用唑来膦酸浓溶液</v>
          </cell>
          <cell r="G1215" t="str">
            <v>天晴依泰</v>
          </cell>
          <cell r="H1215" t="str">
            <v>注射剂</v>
          </cell>
          <cell r="I1215" t="str">
            <v>注射剂</v>
          </cell>
          <cell r="J1215" t="str">
            <v>5ml:4mg(按C5H10N2O7P2计)</v>
          </cell>
          <cell r="K1215" t="str">
            <v>5ml:4mg</v>
          </cell>
          <cell r="L1215" t="str">
            <v>中硼硅玻璃安瓿</v>
          </cell>
          <cell r="M1215" t="str">
            <v>1</v>
          </cell>
          <cell r="N1215" t="str">
            <v>支</v>
          </cell>
          <cell r="O1215" t="str">
            <v>盒</v>
          </cell>
          <cell r="P1215" t="str">
            <v>正大天晴药业集团股份有限公司</v>
          </cell>
          <cell r="Q1215" t="str">
            <v/>
          </cell>
          <cell r="R1215" t="str">
            <v>正大天晴药业集团股份有限公司</v>
          </cell>
          <cell r="S1215" t="str">
            <v>国药准字H20041346</v>
          </cell>
          <cell r="T1215" t="str">
            <v/>
          </cell>
          <cell r="U1215" t="str">
            <v>86901523000167</v>
          </cell>
          <cell r="V1215" t="str">
            <v>正大天晴药业集团股份有限公司</v>
          </cell>
          <cell r="W1215" t="str">
            <v>上市</v>
          </cell>
          <cell r="X1215" t="str">
            <v>唑来膦酸</v>
          </cell>
          <cell r="Y1215" t="str">
            <v>乙</v>
          </cell>
          <cell r="Z1215" t="str">
            <v>注射剂</v>
          </cell>
          <cell r="AA1215" t="str">
            <v>1054</v>
          </cell>
          <cell r="AB1215" t="str">
            <v/>
          </cell>
          <cell r="AC1215" t="str">
            <v>XM05BAZ079B002020101523</v>
          </cell>
          <cell r="AD1215" t="str">
            <v>常规变更</v>
          </cell>
        </row>
        <row r="1216">
          <cell r="B1216" t="str">
            <v>XM05BAZ079B004010201523</v>
          </cell>
          <cell r="C1216" t="str">
            <v>第七批</v>
          </cell>
          <cell r="D1216" t="str">
            <v>注册规格</v>
          </cell>
        </row>
        <row r="1216">
          <cell r="F1216" t="str">
            <v>注射用唑来膦酸浓溶液</v>
          </cell>
          <cell r="G1216" t="str">
            <v>天晴依泰</v>
          </cell>
          <cell r="H1216" t="str">
            <v>注射剂</v>
          </cell>
          <cell r="I1216" t="str">
            <v>注射剂</v>
          </cell>
          <cell r="J1216" t="str">
            <v>5ml:4mg(按C5H10N2O7P2计)</v>
          </cell>
          <cell r="K1216" t="str">
            <v>5ml:4mg</v>
          </cell>
          <cell r="L1216" t="str">
            <v>中硼硅玻璃安瓿</v>
          </cell>
          <cell r="M1216" t="str">
            <v>2</v>
          </cell>
          <cell r="N1216" t="str">
            <v>支</v>
          </cell>
          <cell r="O1216" t="str">
            <v>盒</v>
          </cell>
          <cell r="P1216" t="str">
            <v>正大天晴药业集团股份有限公司</v>
          </cell>
          <cell r="Q1216" t="str">
            <v/>
          </cell>
          <cell r="R1216" t="str">
            <v>正大天晴药业集团股份有限公司</v>
          </cell>
          <cell r="S1216" t="str">
            <v>国药准字H20041346</v>
          </cell>
          <cell r="T1216" t="str">
            <v/>
          </cell>
          <cell r="U1216" t="str">
            <v>86901523000167</v>
          </cell>
          <cell r="V1216" t="str">
            <v>正大天晴药业集团股份有限公司</v>
          </cell>
          <cell r="W1216" t="str">
            <v>上市</v>
          </cell>
          <cell r="X1216" t="str">
            <v>唑来膦酸</v>
          </cell>
          <cell r="Y1216" t="str">
            <v>乙</v>
          </cell>
          <cell r="Z1216" t="str">
            <v>注射剂</v>
          </cell>
          <cell r="AA1216" t="str">
            <v>1054</v>
          </cell>
          <cell r="AB1216" t="str">
            <v/>
          </cell>
          <cell r="AC1216" t="str">
            <v>XM05BAZ079B002020201523</v>
          </cell>
          <cell r="AD1216" t="str">
            <v>常规变更</v>
          </cell>
        </row>
        <row r="1217">
          <cell r="B1217" t="str">
            <v>XM05BAZ079B004010301523</v>
          </cell>
          <cell r="C1217" t="str">
            <v>第七批</v>
          </cell>
          <cell r="D1217" t="str">
            <v>注册规格</v>
          </cell>
        </row>
        <row r="1217">
          <cell r="F1217" t="str">
            <v>注射用唑来膦酸浓溶液</v>
          </cell>
          <cell r="G1217" t="str">
            <v>天晴依泰</v>
          </cell>
          <cell r="H1217" t="str">
            <v>注射剂</v>
          </cell>
          <cell r="I1217" t="str">
            <v>注射剂</v>
          </cell>
          <cell r="J1217" t="str">
            <v>5ml:4mg(按C5H10N2O7P2计)</v>
          </cell>
          <cell r="K1217" t="str">
            <v>5ml:4mg</v>
          </cell>
          <cell r="L1217" t="str">
            <v>中硼硅玻璃安瓿</v>
          </cell>
          <cell r="M1217" t="str">
            <v>5</v>
          </cell>
          <cell r="N1217" t="str">
            <v>支</v>
          </cell>
          <cell r="O1217" t="str">
            <v>盒</v>
          </cell>
          <cell r="P1217" t="str">
            <v>正大天晴药业集团股份有限公司</v>
          </cell>
          <cell r="Q1217" t="str">
            <v/>
          </cell>
          <cell r="R1217" t="str">
            <v>正大天晴药业集团股份有限公司</v>
          </cell>
          <cell r="S1217" t="str">
            <v>国药准字H20041346</v>
          </cell>
          <cell r="T1217" t="str">
            <v/>
          </cell>
          <cell r="U1217" t="str">
            <v>86901523000167</v>
          </cell>
          <cell r="V1217" t="str">
            <v>正大天晴药业集团股份有限公司</v>
          </cell>
          <cell r="W1217" t="str">
            <v>上市</v>
          </cell>
          <cell r="X1217" t="str">
            <v>唑来膦酸</v>
          </cell>
          <cell r="Y1217" t="str">
            <v>乙</v>
          </cell>
          <cell r="Z1217" t="str">
            <v>注射剂</v>
          </cell>
          <cell r="AA1217" t="str">
            <v>1054</v>
          </cell>
          <cell r="AB1217" t="str">
            <v/>
          </cell>
          <cell r="AC1217" t="str">
            <v>XM05BAZ079B002020301523</v>
          </cell>
          <cell r="AD1217" t="str">
            <v>常规变更</v>
          </cell>
        </row>
        <row r="1218">
          <cell r="B1218" t="str">
            <v>XN01BBB164B002010103987</v>
          </cell>
          <cell r="C1218" t="str">
            <v>第十九批</v>
          </cell>
          <cell r="D1218" t="str">
            <v>包装材质</v>
          </cell>
        </row>
        <row r="1218">
          <cell r="F1218" t="str">
            <v>盐酸布比卡因注射液</v>
          </cell>
          <cell r="G1218" t="str">
            <v>无</v>
          </cell>
          <cell r="H1218" t="str">
            <v>注射剂</v>
          </cell>
          <cell r="I1218" t="str">
            <v>注射液</v>
          </cell>
          <cell r="J1218" t="str">
            <v>5ml:37.5mg(按C₁₈H₂₈N₂O·HCl 计)</v>
          </cell>
          <cell r="K1218" t="str">
            <v>5ml:37.5mg</v>
          </cell>
          <cell r="L1218" t="str">
            <v>中硼硅玻璃安瓿</v>
          </cell>
          <cell r="M1218" t="str">
            <v>1</v>
          </cell>
          <cell r="N1218" t="str">
            <v>支</v>
          </cell>
          <cell r="O1218" t="str">
            <v>支</v>
          </cell>
          <cell r="P1218" t="str">
            <v>山东辉成药业有限公司</v>
          </cell>
          <cell r="Q1218" t="str">
            <v/>
          </cell>
          <cell r="R1218" t="str">
            <v>山东辉成药业有限公司</v>
          </cell>
          <cell r="S1218" t="str">
            <v>国药准字H37022568</v>
          </cell>
          <cell r="T1218" t="str">
            <v/>
          </cell>
          <cell r="U1218" t="str">
            <v>86903987000486</v>
          </cell>
          <cell r="V1218" t="str">
            <v>山东辉成药业有限公司</v>
          </cell>
          <cell r="W1218" t="str">
            <v>上市</v>
          </cell>
          <cell r="X1218" t="str">
            <v>布比卡因</v>
          </cell>
          <cell r="Y1218" t="str">
            <v>甲</v>
          </cell>
          <cell r="Z1218" t="str">
            <v>注射剂</v>
          </cell>
          <cell r="AA1218" t="str">
            <v>1072</v>
          </cell>
          <cell r="AB1218" t="str">
            <v/>
          </cell>
        </row>
        <row r="1218">
          <cell r="AD1218" t="str">
            <v>常规变更</v>
          </cell>
        </row>
        <row r="1219">
          <cell r="B1219" t="str">
            <v>XN01BBB164B002020103987</v>
          </cell>
          <cell r="C1219" t="str">
            <v>第二十三批</v>
          </cell>
          <cell r="D1219" t="str">
            <v>包装材质</v>
          </cell>
        </row>
        <row r="1219">
          <cell r="F1219" t="str">
            <v>盐酸布比卡因注射液</v>
          </cell>
          <cell r="G1219" t="str">
            <v>无</v>
          </cell>
          <cell r="H1219" t="str">
            <v>注射剂</v>
          </cell>
          <cell r="I1219" t="str">
            <v>注射液</v>
          </cell>
          <cell r="J1219" t="str">
            <v>5ml:37.5mg(按C₁₈H₂₈N₂O·HCl 计)</v>
          </cell>
          <cell r="K1219" t="str">
            <v>5ml:37.5mg</v>
          </cell>
          <cell r="L1219" t="str">
            <v>中硼硅玻璃安瓿</v>
          </cell>
          <cell r="M1219" t="str">
            <v>5</v>
          </cell>
          <cell r="N1219" t="str">
            <v>支</v>
          </cell>
          <cell r="O1219" t="str">
            <v>盒</v>
          </cell>
          <cell r="P1219" t="str">
            <v>山东辉成药业有限公司</v>
          </cell>
          <cell r="Q1219" t="str">
            <v/>
          </cell>
          <cell r="R1219" t="str">
            <v>山东辉成药业有限公司</v>
          </cell>
          <cell r="S1219" t="str">
            <v>国药准字H37022568</v>
          </cell>
          <cell r="T1219" t="str">
            <v/>
          </cell>
          <cell r="U1219" t="str">
            <v>86903987000486</v>
          </cell>
          <cell r="V1219" t="str">
            <v>山东辉成药业有限公司</v>
          </cell>
          <cell r="W1219" t="str">
            <v>上市</v>
          </cell>
          <cell r="X1219" t="str">
            <v>布比卡因</v>
          </cell>
          <cell r="Y1219" t="str">
            <v>甲</v>
          </cell>
          <cell r="Z1219" t="str">
            <v>注射剂</v>
          </cell>
          <cell r="AA1219" t="str">
            <v>1072</v>
          </cell>
          <cell r="AB1219" t="str">
            <v/>
          </cell>
        </row>
        <row r="1219">
          <cell r="AD1219" t="str">
            <v>常规变更</v>
          </cell>
        </row>
        <row r="1220">
          <cell r="B1220" t="str">
            <v>XN01BBJ059B002010383056</v>
          </cell>
          <cell r="C1220" t="str">
            <v>第一百零六批</v>
          </cell>
          <cell r="D1220" t="str">
            <v>最小包装单位</v>
          </cell>
        </row>
        <row r="1220">
          <cell r="F1220" t="str">
            <v>盐酸甲哌卡因注射液</v>
          </cell>
          <cell r="G1220" t="str">
            <v>无</v>
          </cell>
          <cell r="H1220" t="str">
            <v>注射剂</v>
          </cell>
          <cell r="I1220" t="str">
            <v>注射剂</v>
          </cell>
          <cell r="J1220" t="str">
            <v>10ml:0.2g</v>
          </cell>
          <cell r="K1220" t="str">
            <v>10ml:0.2g</v>
          </cell>
          <cell r="L1220" t="str">
            <v>中硼硅玻璃安瓿装</v>
          </cell>
          <cell r="M1220" t="str">
            <v>1</v>
          </cell>
          <cell r="N1220" t="str">
            <v>支</v>
          </cell>
          <cell r="O1220" t="str">
            <v>盒</v>
          </cell>
          <cell r="P1220" t="str">
            <v>山东新华鲁抗医药有限公司</v>
          </cell>
          <cell r="Q1220" t="str">
            <v/>
          </cell>
          <cell r="R1220" t="str">
            <v>山东华鲁制药有限公司</v>
          </cell>
          <cell r="S1220" t="str">
            <v>国药准字H20244513</v>
          </cell>
          <cell r="T1220" t="str">
            <v/>
          </cell>
          <cell r="U1220" t="str">
            <v>86983056000036</v>
          </cell>
          <cell r="V1220" t="str">
            <v>山东新华鲁抗医药有限公司</v>
          </cell>
          <cell r="W1220" t="str">
            <v>上市</v>
          </cell>
          <cell r="X1220" t="str">
            <v/>
          </cell>
          <cell r="Y1220" t="str">
            <v/>
          </cell>
          <cell r="Z1220" t="str">
            <v/>
          </cell>
          <cell r="AA1220" t="str">
            <v/>
          </cell>
          <cell r="AB1220" t="str">
            <v/>
          </cell>
        </row>
        <row r="1220">
          <cell r="AD1220" t="str">
            <v>常规变更</v>
          </cell>
        </row>
        <row r="1221">
          <cell r="B1221" t="str">
            <v>XN02BAA024P001010105452</v>
          </cell>
          <cell r="C1221" t="str">
            <v>第一批</v>
          </cell>
          <cell r="D1221" t="str">
            <v>规格</v>
          </cell>
        </row>
        <row r="1221">
          <cell r="F1221" t="str">
            <v>阿咖酚散</v>
          </cell>
          <cell r="G1221" t="str">
            <v>无</v>
          </cell>
          <cell r="H1221" t="str">
            <v>散剂</v>
          </cell>
          <cell r="I1221" t="str">
            <v>散剂</v>
          </cell>
          <cell r="J1221" t="str">
            <v>对乙酰氨基酚0.126g,阿司匹林0.23g,咖啡因30mg</v>
          </cell>
          <cell r="K1221" t="str">
            <v>对乙酰氨基酚0.126克,阿司匹林0.23克,咖啡因30毫克</v>
          </cell>
          <cell r="L1221" t="str">
            <v>纸袋包装</v>
          </cell>
          <cell r="M1221" t="str">
            <v>100</v>
          </cell>
          <cell r="N1221" t="str">
            <v>包</v>
          </cell>
          <cell r="O1221" t="str">
            <v>盒</v>
          </cell>
          <cell r="P1221" t="str">
            <v>贵州缔谊健康制药有限公司</v>
          </cell>
          <cell r="Q1221" t="str">
            <v/>
          </cell>
          <cell r="R1221" t="str">
            <v>贵州缔谊健康制药有限公司</v>
          </cell>
          <cell r="S1221" t="str">
            <v>国药准字H52020904</v>
          </cell>
          <cell r="T1221" t="str">
            <v/>
          </cell>
          <cell r="U1221" t="str">
            <v>86905452000014</v>
          </cell>
          <cell r="V1221" t="str">
            <v>贵州缔谊健康制药有限公司</v>
          </cell>
          <cell r="W1221" t="str">
            <v>上市</v>
          </cell>
          <cell r="X1221" t="str">
            <v/>
          </cell>
          <cell r="Y1221" t="str">
            <v/>
          </cell>
          <cell r="Z1221" t="str">
            <v/>
          </cell>
          <cell r="AA1221" t="str">
            <v/>
          </cell>
          <cell r="AB1221" t="str">
            <v/>
          </cell>
        </row>
        <row r="1221">
          <cell r="AD1221" t="str">
            <v>常规变更</v>
          </cell>
        </row>
        <row r="1222">
          <cell r="B1222" t="str">
            <v>XN02BBA095A001010103606</v>
          </cell>
          <cell r="C1222" t="str">
            <v>第九批</v>
          </cell>
          <cell r="D1222" t="str">
            <v>包装材质</v>
          </cell>
        </row>
        <row r="1222">
          <cell r="F1222" t="str">
            <v>安乃近片</v>
          </cell>
          <cell r="G1222" t="str">
            <v>无</v>
          </cell>
          <cell r="H1222" t="str">
            <v>片剂</v>
          </cell>
          <cell r="I1222" t="str">
            <v>片剂</v>
          </cell>
          <cell r="J1222" t="str">
            <v>0.25g</v>
          </cell>
          <cell r="K1222" t="str">
            <v>0.25g</v>
          </cell>
          <cell r="L1222" t="str">
            <v>铝塑包装</v>
          </cell>
          <cell r="M1222" t="str">
            <v>24</v>
          </cell>
          <cell r="N1222" t="str">
            <v>片</v>
          </cell>
          <cell r="O1222" t="str">
            <v>盒</v>
          </cell>
          <cell r="P1222" t="str">
            <v>上海凯合荣图们药业有限公司</v>
          </cell>
          <cell r="Q1222" t="str">
            <v/>
          </cell>
          <cell r="R1222" t="str">
            <v>上海凯合荣图们药业有限公司</v>
          </cell>
          <cell r="S1222" t="str">
            <v>国药准字H22021104</v>
          </cell>
          <cell r="T1222" t="str">
            <v/>
          </cell>
          <cell r="U1222" t="str">
            <v>86903606000019</v>
          </cell>
          <cell r="V1222" t="str">
            <v>上海凯合荣图们药业有限公司</v>
          </cell>
          <cell r="W1222" t="str">
            <v>停产</v>
          </cell>
          <cell r="X1222" t="str">
            <v>安乃近</v>
          </cell>
          <cell r="Y1222" t="str">
            <v>乙</v>
          </cell>
          <cell r="Z1222" t="str">
            <v>口服常释剂型</v>
          </cell>
          <cell r="AA1222" t="str">
            <v>1098</v>
          </cell>
          <cell r="AB1222" t="str">
            <v/>
          </cell>
        </row>
        <row r="1222">
          <cell r="AD1222" t="str">
            <v>常规变更</v>
          </cell>
        </row>
        <row r="1223">
          <cell r="B1223" t="str">
            <v>XN02BBA095A001010203606</v>
          </cell>
          <cell r="C1223" t="str">
            <v>第九批</v>
          </cell>
          <cell r="D1223" t="str">
            <v>包装材质</v>
          </cell>
        </row>
        <row r="1223">
          <cell r="F1223" t="str">
            <v>安乃近片</v>
          </cell>
          <cell r="G1223" t="str">
            <v>无</v>
          </cell>
          <cell r="H1223" t="str">
            <v>片剂</v>
          </cell>
          <cell r="I1223" t="str">
            <v>片剂</v>
          </cell>
          <cell r="J1223" t="str">
            <v>0.25g</v>
          </cell>
          <cell r="K1223" t="str">
            <v>0.25g</v>
          </cell>
          <cell r="L1223" t="str">
            <v>聚乙烯瓶包装</v>
          </cell>
          <cell r="M1223" t="str">
            <v>100</v>
          </cell>
          <cell r="N1223" t="str">
            <v>片</v>
          </cell>
          <cell r="O1223" t="str">
            <v>盒</v>
          </cell>
          <cell r="P1223" t="str">
            <v>上海凯合荣图们药业有限公司</v>
          </cell>
          <cell r="Q1223" t="str">
            <v/>
          </cell>
          <cell r="R1223" t="str">
            <v>上海凯合荣图们药业有限公司</v>
          </cell>
          <cell r="S1223" t="str">
            <v>国药准字H22021104</v>
          </cell>
          <cell r="T1223" t="str">
            <v/>
          </cell>
          <cell r="U1223" t="str">
            <v>86903606000019</v>
          </cell>
          <cell r="V1223" t="str">
            <v>上海凯合荣图们药业有限公司</v>
          </cell>
          <cell r="W1223" t="str">
            <v>停产</v>
          </cell>
          <cell r="X1223" t="str">
            <v>安乃近</v>
          </cell>
          <cell r="Y1223" t="str">
            <v>乙</v>
          </cell>
          <cell r="Z1223" t="str">
            <v>口服常释剂型</v>
          </cell>
          <cell r="AA1223" t="str">
            <v>1098</v>
          </cell>
          <cell r="AB1223" t="str">
            <v/>
          </cell>
        </row>
        <row r="1223">
          <cell r="AD1223" t="str">
            <v>常规变更</v>
          </cell>
        </row>
        <row r="1224">
          <cell r="B1224" t="str">
            <v>XN02BBQ128A001010103606</v>
          </cell>
          <cell r="C1224" t="str">
            <v>第十批</v>
          </cell>
          <cell r="D1224" t="str">
            <v>包装材质</v>
          </cell>
        </row>
        <row r="1224">
          <cell r="F1224" t="str">
            <v>去痛片</v>
          </cell>
          <cell r="G1224" t="str">
            <v>无</v>
          </cell>
          <cell r="H1224" t="str">
            <v>片剂</v>
          </cell>
          <cell r="I1224" t="str">
            <v>片剂</v>
          </cell>
          <cell r="J1224" t="str">
            <v>复方</v>
          </cell>
          <cell r="K1224" t="str">
            <v>复方</v>
          </cell>
          <cell r="L1224" t="str">
            <v>铝塑包装</v>
          </cell>
          <cell r="M1224" t="str">
            <v>24</v>
          </cell>
          <cell r="N1224" t="str">
            <v>片</v>
          </cell>
          <cell r="O1224" t="str">
            <v>盒</v>
          </cell>
          <cell r="P1224" t="str">
            <v>上海凯合荣图们药业有限公司</v>
          </cell>
          <cell r="Q1224" t="str">
            <v/>
          </cell>
          <cell r="R1224" t="str">
            <v>上海凯合荣图们药业有限公司</v>
          </cell>
          <cell r="S1224" t="str">
            <v>国药准字H22020788</v>
          </cell>
          <cell r="T1224" t="str">
            <v/>
          </cell>
          <cell r="U1224" t="str">
            <v>86903606000644</v>
          </cell>
          <cell r="V1224" t="str">
            <v>上海凯合荣图们药业有限公司</v>
          </cell>
          <cell r="W1224" t="str">
            <v>停产</v>
          </cell>
          <cell r="X1224" t="str">
            <v>去痛片</v>
          </cell>
          <cell r="Y1224" t="str">
            <v>甲</v>
          </cell>
          <cell r="Z1224" t="str">
            <v>口服常释剂型</v>
          </cell>
          <cell r="AA1224" t="str">
            <v>1097</v>
          </cell>
          <cell r="AB1224" t="str">
            <v/>
          </cell>
        </row>
        <row r="1224">
          <cell r="AD1224" t="str">
            <v>常规变更</v>
          </cell>
        </row>
        <row r="1225">
          <cell r="B1225" t="str">
            <v>XN02BEA141A001010201564</v>
          </cell>
          <cell r="C1225" t="str">
            <v>第十九批</v>
          </cell>
          <cell r="D1225" t="str">
            <v>最小包装单位</v>
          </cell>
        </row>
        <row r="1225">
          <cell r="F1225" t="str">
            <v>氨酚羟考酮片</v>
          </cell>
          <cell r="G1225" t="str">
            <v>无</v>
          </cell>
          <cell r="H1225" t="str">
            <v>片剂</v>
          </cell>
          <cell r="I1225" t="str">
            <v>片剂</v>
          </cell>
          <cell r="J1225" t="str">
            <v>盐酸羟考酮5mg和对乙酰氨基酚325mg</v>
          </cell>
          <cell r="K1225" t="str">
            <v>盐酸羟考酮5mg和对乙酰氨基酚325mg</v>
          </cell>
          <cell r="L1225" t="str">
            <v>口服固体药用高密度聚乙烯瓶及聚丙烯儿童安全组合瓶盖系统</v>
          </cell>
          <cell r="M1225" t="str">
            <v>6</v>
          </cell>
          <cell r="N1225" t="str">
            <v>片</v>
          </cell>
          <cell r="O1225" t="str">
            <v>盒</v>
          </cell>
          <cell r="P1225" t="str">
            <v>江苏华泰晨光药业有限公司</v>
          </cell>
          <cell r="Q1225" t="str">
            <v/>
          </cell>
          <cell r="R1225" t="str">
            <v>江苏华泰晨光药业有限公司</v>
          </cell>
          <cell r="S1225" t="str">
            <v>国药准字H20213866</v>
          </cell>
          <cell r="T1225" t="str">
            <v/>
          </cell>
          <cell r="U1225" t="str">
            <v>86901564000331</v>
          </cell>
          <cell r="V1225" t="str">
            <v>江苏华泰晨光药业有限公司</v>
          </cell>
          <cell r="W1225" t="str">
            <v>上市</v>
          </cell>
          <cell r="X1225" t="str">
            <v>氨酚羟考酮</v>
          </cell>
          <cell r="Y1225" t="str">
            <v>乙</v>
          </cell>
          <cell r="Z1225" t="str">
            <v>口服常释剂型</v>
          </cell>
          <cell r="AA1225" t="str">
            <v>1102</v>
          </cell>
          <cell r="AB1225" t="str">
            <v/>
          </cell>
        </row>
        <row r="1225">
          <cell r="AD1225" t="str">
            <v>常规变更</v>
          </cell>
        </row>
        <row r="1226">
          <cell r="B1226" t="str">
            <v>XN02BEA141A001010301564</v>
          </cell>
          <cell r="C1226" t="str">
            <v>第十九批</v>
          </cell>
          <cell r="D1226" t="str">
            <v>最小包装单位</v>
          </cell>
        </row>
        <row r="1226">
          <cell r="F1226" t="str">
            <v>氨酚羟考酮片</v>
          </cell>
          <cell r="G1226" t="str">
            <v>无</v>
          </cell>
          <cell r="H1226" t="str">
            <v>片剂</v>
          </cell>
          <cell r="I1226" t="str">
            <v>片剂</v>
          </cell>
          <cell r="J1226" t="str">
            <v>盐酸羟考酮5mg和对乙酰氨基酚325mg</v>
          </cell>
          <cell r="K1226" t="str">
            <v>盐酸羟考酮5mg和对乙酰氨基酚325mg</v>
          </cell>
          <cell r="L1226" t="str">
            <v>口服固体药用高密度聚乙烯瓶及聚丙烯儿童安全组合瓶盖系统</v>
          </cell>
          <cell r="M1226" t="str">
            <v>10</v>
          </cell>
          <cell r="N1226" t="str">
            <v>片</v>
          </cell>
          <cell r="O1226" t="str">
            <v>盒</v>
          </cell>
          <cell r="P1226" t="str">
            <v>江苏华泰晨光药业有限公司</v>
          </cell>
          <cell r="Q1226" t="str">
            <v/>
          </cell>
          <cell r="R1226" t="str">
            <v>江苏华泰晨光药业有限公司</v>
          </cell>
          <cell r="S1226" t="str">
            <v>国药准字H20213866</v>
          </cell>
          <cell r="T1226" t="str">
            <v/>
          </cell>
          <cell r="U1226" t="str">
            <v>86901564000331</v>
          </cell>
          <cell r="V1226" t="str">
            <v>江苏华泰晨光药业有限公司</v>
          </cell>
          <cell r="W1226" t="str">
            <v>上市</v>
          </cell>
          <cell r="X1226" t="str">
            <v>氨酚羟考酮</v>
          </cell>
          <cell r="Y1226" t="str">
            <v>乙</v>
          </cell>
          <cell r="Z1226" t="str">
            <v>口服常释剂型</v>
          </cell>
          <cell r="AA1226" t="str">
            <v>1102</v>
          </cell>
          <cell r="AB1226" t="str">
            <v/>
          </cell>
        </row>
        <row r="1226">
          <cell r="AD1226" t="str">
            <v>常规变更</v>
          </cell>
        </row>
        <row r="1227">
          <cell r="B1227" t="str">
            <v>XN05AHK094A001010178377</v>
          </cell>
          <cell r="C1227" t="str">
            <v>第九十四批</v>
          </cell>
          <cell r="D1227" t="str">
            <v>剂型</v>
          </cell>
        </row>
        <row r="1227">
          <cell r="F1227" t="str">
            <v>富马酸喹硫平片</v>
          </cell>
          <cell r="G1227" t="str">
            <v>无</v>
          </cell>
          <cell r="H1227" t="str">
            <v>片剂</v>
          </cell>
          <cell r="I1227" t="str">
            <v>薄膜衣片</v>
          </cell>
          <cell r="J1227" t="str">
            <v>100mg(按 C₂₁H₂₅N₃O₂S 计)</v>
          </cell>
          <cell r="K1227" t="str">
            <v>100mg(按C₂₁H₂₅N₃O₂S计)</v>
          </cell>
          <cell r="L1227" t="str">
            <v>口服固体药用高密度聚乙烯瓶和口服固体药用儿童安全塑料CR-III盖(由聚合物组成)</v>
          </cell>
          <cell r="M1227" t="str">
            <v>30</v>
          </cell>
          <cell r="N1227" t="str">
            <v>片</v>
          </cell>
          <cell r="O1227" t="str">
            <v>盒</v>
          </cell>
          <cell r="P1227" t="str">
            <v>Dr Reddys Laboratories Limited</v>
          </cell>
          <cell r="Q1227" t="str">
            <v/>
          </cell>
          <cell r="R1227" t="str">
            <v>Dr Reddys Laboratories Limited</v>
          </cell>
          <cell r="S1227" t="str">
            <v>国药准字HJ20240031</v>
          </cell>
          <cell r="T1227" t="str">
            <v/>
          </cell>
          <cell r="U1227" t="str">
            <v>86978377000698</v>
          </cell>
          <cell r="V1227" t="str">
            <v>Dr Reddys Laboratories Limited</v>
          </cell>
          <cell r="W1227" t="str">
            <v>上市</v>
          </cell>
          <cell r="X1227" t="str">
            <v>喹硫平</v>
          </cell>
          <cell r="Y1227" t="str">
            <v>甲</v>
          </cell>
          <cell r="Z1227" t="str">
            <v>口服常释剂型</v>
          </cell>
          <cell r="AA1227" t="str">
            <v>1153</v>
          </cell>
          <cell r="AB1227" t="str">
            <v/>
          </cell>
        </row>
        <row r="1227">
          <cell r="AD1227" t="str">
            <v>常规变更</v>
          </cell>
        </row>
        <row r="1228">
          <cell r="B1228" t="str">
            <v>XN05AHK094A001020178377</v>
          </cell>
          <cell r="C1228" t="str">
            <v>第九十四批</v>
          </cell>
          <cell r="D1228" t="str">
            <v>剂型</v>
          </cell>
        </row>
        <row r="1228">
          <cell r="F1228" t="str">
            <v>富马酸喹硫平片</v>
          </cell>
          <cell r="G1228" t="str">
            <v>无</v>
          </cell>
          <cell r="H1228" t="str">
            <v>片剂</v>
          </cell>
          <cell r="I1228" t="str">
            <v>薄膜衣片</v>
          </cell>
          <cell r="J1228" t="str">
            <v>25mg(按 C₂₁H₂₅N₃O₂S 计)</v>
          </cell>
          <cell r="K1228" t="str">
            <v>25mg(按C₂₁H₂₅N₃O₂S计)</v>
          </cell>
          <cell r="L1228" t="str">
            <v>口服固体药用高密度聚乙烯瓶和口服固体药用儿童安全塑料CR-III盖(由聚合物组成)</v>
          </cell>
          <cell r="M1228" t="str">
            <v>30</v>
          </cell>
          <cell r="N1228" t="str">
            <v>片</v>
          </cell>
          <cell r="O1228" t="str">
            <v>盒</v>
          </cell>
          <cell r="P1228" t="str">
            <v>Dr Reddys Laboratories Limited</v>
          </cell>
          <cell r="Q1228" t="str">
            <v/>
          </cell>
          <cell r="R1228" t="str">
            <v>Dr Reddys Laboratories Limited</v>
          </cell>
          <cell r="S1228" t="str">
            <v>国药准字HJ20240032</v>
          </cell>
          <cell r="T1228" t="str">
            <v/>
          </cell>
          <cell r="U1228" t="str">
            <v>86978377000704</v>
          </cell>
          <cell r="V1228" t="str">
            <v>Dr Reddys Laboratories Limited</v>
          </cell>
          <cell r="W1228" t="str">
            <v>上市</v>
          </cell>
          <cell r="X1228" t="str">
            <v>喹硫平</v>
          </cell>
          <cell r="Y1228" t="str">
            <v>甲</v>
          </cell>
          <cell r="Z1228" t="str">
            <v>口服常释剂型</v>
          </cell>
          <cell r="AA1228" t="str">
            <v>1153</v>
          </cell>
          <cell r="AB1228" t="str">
            <v/>
          </cell>
        </row>
        <row r="1228">
          <cell r="AD1228" t="str">
            <v>常规变更</v>
          </cell>
        </row>
        <row r="1229">
          <cell r="B1229" t="str">
            <v>XN05AHK094A001030178377</v>
          </cell>
          <cell r="C1229" t="str">
            <v>第九十四批</v>
          </cell>
          <cell r="D1229" t="str">
            <v>剂型</v>
          </cell>
        </row>
        <row r="1229">
          <cell r="F1229" t="str">
            <v>富马酸喹硫平片</v>
          </cell>
          <cell r="G1229" t="str">
            <v>无</v>
          </cell>
          <cell r="H1229" t="str">
            <v>片剂</v>
          </cell>
          <cell r="I1229" t="str">
            <v>薄膜衣片</v>
          </cell>
          <cell r="J1229" t="str">
            <v>200mg(按 C₂₁H₂₅N₃O₂S 计)</v>
          </cell>
          <cell r="K1229" t="str">
            <v>200mg(按C₂₁H₂₅N₃O₂S计)</v>
          </cell>
          <cell r="L1229" t="str">
            <v>口服固体药用高密度聚乙烯瓶和口服固体药用儿童安全塑料CR-III盖(由聚合物组成)</v>
          </cell>
          <cell r="M1229" t="str">
            <v>30</v>
          </cell>
          <cell r="N1229" t="str">
            <v>片</v>
          </cell>
          <cell r="O1229" t="str">
            <v>盒</v>
          </cell>
          <cell r="P1229" t="str">
            <v>Dr Reddys Laboratories Limited</v>
          </cell>
          <cell r="Q1229" t="str">
            <v/>
          </cell>
          <cell r="R1229" t="str">
            <v>Dr Reddys Laboratories Limited</v>
          </cell>
          <cell r="S1229" t="str">
            <v>国药准字HJ20240033</v>
          </cell>
          <cell r="T1229" t="str">
            <v/>
          </cell>
          <cell r="U1229" t="str">
            <v>86978377000681</v>
          </cell>
          <cell r="V1229" t="str">
            <v>Dr Reddys Laboratories Limited</v>
          </cell>
          <cell r="W1229" t="str">
            <v>上市</v>
          </cell>
          <cell r="X1229" t="str">
            <v>喹硫平</v>
          </cell>
          <cell r="Y1229" t="str">
            <v>甲</v>
          </cell>
          <cell r="Z1229" t="str">
            <v>口服常释剂型</v>
          </cell>
          <cell r="AA1229" t="str">
            <v>1153</v>
          </cell>
          <cell r="AB1229" t="str">
            <v/>
          </cell>
        </row>
        <row r="1229">
          <cell r="AD1229" t="str">
            <v>常规变更</v>
          </cell>
        </row>
        <row r="1230">
          <cell r="B1230" t="str">
            <v>XR01AAQ032R010010102670</v>
          </cell>
          <cell r="C1230" t="str">
            <v>第七批</v>
          </cell>
          <cell r="D1230" t="str">
            <v>包装材质</v>
          </cell>
        </row>
        <row r="1230">
          <cell r="F1230" t="str">
            <v>盐酸羟甲唑啉滴鼻液</v>
          </cell>
          <cell r="G1230" t="str">
            <v>无</v>
          </cell>
          <cell r="H1230" t="str">
            <v>滴鼻剂</v>
          </cell>
          <cell r="I1230" t="str">
            <v>滴鼻剂</v>
          </cell>
          <cell r="J1230" t="str">
            <v>5ml:2.5mg</v>
          </cell>
          <cell r="K1230" t="str">
            <v>5ml:2.5mg</v>
          </cell>
          <cell r="L1230" t="str">
            <v>外用液体聚乙烯瓶</v>
          </cell>
          <cell r="M1230" t="str">
            <v>1</v>
          </cell>
          <cell r="N1230" t="str">
            <v>支</v>
          </cell>
          <cell r="O1230" t="str">
            <v>盒</v>
          </cell>
          <cell r="P1230" t="str">
            <v>河北武罗药业有限公司</v>
          </cell>
          <cell r="Q1230" t="str">
            <v/>
          </cell>
          <cell r="R1230" t="str">
            <v>河北武罗药业有限公司</v>
          </cell>
          <cell r="S1230" t="str">
            <v>国药准字H20204040</v>
          </cell>
          <cell r="T1230" t="str">
            <v/>
          </cell>
          <cell r="U1230" t="str">
            <v>86902670000178</v>
          </cell>
          <cell r="V1230" t="str">
            <v>河北武罗药业有限公司</v>
          </cell>
          <cell r="W1230" t="str">
            <v>上市</v>
          </cell>
          <cell r="X1230" t="str">
            <v>羟甲唑啉</v>
          </cell>
          <cell r="Y1230" t="str">
            <v>乙</v>
          </cell>
          <cell r="Z1230" t="str">
            <v>滴鼻剂</v>
          </cell>
          <cell r="AA1230" t="str">
            <v>★(1256)</v>
          </cell>
          <cell r="AB1230" t="str">
            <v/>
          </cell>
        </row>
        <row r="1230">
          <cell r="AD1230" t="str">
            <v>常规变更</v>
          </cell>
        </row>
        <row r="1231">
          <cell r="B1231" t="str">
            <v>XR01ADQ082L025010101601</v>
          </cell>
          <cell r="C1231" t="str">
            <v>第二批</v>
          </cell>
          <cell r="D1231" t="str">
            <v>规格/最小包装单位</v>
          </cell>
        </row>
        <row r="1231">
          <cell r="F1231" t="str">
            <v>曲安奈德鼻喷雾剂</v>
          </cell>
          <cell r="G1231" t="str">
            <v>星瑞克</v>
          </cell>
          <cell r="H1231" t="str">
            <v>喷雾剂</v>
          </cell>
          <cell r="I1231" t="str">
            <v>鼻用喷雾剂</v>
          </cell>
          <cell r="J1231" t="str">
            <v>每瓶装量6ml,每1ml含曲安奈德1.1mg,每瓶120揿,每揿含曲安奈德55μg</v>
          </cell>
          <cell r="K1231" t="str">
            <v>每瓶6ml,每1ml含曲安奈德1.1mg,,每瓶120揿,每揿含曲安奈德55μg</v>
          </cell>
          <cell r="L1231" t="str">
            <v>聚乙烯塑料喷雾装置</v>
          </cell>
          <cell r="M1231" t="str">
            <v>1</v>
          </cell>
          <cell r="N1231" t="str">
            <v>瓶</v>
          </cell>
          <cell r="O1231" t="str">
            <v>盒</v>
          </cell>
          <cell r="P1231" t="str">
            <v>南京星银药业集团有限公司</v>
          </cell>
          <cell r="Q1231" t="str">
            <v/>
          </cell>
          <cell r="R1231" t="str">
            <v>南京星银药业集团有限公司</v>
          </cell>
          <cell r="S1231" t="str">
            <v>国药准字H20020360</v>
          </cell>
          <cell r="T1231" t="str">
            <v/>
          </cell>
          <cell r="U1231" t="str">
            <v>86901601000027</v>
          </cell>
          <cell r="V1231" t="str">
            <v>南京星银药业集团有限公司</v>
          </cell>
          <cell r="W1231" t="str">
            <v>上市</v>
          </cell>
          <cell r="X1231" t="str">
            <v>曲安奈德</v>
          </cell>
          <cell r="Y1231" t="str">
            <v>乙</v>
          </cell>
          <cell r="Z1231" t="str">
            <v>吸入剂</v>
          </cell>
          <cell r="AA1231" t="str">
            <v>★(540)</v>
          </cell>
          <cell r="AB1231" t="str">
            <v/>
          </cell>
        </row>
        <row r="1231">
          <cell r="AD1231" t="str">
            <v>常规变更</v>
          </cell>
        </row>
        <row r="1232">
          <cell r="B1232" t="str">
            <v>XR01ADQ082L025020101601</v>
          </cell>
          <cell r="C1232" t="str">
            <v>第二批</v>
          </cell>
          <cell r="D1232" t="str">
            <v>最小包装单位</v>
          </cell>
        </row>
        <row r="1232">
          <cell r="F1232" t="str">
            <v>曲安奈德鼻喷雾剂</v>
          </cell>
          <cell r="G1232" t="str">
            <v>星瑞克</v>
          </cell>
          <cell r="H1232" t="str">
            <v>喷雾剂</v>
          </cell>
          <cell r="I1232" t="str">
            <v>鼻用喷雾剂</v>
          </cell>
          <cell r="J1232" t="str">
            <v>每瓶装量6ml,每1ml含曲安奈德1.1mg,每瓶120揿,每揿含曲安奈德55μg</v>
          </cell>
          <cell r="K1232" t="str">
            <v>每瓶9ml,180揿</v>
          </cell>
          <cell r="L1232" t="str">
            <v>聚乙烯塑料喷雾装置</v>
          </cell>
          <cell r="M1232" t="str">
            <v>1</v>
          </cell>
          <cell r="N1232" t="str">
            <v>瓶</v>
          </cell>
          <cell r="O1232" t="str">
            <v>盒</v>
          </cell>
          <cell r="P1232" t="str">
            <v>南京星银药业集团有限公司</v>
          </cell>
          <cell r="Q1232" t="str">
            <v/>
          </cell>
          <cell r="R1232" t="str">
            <v>南京星银药业集团有限公司</v>
          </cell>
          <cell r="S1232" t="str">
            <v>国药准字H20020360</v>
          </cell>
          <cell r="T1232" t="str">
            <v/>
          </cell>
          <cell r="U1232" t="str">
            <v>86901601000027</v>
          </cell>
          <cell r="V1232" t="str">
            <v>南京星银药业集团有限公司</v>
          </cell>
          <cell r="W1232" t="str">
            <v>上市</v>
          </cell>
          <cell r="X1232" t="str">
            <v>曲安奈德</v>
          </cell>
          <cell r="Y1232" t="str">
            <v>乙</v>
          </cell>
          <cell r="Z1232" t="str">
            <v>吸入剂</v>
          </cell>
          <cell r="AA1232" t="str">
            <v>★(540)</v>
          </cell>
          <cell r="AB1232" t="str">
            <v/>
          </cell>
        </row>
        <row r="1232">
          <cell r="AD1232" t="str">
            <v>常规变更</v>
          </cell>
        </row>
        <row r="1233">
          <cell r="B1233" t="str">
            <v>XR01ADQ082L025030101601</v>
          </cell>
          <cell r="C1233" t="str">
            <v>第二批</v>
          </cell>
          <cell r="D1233" t="str">
            <v>规格/最小包装单位</v>
          </cell>
        </row>
        <row r="1233">
          <cell r="F1233" t="str">
            <v>曲安奈德鼻喷雾剂</v>
          </cell>
          <cell r="G1233" t="str">
            <v>星瑞克</v>
          </cell>
          <cell r="H1233" t="str">
            <v>喷雾剂</v>
          </cell>
          <cell r="I1233" t="str">
            <v>鼻用喷雾剂</v>
          </cell>
          <cell r="J1233" t="str">
            <v>每瓶装量6ml,每1ml含曲安奈德1.1mg,每瓶120揿,每揿含曲安奈德55μg</v>
          </cell>
          <cell r="K1233" t="str">
            <v>每瓶装量12ml,每1ml含曲安奈德1.1mg,每瓶240揿,每揿含曲安奈德55μg</v>
          </cell>
          <cell r="L1233" t="str">
            <v>聚乙烯塑料喷雾装置</v>
          </cell>
          <cell r="M1233" t="str">
            <v>1</v>
          </cell>
          <cell r="N1233" t="str">
            <v>瓶</v>
          </cell>
          <cell r="O1233" t="str">
            <v>盒</v>
          </cell>
          <cell r="P1233" t="str">
            <v>南京星银药业集团有限公司</v>
          </cell>
          <cell r="Q1233" t="str">
            <v/>
          </cell>
          <cell r="R1233" t="str">
            <v>南京星银药业集团有限公司</v>
          </cell>
          <cell r="S1233" t="str">
            <v>国药准字H20020360</v>
          </cell>
          <cell r="T1233" t="str">
            <v/>
          </cell>
          <cell r="U1233" t="str">
            <v>86901601000027</v>
          </cell>
          <cell r="V1233" t="str">
            <v>南京星银药业集团有限公司</v>
          </cell>
          <cell r="W1233" t="str">
            <v>上市</v>
          </cell>
          <cell r="X1233" t="str">
            <v>曲安奈德</v>
          </cell>
          <cell r="Y1233" t="str">
            <v>乙</v>
          </cell>
          <cell r="Z1233" t="str">
            <v>吸入剂</v>
          </cell>
          <cell r="AA1233" t="str">
            <v>★(540)</v>
          </cell>
          <cell r="AB1233" t="str">
            <v/>
          </cell>
        </row>
        <row r="1233">
          <cell r="AD1233" t="str">
            <v>常规变更</v>
          </cell>
        </row>
        <row r="1234">
          <cell r="B1234" t="str">
            <v>XR03DAA113A001010203606</v>
          </cell>
          <cell r="C1234" t="str">
            <v>第十批</v>
          </cell>
          <cell r="D1234" t="str">
            <v>包装材质</v>
          </cell>
        </row>
        <row r="1234">
          <cell r="F1234" t="str">
            <v>氨茶碱片</v>
          </cell>
          <cell r="G1234" t="str">
            <v>无</v>
          </cell>
          <cell r="H1234" t="str">
            <v>片剂</v>
          </cell>
          <cell r="I1234" t="str">
            <v>片剂</v>
          </cell>
          <cell r="J1234" t="str">
            <v>0.1g</v>
          </cell>
          <cell r="K1234" t="str">
            <v>0.1g</v>
          </cell>
          <cell r="L1234" t="str">
            <v>聚乙烯瓶包装</v>
          </cell>
          <cell r="M1234" t="str">
            <v>100</v>
          </cell>
          <cell r="N1234" t="str">
            <v>片</v>
          </cell>
          <cell r="O1234" t="str">
            <v>盒</v>
          </cell>
          <cell r="P1234" t="str">
            <v>上海凯合荣图们药业有限公司</v>
          </cell>
          <cell r="Q1234" t="str">
            <v/>
          </cell>
          <cell r="R1234" t="str">
            <v>上海凯合荣图们药业有限公司</v>
          </cell>
          <cell r="S1234" t="str">
            <v>国药准字H22021102</v>
          </cell>
          <cell r="T1234" t="str">
            <v/>
          </cell>
          <cell r="U1234" t="str">
            <v>86903606000057</v>
          </cell>
          <cell r="V1234" t="str">
            <v>上海凯合荣图们药业有限公司</v>
          </cell>
          <cell r="W1234" t="str">
            <v>停产</v>
          </cell>
          <cell r="X1234" t="str">
            <v>氨茶碱</v>
          </cell>
          <cell r="Y1234" t="str">
            <v>甲</v>
          </cell>
          <cell r="Z1234" t="str">
            <v>口服常释剂型</v>
          </cell>
          <cell r="AA1234" t="str">
            <v>1284</v>
          </cell>
          <cell r="AB1234" t="str">
            <v/>
          </cell>
        </row>
        <row r="1234">
          <cell r="AD1234" t="str">
            <v>常规变更</v>
          </cell>
        </row>
        <row r="1235">
          <cell r="B1235" t="str">
            <v>XR03DAA113A001020103606</v>
          </cell>
          <cell r="C1235" t="str">
            <v>第十批</v>
          </cell>
          <cell r="D1235" t="str">
            <v>包装材质</v>
          </cell>
        </row>
        <row r="1235">
          <cell r="F1235" t="str">
            <v>氨茶碱片</v>
          </cell>
          <cell r="G1235" t="str">
            <v>无</v>
          </cell>
          <cell r="H1235" t="str">
            <v>片剂</v>
          </cell>
          <cell r="I1235" t="str">
            <v>片剂</v>
          </cell>
          <cell r="J1235" t="str">
            <v>0.2g</v>
          </cell>
          <cell r="K1235" t="str">
            <v>0.2g</v>
          </cell>
          <cell r="L1235" t="str">
            <v>铝塑包装</v>
          </cell>
          <cell r="M1235" t="str">
            <v>24</v>
          </cell>
          <cell r="N1235" t="str">
            <v>片</v>
          </cell>
          <cell r="O1235" t="str">
            <v>盒</v>
          </cell>
          <cell r="P1235" t="str">
            <v>上海凯合荣图们药业有限公司</v>
          </cell>
          <cell r="Q1235" t="str">
            <v/>
          </cell>
          <cell r="R1235" t="str">
            <v>上海凯合荣图们药业有限公司</v>
          </cell>
          <cell r="S1235" t="str">
            <v>国药准字H22021103</v>
          </cell>
          <cell r="T1235" t="str">
            <v/>
          </cell>
          <cell r="U1235" t="str">
            <v>86903606000064</v>
          </cell>
          <cell r="V1235" t="str">
            <v>上海凯合荣图们药业有限公司</v>
          </cell>
          <cell r="W1235" t="str">
            <v>停产</v>
          </cell>
          <cell r="X1235" t="str">
            <v>氨茶碱</v>
          </cell>
          <cell r="Y1235" t="str">
            <v>甲</v>
          </cell>
          <cell r="Z1235" t="str">
            <v>口服常释剂型</v>
          </cell>
          <cell r="AA1235" t="str">
            <v>1284</v>
          </cell>
          <cell r="AB1235" t="str">
            <v/>
          </cell>
        </row>
        <row r="1235">
          <cell r="AD1235" t="str">
            <v>常规变更</v>
          </cell>
        </row>
        <row r="1236">
          <cell r="B1236" t="str">
            <v>XR03DAA113A001020203606</v>
          </cell>
          <cell r="C1236" t="str">
            <v>第十批</v>
          </cell>
          <cell r="D1236" t="str">
            <v>包装材质</v>
          </cell>
        </row>
        <row r="1236">
          <cell r="F1236" t="str">
            <v>氨茶碱片</v>
          </cell>
          <cell r="G1236" t="str">
            <v>无</v>
          </cell>
          <cell r="H1236" t="str">
            <v>片剂</v>
          </cell>
          <cell r="I1236" t="str">
            <v>片剂</v>
          </cell>
          <cell r="J1236" t="str">
            <v>0.2g</v>
          </cell>
          <cell r="K1236" t="str">
            <v>0.2g</v>
          </cell>
          <cell r="L1236" t="str">
            <v>聚乙烯瓶包装</v>
          </cell>
          <cell r="M1236" t="str">
            <v>100</v>
          </cell>
          <cell r="N1236" t="str">
            <v>片</v>
          </cell>
          <cell r="O1236" t="str">
            <v>盒</v>
          </cell>
          <cell r="P1236" t="str">
            <v>上海凯合荣图们药业有限公司</v>
          </cell>
          <cell r="Q1236" t="str">
            <v/>
          </cell>
          <cell r="R1236" t="str">
            <v>上海凯合荣图们药业有限公司</v>
          </cell>
          <cell r="S1236" t="str">
            <v>国药准字H22021103</v>
          </cell>
          <cell r="T1236" t="str">
            <v/>
          </cell>
          <cell r="U1236" t="str">
            <v>86903606000064</v>
          </cell>
          <cell r="V1236" t="str">
            <v>上海凯合荣图们药业有限公司</v>
          </cell>
          <cell r="W1236" t="str">
            <v>停产</v>
          </cell>
          <cell r="X1236" t="str">
            <v>氨茶碱</v>
          </cell>
          <cell r="Y1236" t="str">
            <v>甲</v>
          </cell>
          <cell r="Z1236" t="str">
            <v>口服常释剂型</v>
          </cell>
          <cell r="AA1236" t="str">
            <v>1284</v>
          </cell>
          <cell r="AB1236" t="str">
            <v/>
          </cell>
        </row>
        <row r="1236">
          <cell r="AD1236" t="str">
            <v>常规变更</v>
          </cell>
        </row>
        <row r="1237">
          <cell r="B1237" t="str">
            <v>XR03DCJ203N001010109642</v>
          </cell>
          <cell r="C1237" t="str">
            <v>第一批</v>
          </cell>
          <cell r="D1237" t="str">
            <v>注册规格</v>
          </cell>
        </row>
        <row r="1237">
          <cell r="F1237" t="str">
            <v>甲磺司特颗粒</v>
          </cell>
          <cell r="G1237" t="str">
            <v>无</v>
          </cell>
          <cell r="H1237" t="str">
            <v>颗粒剂</v>
          </cell>
          <cell r="I1237" t="str">
            <v>颗粒剂</v>
          </cell>
          <cell r="J1237" t="str">
            <v>50mg</v>
          </cell>
          <cell r="K1237" t="str">
            <v>1g:50mg(1g本品中含有甲磺司特50mg)</v>
          </cell>
          <cell r="L1237" t="str">
            <v>聚酯/铝/聚乙烯药品包装用复合膜,袋</v>
          </cell>
          <cell r="M1237" t="str">
            <v>18</v>
          </cell>
          <cell r="N1237" t="str">
            <v>袋</v>
          </cell>
          <cell r="O1237" t="str">
            <v>盒</v>
          </cell>
          <cell r="P1237" t="str">
            <v>重庆恩创医疗管理有限公司</v>
          </cell>
          <cell r="Q1237" t="str">
            <v/>
          </cell>
          <cell r="R1237" t="str">
            <v>植恩生物技术股份有限公司</v>
          </cell>
          <cell r="S1237" t="str">
            <v>国药准字H20120105</v>
          </cell>
          <cell r="T1237" t="str">
            <v/>
          </cell>
          <cell r="U1237" t="str">
            <v>86909642000013</v>
          </cell>
          <cell r="V1237" t="str">
            <v>重庆恩创医疗管理有限公司</v>
          </cell>
          <cell r="W1237" t="str">
            <v>上市</v>
          </cell>
          <cell r="X1237" t="str">
            <v/>
          </cell>
          <cell r="Y1237" t="str">
            <v/>
          </cell>
          <cell r="Z1237" t="str">
            <v/>
          </cell>
          <cell r="AA1237" t="str">
            <v/>
          </cell>
          <cell r="AB1237" t="str">
            <v/>
          </cell>
        </row>
        <row r="1237">
          <cell r="AD1237" t="str">
            <v>常规变更</v>
          </cell>
        </row>
        <row r="1238">
          <cell r="B1238" t="str">
            <v>XR03DCJ203N001010209642</v>
          </cell>
          <cell r="C1238" t="str">
            <v>第五批</v>
          </cell>
          <cell r="D1238" t="str">
            <v>注册规格</v>
          </cell>
        </row>
        <row r="1238">
          <cell r="F1238" t="str">
            <v>甲磺司特颗粒</v>
          </cell>
          <cell r="G1238" t="str">
            <v>无</v>
          </cell>
          <cell r="H1238" t="str">
            <v>颗粒剂</v>
          </cell>
          <cell r="I1238" t="str">
            <v>颗粒剂</v>
          </cell>
          <cell r="J1238" t="str">
            <v>50mg</v>
          </cell>
          <cell r="K1238" t="str">
            <v>1g:50mg(1g本品中含有甲磺司特50mg)</v>
          </cell>
          <cell r="L1238" t="str">
            <v>聚酯/铝/聚乙烯药品包装用复合膜、袋</v>
          </cell>
          <cell r="M1238" t="str">
            <v>30</v>
          </cell>
          <cell r="N1238" t="str">
            <v>袋</v>
          </cell>
          <cell r="O1238" t="str">
            <v>盒</v>
          </cell>
          <cell r="P1238" t="str">
            <v>重庆恩创医疗管理有限公司</v>
          </cell>
          <cell r="Q1238" t="str">
            <v/>
          </cell>
          <cell r="R1238" t="str">
            <v>植恩生物技术股份有限公司</v>
          </cell>
          <cell r="S1238" t="str">
            <v>国药准字H20120105</v>
          </cell>
          <cell r="T1238" t="str">
            <v/>
          </cell>
          <cell r="U1238" t="str">
            <v>86909642000013</v>
          </cell>
          <cell r="V1238" t="str">
            <v>重庆恩创医疗管理有限公司</v>
          </cell>
          <cell r="W1238" t="str">
            <v>停产</v>
          </cell>
          <cell r="X1238" t="str">
            <v/>
          </cell>
          <cell r="Y1238" t="str">
            <v/>
          </cell>
          <cell r="Z1238" t="str">
            <v/>
          </cell>
          <cell r="AA1238" t="str">
            <v/>
          </cell>
          <cell r="AB1238" t="str">
            <v/>
          </cell>
        </row>
        <row r="1238">
          <cell r="AD1238" t="str">
            <v>常规变更</v>
          </cell>
        </row>
        <row r="1239">
          <cell r="B1239" t="str">
            <v>XR03DCJ203N001020109642</v>
          </cell>
          <cell r="C1239" t="str">
            <v>第三十九批</v>
          </cell>
          <cell r="D1239" t="str">
            <v>注册规格</v>
          </cell>
        </row>
        <row r="1239">
          <cell r="F1239" t="str">
            <v>甲磺司特颗粒</v>
          </cell>
          <cell r="G1239" t="str">
            <v>无</v>
          </cell>
          <cell r="H1239" t="str">
            <v>颗粒剂</v>
          </cell>
          <cell r="I1239" t="str">
            <v>颗粒剂</v>
          </cell>
          <cell r="J1239" t="str">
            <v>50mg</v>
          </cell>
          <cell r="K1239" t="str">
            <v>1g:50mg(1g本品中含有甲磺司特50mg)</v>
          </cell>
          <cell r="L1239" t="str">
            <v>聚酯/铝/聚乙烯药品包装用复合膜、袋</v>
          </cell>
          <cell r="M1239" t="str">
            <v>12</v>
          </cell>
          <cell r="N1239" t="str">
            <v>袋</v>
          </cell>
          <cell r="O1239" t="str">
            <v>盒</v>
          </cell>
          <cell r="P1239" t="str">
            <v>重庆恩创医疗管理有限公司</v>
          </cell>
          <cell r="Q1239" t="str">
            <v/>
          </cell>
          <cell r="R1239" t="str">
            <v>植恩生物技术股份有限公司</v>
          </cell>
          <cell r="S1239" t="str">
            <v>国药准字H20120105</v>
          </cell>
          <cell r="T1239" t="str">
            <v/>
          </cell>
          <cell r="U1239" t="str">
            <v>86909642000013</v>
          </cell>
          <cell r="V1239" t="str">
            <v>重庆恩创医疗管理有限公司</v>
          </cell>
          <cell r="W1239" t="str">
            <v>上市</v>
          </cell>
          <cell r="X1239" t="str">
            <v/>
          </cell>
          <cell r="Y1239" t="str">
            <v/>
          </cell>
          <cell r="Z1239" t="str">
            <v/>
          </cell>
          <cell r="AA1239" t="str">
            <v/>
          </cell>
          <cell r="AB1239" t="str">
            <v/>
          </cell>
        </row>
        <row r="1239">
          <cell r="AD1239" t="str">
            <v>常规变更</v>
          </cell>
        </row>
        <row r="1240">
          <cell r="B1240" t="str">
            <v>XR03DXN135A001010180023</v>
          </cell>
          <cell r="C1240" t="str">
            <v>第一百六十二批</v>
          </cell>
          <cell r="D1240" t="str">
            <v>剂型</v>
          </cell>
        </row>
        <row r="1240">
          <cell r="F1240" t="str">
            <v>那米司特片</v>
          </cell>
          <cell r="G1240" t="str">
            <v>博优维</v>
          </cell>
          <cell r="H1240" t="str">
            <v>片剂</v>
          </cell>
          <cell r="I1240" t="str">
            <v>薄膜衣片</v>
          </cell>
          <cell r="J1240" t="str">
            <v>9mg</v>
          </cell>
          <cell r="K1240" t="str">
            <v>9mg</v>
          </cell>
          <cell r="L1240" t="str">
            <v>聚氯乙烯固体药用硬片及药用铝箔包装</v>
          </cell>
          <cell r="M1240" t="str">
            <v>30</v>
          </cell>
          <cell r="N1240" t="str">
            <v>片</v>
          </cell>
          <cell r="O1240" t="str">
            <v>盒</v>
          </cell>
          <cell r="P1240" t="str">
            <v>Boehringer Ingelheim International GmbH</v>
          </cell>
          <cell r="Q1240" t="str">
            <v/>
          </cell>
          <cell r="R1240" t="str">
            <v>Boehringer Ingelheim Pharma GmbH &amp; Co. KG</v>
          </cell>
          <cell r="S1240" t="str">
            <v>国药准字HJ20250125</v>
          </cell>
          <cell r="T1240" t="str">
            <v/>
          </cell>
          <cell r="U1240" t="str">
            <v>86980023000464</v>
          </cell>
          <cell r="V1240" t="str">
            <v>Boehringer Ingelheim International GmbH</v>
          </cell>
          <cell r="W1240" t="str">
            <v>上市</v>
          </cell>
          <cell r="X1240" t="str">
            <v/>
          </cell>
          <cell r="Y1240" t="str">
            <v/>
          </cell>
          <cell r="Z1240" t="str">
            <v/>
          </cell>
          <cell r="AA1240" t="str">
            <v/>
          </cell>
          <cell r="AB1240" t="str">
            <v/>
          </cell>
        </row>
        <row r="1240">
          <cell r="AD1240" t="str">
            <v>常规变更</v>
          </cell>
        </row>
        <row r="1241">
          <cell r="B1241" t="str">
            <v>XR03DXN135A001010280023</v>
          </cell>
          <cell r="C1241" t="str">
            <v>第一百六十二批</v>
          </cell>
          <cell r="D1241" t="str">
            <v>剂型</v>
          </cell>
        </row>
        <row r="1241">
          <cell r="F1241" t="str">
            <v>那米司特片</v>
          </cell>
          <cell r="G1241" t="str">
            <v>博优维</v>
          </cell>
          <cell r="H1241" t="str">
            <v>片剂</v>
          </cell>
          <cell r="I1241" t="str">
            <v>薄膜衣片</v>
          </cell>
          <cell r="J1241" t="str">
            <v>9mg</v>
          </cell>
          <cell r="K1241" t="str">
            <v>9mg</v>
          </cell>
          <cell r="L1241" t="str">
            <v>聚氯乙烯固体药用硬片及药用铝箔包装</v>
          </cell>
          <cell r="M1241" t="str">
            <v>60</v>
          </cell>
          <cell r="N1241" t="str">
            <v>片</v>
          </cell>
          <cell r="O1241" t="str">
            <v>盒</v>
          </cell>
          <cell r="P1241" t="str">
            <v>Boehringer Ingelheim International GmbH</v>
          </cell>
          <cell r="Q1241" t="str">
            <v/>
          </cell>
          <cell r="R1241" t="str">
            <v>Boehringer Ingelheim Pharma GmbH &amp; Co. KG</v>
          </cell>
          <cell r="S1241" t="str">
            <v>国药准字HJ20250125</v>
          </cell>
          <cell r="T1241" t="str">
            <v/>
          </cell>
          <cell r="U1241" t="str">
            <v>86980023000464</v>
          </cell>
          <cell r="V1241" t="str">
            <v>Boehringer Ingelheim International GmbH</v>
          </cell>
          <cell r="W1241" t="str">
            <v>上市</v>
          </cell>
          <cell r="X1241" t="str">
            <v/>
          </cell>
          <cell r="Y1241" t="str">
            <v/>
          </cell>
          <cell r="Z1241" t="str">
            <v/>
          </cell>
          <cell r="AA1241" t="str">
            <v/>
          </cell>
          <cell r="AB1241" t="str">
            <v/>
          </cell>
        </row>
        <row r="1241">
          <cell r="AD1241" t="str">
            <v>常规变更</v>
          </cell>
        </row>
        <row r="1242">
          <cell r="B1242" t="str">
            <v>XR03DXN135A001020180023</v>
          </cell>
          <cell r="C1242" t="str">
            <v>第一百六十二批</v>
          </cell>
          <cell r="D1242" t="str">
            <v>剂型</v>
          </cell>
        </row>
        <row r="1242">
          <cell r="F1242" t="str">
            <v>那米司特片</v>
          </cell>
          <cell r="G1242" t="str">
            <v>博优维</v>
          </cell>
          <cell r="H1242" t="str">
            <v>片剂</v>
          </cell>
          <cell r="I1242" t="str">
            <v>薄膜衣片</v>
          </cell>
          <cell r="J1242" t="str">
            <v>18mg</v>
          </cell>
          <cell r="K1242" t="str">
            <v>18mg</v>
          </cell>
          <cell r="L1242" t="str">
            <v>聚氯乙烯固体药用硬片及药用铝箔包装:</v>
          </cell>
          <cell r="M1242" t="str">
            <v>60</v>
          </cell>
          <cell r="N1242" t="str">
            <v>片</v>
          </cell>
          <cell r="O1242" t="str">
            <v>盒</v>
          </cell>
          <cell r="P1242" t="str">
            <v>Boehringer Ingelheim International GmbH</v>
          </cell>
          <cell r="Q1242" t="str">
            <v/>
          </cell>
          <cell r="R1242" t="str">
            <v>Boehringer Ingelheim Pharma GmbH &amp; Co. KG</v>
          </cell>
          <cell r="S1242" t="str">
            <v>国药准字HJ20250126</v>
          </cell>
          <cell r="T1242" t="str">
            <v/>
          </cell>
          <cell r="U1242" t="str">
            <v>86980023000471</v>
          </cell>
          <cell r="V1242" t="str">
            <v>Boehringer Ingelheim International GmbH</v>
          </cell>
          <cell r="W1242" t="str">
            <v>上市</v>
          </cell>
          <cell r="X1242" t="str">
            <v/>
          </cell>
          <cell r="Y1242" t="str">
            <v/>
          </cell>
          <cell r="Z1242" t="str">
            <v/>
          </cell>
          <cell r="AA1242" t="str">
            <v/>
          </cell>
          <cell r="AB1242" t="str">
            <v/>
          </cell>
        </row>
        <row r="1242">
          <cell r="AD1242" t="str">
            <v>常规变更</v>
          </cell>
        </row>
        <row r="1243">
          <cell r="B1243" t="str">
            <v>XR03DXN135A001020280023</v>
          </cell>
          <cell r="C1243" t="str">
            <v>第一百六十三批</v>
          </cell>
          <cell r="D1243" t="str">
            <v>剂型</v>
          </cell>
        </row>
        <row r="1243">
          <cell r="F1243" t="str">
            <v>那米司特片</v>
          </cell>
          <cell r="G1243" t="str">
            <v>博优维</v>
          </cell>
          <cell r="H1243" t="str">
            <v>片剂</v>
          </cell>
          <cell r="I1243" t="str">
            <v>薄膜衣片</v>
          </cell>
          <cell r="J1243" t="str">
            <v>18mg</v>
          </cell>
          <cell r="K1243" t="str">
            <v>18mg</v>
          </cell>
          <cell r="L1243" t="str">
            <v>聚氯乙烯固体药用硬片及药用铝箔包装:</v>
          </cell>
          <cell r="M1243" t="str">
            <v>30</v>
          </cell>
          <cell r="N1243" t="str">
            <v>片</v>
          </cell>
          <cell r="O1243" t="str">
            <v>盒</v>
          </cell>
          <cell r="P1243" t="str">
            <v>Boehringer Ingelheim International GmbH</v>
          </cell>
          <cell r="Q1243" t="str">
            <v/>
          </cell>
          <cell r="R1243" t="str">
            <v>Boehringer Ingelheim Pharma GmbH &amp; Co. KG</v>
          </cell>
          <cell r="S1243" t="str">
            <v>国药准字HJ20250126</v>
          </cell>
          <cell r="T1243" t="str">
            <v/>
          </cell>
          <cell r="U1243" t="str">
            <v>86980023000471</v>
          </cell>
          <cell r="V1243" t="str">
            <v>Boehringer Ingelheim International GmbH</v>
          </cell>
          <cell r="W1243" t="str">
            <v>上市</v>
          </cell>
          <cell r="X1243" t="str">
            <v/>
          </cell>
          <cell r="Y1243" t="str">
            <v/>
          </cell>
          <cell r="Z1243" t="str">
            <v/>
          </cell>
          <cell r="AA1243" t="str">
            <v/>
          </cell>
          <cell r="AB1243" t="str">
            <v/>
          </cell>
        </row>
        <row r="1243">
          <cell r="AD1243" t="str">
            <v>常规变更</v>
          </cell>
        </row>
        <row r="1244">
          <cell r="B1244" t="str">
            <v>XR05DBB053A001010200978</v>
          </cell>
          <cell r="C1244" t="str">
            <v>第九批</v>
          </cell>
          <cell r="D1244" t="str">
            <v>剂型</v>
          </cell>
        </row>
        <row r="1244">
          <cell r="F1244" t="str">
            <v>磷酸苯丙哌林片</v>
          </cell>
          <cell r="G1244" t="str">
            <v>无</v>
          </cell>
          <cell r="H1244" t="str">
            <v>片剂</v>
          </cell>
          <cell r="I1244" t="str">
            <v>薄膜衣片</v>
          </cell>
          <cell r="J1244" t="str">
            <v>20mg(按C21H27NO计)</v>
          </cell>
          <cell r="K1244" t="str">
            <v>20mg(以苯丙哌林计)</v>
          </cell>
          <cell r="L1244" t="str">
            <v>铝塑泡罩装</v>
          </cell>
          <cell r="M1244" t="str">
            <v>36</v>
          </cell>
          <cell r="N1244" t="str">
            <v>片</v>
          </cell>
          <cell r="O1244" t="str">
            <v>盒</v>
          </cell>
          <cell r="P1244" t="str">
            <v>西南药业股份有限公司</v>
          </cell>
          <cell r="Q1244" t="str">
            <v/>
          </cell>
          <cell r="R1244" t="str">
            <v>西南药业股份有限公司</v>
          </cell>
          <cell r="S1244" t="str">
            <v>国药准字H50020056</v>
          </cell>
          <cell r="T1244" t="str">
            <v/>
          </cell>
          <cell r="U1244" t="str">
            <v>86900978000852</v>
          </cell>
          <cell r="V1244" t="str">
            <v>西南药业股份有限公司</v>
          </cell>
          <cell r="W1244" t="str">
            <v>停产</v>
          </cell>
          <cell r="X1244" t="str">
            <v/>
          </cell>
          <cell r="Y1244" t="str">
            <v/>
          </cell>
          <cell r="Z1244" t="str">
            <v/>
          </cell>
          <cell r="AA1244" t="str">
            <v/>
          </cell>
          <cell r="AB1244" t="str">
            <v/>
          </cell>
        </row>
        <row r="1244">
          <cell r="AD1244" t="str">
            <v>常规变更</v>
          </cell>
        </row>
        <row r="1245">
          <cell r="B1245" t="str">
            <v>XR05XXA175A001010105452</v>
          </cell>
          <cell r="C1245" t="str">
            <v>第一批</v>
          </cell>
          <cell r="D1245" t="str">
            <v>规格</v>
          </cell>
        </row>
        <row r="1245">
          <cell r="F1245" t="str">
            <v>氨咖黄敏片</v>
          </cell>
          <cell r="G1245" t="str">
            <v>无</v>
          </cell>
          <cell r="H1245" t="str">
            <v>片剂</v>
          </cell>
          <cell r="I1245" t="str">
            <v>片剂</v>
          </cell>
          <cell r="J1245" t="str">
            <v>复方</v>
          </cell>
          <cell r="K1245" t="str">
            <v>复方,人工牛黄</v>
          </cell>
          <cell r="L1245" t="str">
            <v>铝塑板装</v>
          </cell>
          <cell r="M1245" t="str">
            <v>12</v>
          </cell>
          <cell r="N1245" t="str">
            <v>片</v>
          </cell>
          <cell r="O1245" t="str">
            <v>盒</v>
          </cell>
          <cell r="P1245" t="str">
            <v>贵州缔谊健康制药有限公司</v>
          </cell>
          <cell r="Q1245" t="str">
            <v/>
          </cell>
          <cell r="R1245" t="str">
            <v>贵州缔谊健康制药有限公司</v>
          </cell>
          <cell r="S1245" t="str">
            <v>国药准字H52020914</v>
          </cell>
          <cell r="T1245" t="str">
            <v/>
          </cell>
          <cell r="U1245" t="str">
            <v>86905452000038</v>
          </cell>
          <cell r="V1245" t="str">
            <v>贵州缔谊健康制药有限公司</v>
          </cell>
          <cell r="W1245" t="str">
            <v>上市</v>
          </cell>
          <cell r="X1245" t="str">
            <v/>
          </cell>
          <cell r="Y1245" t="str">
            <v/>
          </cell>
          <cell r="Z1245" t="str">
            <v/>
          </cell>
          <cell r="AA1245" t="str">
            <v/>
          </cell>
          <cell r="AB1245" t="str">
            <v/>
          </cell>
        </row>
        <row r="1245">
          <cell r="AD1245" t="str">
            <v>常规变更</v>
          </cell>
        </row>
        <row r="1246">
          <cell r="B1246" t="str">
            <v>XR05XXA175A001010205452</v>
          </cell>
          <cell r="C1246" t="str">
            <v>第一批</v>
          </cell>
          <cell r="D1246" t="str">
            <v>规格</v>
          </cell>
        </row>
        <row r="1246">
          <cell r="F1246" t="str">
            <v>氨咖黄敏片</v>
          </cell>
          <cell r="G1246" t="str">
            <v>无</v>
          </cell>
          <cell r="H1246" t="str">
            <v>片剂</v>
          </cell>
          <cell r="I1246" t="str">
            <v>片剂</v>
          </cell>
          <cell r="J1246" t="str">
            <v>复方</v>
          </cell>
          <cell r="K1246" t="str">
            <v>复方,人工牛黄</v>
          </cell>
          <cell r="L1246" t="str">
            <v>铝塑板装</v>
          </cell>
          <cell r="M1246" t="str">
            <v>24</v>
          </cell>
          <cell r="N1246" t="str">
            <v>片</v>
          </cell>
          <cell r="O1246" t="str">
            <v>盒</v>
          </cell>
          <cell r="P1246" t="str">
            <v>贵州缔谊健康制药有限公司</v>
          </cell>
          <cell r="Q1246" t="str">
            <v/>
          </cell>
          <cell r="R1246" t="str">
            <v>贵州缔谊健康制药有限公司</v>
          </cell>
          <cell r="S1246" t="str">
            <v>国药准字H52020914</v>
          </cell>
          <cell r="T1246" t="str">
            <v/>
          </cell>
          <cell r="U1246" t="str">
            <v>86905452000038</v>
          </cell>
          <cell r="V1246" t="str">
            <v>贵州缔谊健康制药有限公司</v>
          </cell>
          <cell r="W1246" t="str">
            <v>上市</v>
          </cell>
          <cell r="X1246" t="str">
            <v/>
          </cell>
          <cell r="Y1246" t="str">
            <v/>
          </cell>
          <cell r="Z1246" t="str">
            <v/>
          </cell>
          <cell r="AA1246" t="str">
            <v/>
          </cell>
          <cell r="AB1246" t="str">
            <v/>
          </cell>
        </row>
        <row r="1246">
          <cell r="AD1246" t="str">
            <v>常规变更</v>
          </cell>
        </row>
        <row r="1247">
          <cell r="B1247" t="str">
            <v>XR05XXF131N001010102791</v>
          </cell>
          <cell r="C1247" t="str">
            <v>第九批</v>
          </cell>
          <cell r="D1247" t="str">
            <v>规格/最小制剂单位</v>
          </cell>
        </row>
        <row r="1247">
          <cell r="F1247" t="str">
            <v>复方氨酚那敏颗粒</v>
          </cell>
          <cell r="G1247" t="str">
            <v>无</v>
          </cell>
          <cell r="H1247" t="str">
            <v>颗粒剂</v>
          </cell>
          <cell r="I1247" t="str">
            <v>颗粒剂</v>
          </cell>
          <cell r="J1247" t="str">
            <v>复方</v>
          </cell>
          <cell r="K1247" t="str">
            <v>每袋含对乙酰氨基酚250mg,咖啡因15mg,马来酸氯苯那敏1mg,人工牛黄10mg</v>
          </cell>
          <cell r="L1247" t="str">
            <v>复合膜</v>
          </cell>
          <cell r="M1247" t="str">
            <v>18</v>
          </cell>
          <cell r="N1247" t="str">
            <v>袋</v>
          </cell>
          <cell r="O1247" t="str">
            <v>盒</v>
          </cell>
          <cell r="P1247" t="str">
            <v>河北三石药业股份有限公司</v>
          </cell>
          <cell r="Q1247" t="str">
            <v/>
          </cell>
          <cell r="R1247" t="str">
            <v>河北三石药业股份有限公司</v>
          </cell>
          <cell r="S1247" t="str">
            <v>国药准字H13023343</v>
          </cell>
          <cell r="T1247" t="str">
            <v/>
          </cell>
          <cell r="U1247" t="str">
            <v>86902791000354</v>
          </cell>
          <cell r="V1247" t="str">
            <v>河北三石药业股份有限公司</v>
          </cell>
          <cell r="W1247" t="str">
            <v>上市</v>
          </cell>
          <cell r="X1247" t="str">
            <v>复方氨酚那敏颗粒</v>
          </cell>
          <cell r="Y1247" t="str">
            <v>乙</v>
          </cell>
          <cell r="Z1247" t="str">
            <v/>
          </cell>
          <cell r="AA1247" t="str">
            <v>1303</v>
          </cell>
          <cell r="AB1247" t="str">
            <v>◇</v>
          </cell>
        </row>
        <row r="1247">
          <cell r="AD1247" t="str">
            <v>常规变更</v>
          </cell>
        </row>
        <row r="1248">
          <cell r="B1248" t="str">
            <v>XR05XXF437K001010101783</v>
          </cell>
          <cell r="C1248" t="str">
            <v>第一批</v>
          </cell>
          <cell r="D1248" t="str">
            <v>规格</v>
          </cell>
        </row>
        <row r="1248">
          <cell r="F1248" t="str">
            <v>复方氢溴酸右美沙芬糖浆</v>
          </cell>
          <cell r="G1248" t="str">
            <v>无</v>
          </cell>
          <cell r="H1248" t="str">
            <v>糖浆剂</v>
          </cell>
          <cell r="I1248" t="str">
            <v>糖浆剂</v>
          </cell>
          <cell r="J1248" t="str">
            <v>100ml含氢溴酸右美沙芬0.3g,愈创木酚甘油醚2.0g。</v>
          </cell>
          <cell r="K1248" t="str">
            <v>100ml含氢溴酸右美沙芬0.3g,愈创木酚甘油醚2.0g,100ml/瓶</v>
          </cell>
          <cell r="L1248" t="str">
            <v>药用塑料瓶</v>
          </cell>
          <cell r="M1248" t="str">
            <v>1</v>
          </cell>
          <cell r="N1248" t="str">
            <v>瓶</v>
          </cell>
          <cell r="O1248" t="str">
            <v>盒</v>
          </cell>
          <cell r="P1248" t="str">
            <v>湖北凤凰白云山药业有限公司</v>
          </cell>
          <cell r="Q1248" t="str">
            <v/>
          </cell>
          <cell r="R1248" t="str">
            <v>湖北凤凰白云山药业有限公司</v>
          </cell>
          <cell r="S1248" t="str">
            <v>国药准字H20066647</v>
          </cell>
          <cell r="T1248" t="str">
            <v/>
          </cell>
          <cell r="U1248" t="str">
            <v>86901783000044</v>
          </cell>
          <cell r="V1248" t="str">
            <v>湖北凤凰白云山药业有限公司</v>
          </cell>
          <cell r="W1248" t="str">
            <v>上市</v>
          </cell>
          <cell r="X1248" t="str">
            <v>复方氢溴酸右美沙芬糖浆</v>
          </cell>
          <cell r="Y1248" t="str">
            <v>乙</v>
          </cell>
          <cell r="Z1248" t="str">
            <v/>
          </cell>
          <cell r="AA1248" t="str">
            <v>1303</v>
          </cell>
          <cell r="AB1248" t="str">
            <v>◇</v>
          </cell>
        </row>
        <row r="1248">
          <cell r="AD1248" t="str">
            <v>常规变更</v>
          </cell>
        </row>
        <row r="1249">
          <cell r="B1249" t="str">
            <v>XR05XXF437K001020101783</v>
          </cell>
          <cell r="C1249" t="str">
            <v>第一批</v>
          </cell>
          <cell r="D1249" t="str">
            <v>规格</v>
          </cell>
        </row>
        <row r="1249">
          <cell r="F1249" t="str">
            <v>复方氢溴酸右美沙芬糖浆</v>
          </cell>
          <cell r="G1249" t="str">
            <v>无</v>
          </cell>
          <cell r="H1249" t="str">
            <v>糖浆剂</v>
          </cell>
          <cell r="I1249" t="str">
            <v>糖浆剂</v>
          </cell>
          <cell r="J1249" t="str">
            <v>100ml含氢溴酸右美沙芬0.3g,愈创木酚甘油醚2.0g。</v>
          </cell>
          <cell r="K1249" t="str">
            <v>100ml含氢溴酸右美沙芬0.3g,愈创木酚甘油醚2.0g,10ml/瓶</v>
          </cell>
          <cell r="L1249" t="str">
            <v>钠钙玻璃管制口服液体瓶</v>
          </cell>
          <cell r="M1249" t="str">
            <v>6</v>
          </cell>
          <cell r="N1249" t="str">
            <v>支</v>
          </cell>
          <cell r="O1249" t="str">
            <v>盒</v>
          </cell>
          <cell r="P1249" t="str">
            <v>湖北凤凰白云山药业有限公司</v>
          </cell>
          <cell r="Q1249" t="str">
            <v/>
          </cell>
          <cell r="R1249" t="str">
            <v>湖北凤凰白云山药业有限公司</v>
          </cell>
          <cell r="S1249" t="str">
            <v>国药准字H20066647</v>
          </cell>
          <cell r="T1249" t="str">
            <v/>
          </cell>
          <cell r="U1249" t="str">
            <v>86901783000044</v>
          </cell>
          <cell r="V1249" t="str">
            <v>湖北凤凰白云山药业有限公司</v>
          </cell>
          <cell r="W1249" t="str">
            <v>上市</v>
          </cell>
          <cell r="X1249" t="str">
            <v>复方氢溴酸右美沙芬糖浆</v>
          </cell>
          <cell r="Y1249" t="str">
            <v>乙</v>
          </cell>
          <cell r="Z1249" t="str">
            <v/>
          </cell>
          <cell r="AA1249" t="str">
            <v>1303</v>
          </cell>
          <cell r="AB1249" t="str">
            <v>◇</v>
          </cell>
        </row>
        <row r="1249">
          <cell r="AD1249" t="str">
            <v>常规变更</v>
          </cell>
        </row>
        <row r="1250">
          <cell r="B1250" t="str">
            <v>XR05XXF437K001020201783</v>
          </cell>
          <cell r="C1250" t="str">
            <v>第一批</v>
          </cell>
          <cell r="D1250" t="str">
            <v>规格</v>
          </cell>
        </row>
        <row r="1250">
          <cell r="F1250" t="str">
            <v>复方氢溴酸右美沙芬糖浆</v>
          </cell>
          <cell r="G1250" t="str">
            <v>无</v>
          </cell>
          <cell r="H1250" t="str">
            <v>糖浆剂</v>
          </cell>
          <cell r="I1250" t="str">
            <v>糖浆剂</v>
          </cell>
          <cell r="J1250" t="str">
            <v>100ml含氢溴酸右美沙芬0.3g,愈创木酚甘油醚2.0g。</v>
          </cell>
          <cell r="K1250" t="str">
            <v>100ml含氢溴酸右美沙芬0.3g,愈创木酚甘油醚2.0g,10ml/瓶</v>
          </cell>
          <cell r="L1250" t="str">
            <v>钠钙玻璃管制口服液体瓶</v>
          </cell>
          <cell r="M1250" t="str">
            <v>10</v>
          </cell>
          <cell r="N1250" t="str">
            <v>支</v>
          </cell>
          <cell r="O1250" t="str">
            <v>盒</v>
          </cell>
          <cell r="P1250" t="str">
            <v>湖北凤凰白云山药业有限公司</v>
          </cell>
          <cell r="Q1250" t="str">
            <v/>
          </cell>
          <cell r="R1250" t="str">
            <v>湖北凤凰白云山药业有限公司</v>
          </cell>
          <cell r="S1250" t="str">
            <v>国药准字H20066647</v>
          </cell>
          <cell r="T1250" t="str">
            <v/>
          </cell>
          <cell r="U1250" t="str">
            <v>86901783000044</v>
          </cell>
          <cell r="V1250" t="str">
            <v>湖北凤凰白云山药业有限公司</v>
          </cell>
          <cell r="W1250" t="str">
            <v>上市</v>
          </cell>
          <cell r="X1250" t="str">
            <v>复方氢溴酸右美沙芬糖浆</v>
          </cell>
          <cell r="Y1250" t="str">
            <v>乙</v>
          </cell>
          <cell r="Z1250" t="str">
            <v/>
          </cell>
          <cell r="AA1250" t="str">
            <v>1303</v>
          </cell>
          <cell r="AB1250" t="str">
            <v>◇</v>
          </cell>
        </row>
        <row r="1250">
          <cell r="AD1250" t="str">
            <v>常规变更</v>
          </cell>
        </row>
        <row r="1251">
          <cell r="B1251" t="str">
            <v>XR05XXF437K001030101783</v>
          </cell>
          <cell r="C1251" t="str">
            <v>第一批</v>
          </cell>
          <cell r="D1251" t="str">
            <v>规格</v>
          </cell>
        </row>
        <row r="1251">
          <cell r="F1251" t="str">
            <v>复方氢溴酸右美沙芬糖浆</v>
          </cell>
          <cell r="G1251" t="str">
            <v>无</v>
          </cell>
          <cell r="H1251" t="str">
            <v>糖浆剂</v>
          </cell>
          <cell r="I1251" t="str">
            <v>糖浆剂</v>
          </cell>
          <cell r="J1251" t="str">
            <v>100ml含氢溴酸右美沙芬0.3g,愈创木酚甘油醚2.0g。</v>
          </cell>
          <cell r="K1251" t="str">
            <v>100ml含氢溴酸右美沙芬0.3g,愈创木酚甘油醚2.0g,60ml/瓶(儿童用)</v>
          </cell>
          <cell r="L1251" t="str">
            <v>药用塑料瓶</v>
          </cell>
          <cell r="M1251" t="str">
            <v>1</v>
          </cell>
          <cell r="N1251" t="str">
            <v>瓶</v>
          </cell>
          <cell r="O1251" t="str">
            <v>盒</v>
          </cell>
          <cell r="P1251" t="str">
            <v>湖北凤凰白云山药业有限公司</v>
          </cell>
          <cell r="Q1251" t="str">
            <v/>
          </cell>
          <cell r="R1251" t="str">
            <v>湖北凤凰白云山药业有限公司</v>
          </cell>
          <cell r="S1251" t="str">
            <v>国药准字H20066647</v>
          </cell>
          <cell r="T1251" t="str">
            <v/>
          </cell>
          <cell r="U1251" t="str">
            <v>86901783000044</v>
          </cell>
          <cell r="V1251" t="str">
            <v>湖北凤凰白云山药业有限公司</v>
          </cell>
          <cell r="W1251" t="str">
            <v>上市</v>
          </cell>
          <cell r="X1251" t="str">
            <v>复方氢溴酸右美沙芬糖浆</v>
          </cell>
          <cell r="Y1251" t="str">
            <v>乙</v>
          </cell>
          <cell r="Z1251" t="str">
            <v/>
          </cell>
          <cell r="AA1251" t="str">
            <v>1303</v>
          </cell>
          <cell r="AB1251" t="str">
            <v>◇</v>
          </cell>
        </row>
        <row r="1251">
          <cell r="AD1251" t="str">
            <v>常规变更</v>
          </cell>
        </row>
        <row r="1252">
          <cell r="B1252" t="str">
            <v>XR05XXF437K001040101783</v>
          </cell>
          <cell r="C1252" t="str">
            <v>第七批</v>
          </cell>
          <cell r="D1252" t="str">
            <v>规格</v>
          </cell>
        </row>
        <row r="1252">
          <cell r="F1252" t="str">
            <v>复方氢溴酸右美沙芬糖浆</v>
          </cell>
          <cell r="G1252" t="str">
            <v>无</v>
          </cell>
          <cell r="H1252" t="str">
            <v>糖浆剂</v>
          </cell>
          <cell r="I1252" t="str">
            <v>糖浆剂</v>
          </cell>
          <cell r="J1252" t="str">
            <v>100ml含氢溴酸右美沙芬0.3g,愈创木酚甘油醚2.0g。</v>
          </cell>
          <cell r="K1252" t="str">
            <v>100ml含氢溴酸右美沙芬0.3g,愈创木酚甘油醚2.0g,120ml/瓶</v>
          </cell>
          <cell r="L1252" t="str">
            <v>口服液体药用聚酯瓶</v>
          </cell>
          <cell r="M1252" t="str">
            <v>1</v>
          </cell>
          <cell r="N1252" t="str">
            <v>瓶</v>
          </cell>
          <cell r="O1252" t="str">
            <v>盒</v>
          </cell>
          <cell r="P1252" t="str">
            <v>湖北凤凰白云山药业有限公司</v>
          </cell>
          <cell r="Q1252" t="str">
            <v/>
          </cell>
          <cell r="R1252" t="str">
            <v>湖北凤凰白云山药业有限公司</v>
          </cell>
          <cell r="S1252" t="str">
            <v>国药准字H20066647</v>
          </cell>
          <cell r="T1252" t="str">
            <v/>
          </cell>
          <cell r="U1252" t="str">
            <v>86901783000044</v>
          </cell>
          <cell r="V1252" t="str">
            <v>湖北凤凰白云山药业有限公司</v>
          </cell>
          <cell r="W1252" t="str">
            <v>上市</v>
          </cell>
          <cell r="X1252" t="str">
            <v>复方氢溴酸右美沙芬糖浆</v>
          </cell>
          <cell r="Y1252" t="str">
            <v>乙</v>
          </cell>
          <cell r="Z1252" t="str">
            <v/>
          </cell>
          <cell r="AA1252" t="str">
            <v>1303</v>
          </cell>
          <cell r="AB1252" t="str">
            <v>◇</v>
          </cell>
        </row>
        <row r="1252">
          <cell r="AD1252" t="str">
            <v>常规变更</v>
          </cell>
        </row>
        <row r="1253">
          <cell r="B1253" t="str">
            <v>XR05XXF437K001050101783</v>
          </cell>
          <cell r="C1253" t="str">
            <v>第十一批</v>
          </cell>
          <cell r="D1253" t="str">
            <v>规格</v>
          </cell>
        </row>
        <row r="1253">
          <cell r="F1253" t="str">
            <v>复方氢溴酸右美沙芬糖浆</v>
          </cell>
          <cell r="G1253" t="str">
            <v>无</v>
          </cell>
          <cell r="H1253" t="str">
            <v>糖浆剂</v>
          </cell>
          <cell r="I1253" t="str">
            <v>糖浆剂</v>
          </cell>
          <cell r="J1253" t="str">
            <v>100ml含氢溴酸右美沙芬0.3g,愈创木酚甘油醚2.0g。</v>
          </cell>
          <cell r="K1253" t="str">
            <v>100ml含氢溴酸右美沙芬0.3g,愈创木酚甘油醚2.0g,10ml/瓶(儿童用)</v>
          </cell>
          <cell r="L1253" t="str">
            <v>钠钙玻璃管制口服液体瓶</v>
          </cell>
          <cell r="M1253" t="str">
            <v>6</v>
          </cell>
          <cell r="N1253" t="str">
            <v>支</v>
          </cell>
          <cell r="O1253" t="str">
            <v>盒</v>
          </cell>
          <cell r="P1253" t="str">
            <v>湖北凤凰白云山药业有限公司</v>
          </cell>
          <cell r="Q1253" t="str">
            <v/>
          </cell>
          <cell r="R1253" t="str">
            <v>湖北凤凰白云山药业有限公司</v>
          </cell>
          <cell r="S1253" t="str">
            <v>国药准字H20066647</v>
          </cell>
          <cell r="T1253" t="str">
            <v/>
          </cell>
          <cell r="U1253" t="str">
            <v>86901783000044</v>
          </cell>
          <cell r="V1253" t="str">
            <v>湖北凤凰白云山药业有限公司</v>
          </cell>
          <cell r="W1253" t="str">
            <v>上市</v>
          </cell>
          <cell r="X1253" t="str">
            <v>复方氢溴酸右美沙芬糖浆</v>
          </cell>
          <cell r="Y1253" t="str">
            <v>乙</v>
          </cell>
          <cell r="Z1253" t="str">
            <v/>
          </cell>
          <cell r="AA1253" t="str">
            <v>1303</v>
          </cell>
          <cell r="AB1253" t="str">
            <v>◇</v>
          </cell>
        </row>
        <row r="1253">
          <cell r="AD1253" t="str">
            <v>常规变更</v>
          </cell>
        </row>
        <row r="1254">
          <cell r="B1254" t="str">
            <v>XR05XXF437K001060101783</v>
          </cell>
          <cell r="C1254" t="str">
            <v>第二十四批</v>
          </cell>
          <cell r="D1254" t="str">
            <v>规格</v>
          </cell>
        </row>
        <row r="1254">
          <cell r="F1254" t="str">
            <v>复方氢溴酸右美沙芬糖浆</v>
          </cell>
          <cell r="G1254" t="str">
            <v>无</v>
          </cell>
          <cell r="H1254" t="str">
            <v>糖浆剂</v>
          </cell>
          <cell r="I1254" t="str">
            <v>糖浆剂</v>
          </cell>
          <cell r="J1254" t="str">
            <v>100ml含氢溴酸右美沙芬0.3g,愈创木酚甘油醚2.0g。</v>
          </cell>
          <cell r="K1254" t="str">
            <v>100ml含氢溴酸右美沙芬0.3g,愈创木酚甘油醚2.0g,100ml/瓶</v>
          </cell>
          <cell r="L1254" t="str">
            <v>药用塑料瓶</v>
          </cell>
          <cell r="M1254" t="str">
            <v>2</v>
          </cell>
          <cell r="N1254" t="str">
            <v>瓶</v>
          </cell>
          <cell r="O1254" t="str">
            <v>盒</v>
          </cell>
          <cell r="P1254" t="str">
            <v>湖北凤凰白云山药业有限公司</v>
          </cell>
          <cell r="Q1254" t="str">
            <v/>
          </cell>
          <cell r="R1254" t="str">
            <v>湖北凤凰白云山药业有限公司</v>
          </cell>
          <cell r="S1254" t="str">
            <v>国药准字H20066647</v>
          </cell>
          <cell r="T1254" t="str">
            <v/>
          </cell>
          <cell r="U1254" t="str">
            <v>86901783000044</v>
          </cell>
          <cell r="V1254" t="str">
            <v>湖北凤凰白云山药业有限公司</v>
          </cell>
          <cell r="W1254" t="str">
            <v>上市</v>
          </cell>
          <cell r="X1254" t="str">
            <v>复方氢溴酸右美沙芬糖浆</v>
          </cell>
          <cell r="Y1254" t="str">
            <v>乙</v>
          </cell>
          <cell r="Z1254" t="str">
            <v/>
          </cell>
          <cell r="AA1254" t="str">
            <v>1303</v>
          </cell>
          <cell r="AB1254" t="str">
            <v>◇</v>
          </cell>
        </row>
        <row r="1254">
          <cell r="AD1254" t="str">
            <v>常规变更</v>
          </cell>
        </row>
        <row r="1255">
          <cell r="B1255" t="str">
            <v>XR05XXF437K001070101783</v>
          </cell>
          <cell r="C1255" t="str">
            <v>第四十五批</v>
          </cell>
          <cell r="D1255" t="str">
            <v>规格</v>
          </cell>
        </row>
        <row r="1255">
          <cell r="F1255" t="str">
            <v>复方氢溴酸右美沙芬糖浆</v>
          </cell>
          <cell r="G1255" t="str">
            <v>无</v>
          </cell>
          <cell r="H1255" t="str">
            <v>糖浆剂</v>
          </cell>
          <cell r="I1255" t="str">
            <v>糖浆剂</v>
          </cell>
          <cell r="J1255" t="str">
            <v>100ml含氢溴酸右美沙芬0.3g,愈创木酚甘油醚2.0g。</v>
          </cell>
          <cell r="K1255" t="str">
            <v>100ml含氢溴酸右美沙芬0.3g,愈创木酚甘油醚2.0g,60ml/瓶</v>
          </cell>
          <cell r="L1255" t="str">
            <v>药用塑料瓶</v>
          </cell>
          <cell r="M1255" t="str">
            <v>1</v>
          </cell>
          <cell r="N1255" t="str">
            <v>瓶</v>
          </cell>
          <cell r="O1255" t="str">
            <v>盒</v>
          </cell>
          <cell r="P1255" t="str">
            <v>湖北凤凰白云山药业有限公司</v>
          </cell>
          <cell r="Q1255" t="str">
            <v/>
          </cell>
          <cell r="R1255" t="str">
            <v>湖北凤凰白云山药业有限公司</v>
          </cell>
          <cell r="S1255" t="str">
            <v>国药准字H20066647</v>
          </cell>
          <cell r="T1255" t="str">
            <v/>
          </cell>
          <cell r="U1255" t="str">
            <v>86901783000044</v>
          </cell>
          <cell r="V1255" t="str">
            <v>湖北凤凰白云山药业有限公司</v>
          </cell>
          <cell r="W1255" t="str">
            <v>上市</v>
          </cell>
          <cell r="X1255" t="str">
            <v>复方氢溴酸右美沙芬糖浆</v>
          </cell>
          <cell r="Y1255" t="str">
            <v>乙</v>
          </cell>
          <cell r="Z1255" t="str">
            <v/>
          </cell>
          <cell r="AA1255" t="str">
            <v>1303</v>
          </cell>
          <cell r="AB1255" t="str">
            <v>◇</v>
          </cell>
        </row>
        <row r="1255">
          <cell r="AD1255" t="str">
            <v>常规变更</v>
          </cell>
        </row>
        <row r="1256">
          <cell r="B1256" t="str">
            <v>XR05XXF437K001070201783</v>
          </cell>
          <cell r="C1256" t="str">
            <v>第九十二批</v>
          </cell>
          <cell r="D1256" t="str">
            <v>规格</v>
          </cell>
        </row>
        <row r="1256">
          <cell r="F1256" t="str">
            <v>复方氢溴酸右美沙芬糖浆</v>
          </cell>
          <cell r="G1256" t="str">
            <v>无</v>
          </cell>
          <cell r="H1256" t="str">
            <v>糖浆剂</v>
          </cell>
          <cell r="I1256" t="str">
            <v>糖浆剂</v>
          </cell>
          <cell r="J1256" t="str">
            <v>100ml含氢溴酸右美沙芬0.3g,愈创木酚甘油醚2.0g。</v>
          </cell>
          <cell r="K1256" t="str">
            <v>100ml含氢溴酸右美沙芬0.3g,愈创木酚甘油醚2.0g,60ml/瓶</v>
          </cell>
          <cell r="L1256" t="str">
            <v>药用塑料瓶</v>
          </cell>
          <cell r="M1256" t="str">
            <v>2</v>
          </cell>
          <cell r="N1256" t="str">
            <v>瓶</v>
          </cell>
          <cell r="O1256" t="str">
            <v>盒</v>
          </cell>
          <cell r="P1256" t="str">
            <v>湖北凤凰白云山药业有限公司</v>
          </cell>
          <cell r="Q1256" t="str">
            <v/>
          </cell>
          <cell r="R1256" t="str">
            <v>湖北凤凰白云山药业有限公司</v>
          </cell>
          <cell r="S1256" t="str">
            <v>国药准字H20066647</v>
          </cell>
          <cell r="T1256" t="str">
            <v/>
          </cell>
          <cell r="U1256" t="str">
            <v>86901783000044</v>
          </cell>
          <cell r="V1256" t="str">
            <v>湖北凤凰白云山药业有限公司</v>
          </cell>
          <cell r="W1256" t="str">
            <v>上市</v>
          </cell>
          <cell r="X1256" t="str">
            <v>复方氢溴酸右美沙芬糖浆</v>
          </cell>
          <cell r="Y1256" t="str">
            <v>乙</v>
          </cell>
          <cell r="Z1256" t="str">
            <v/>
          </cell>
          <cell r="AA1256" t="str">
            <v>1303</v>
          </cell>
          <cell r="AB1256" t="str">
            <v>◇</v>
          </cell>
        </row>
        <row r="1256">
          <cell r="AD1256" t="str">
            <v>常规变更</v>
          </cell>
        </row>
        <row r="1257">
          <cell r="B1257" t="str">
            <v>XR06AAF187K001010104506</v>
          </cell>
          <cell r="C1257" t="str">
            <v>第五批</v>
          </cell>
          <cell r="D1257" t="str">
            <v>包装材质</v>
          </cell>
        </row>
        <row r="1257">
          <cell r="F1257" t="str">
            <v>复方苯海拉明麻黄碱糖浆</v>
          </cell>
          <cell r="G1257" t="str">
            <v>无</v>
          </cell>
          <cell r="H1257" t="str">
            <v>糖浆剂</v>
          </cell>
          <cell r="I1257" t="str">
            <v>糖浆剂</v>
          </cell>
          <cell r="J1257" t="str">
            <v>复方</v>
          </cell>
          <cell r="K1257" t="str">
            <v>100ml(复方)</v>
          </cell>
          <cell r="L1257" t="str">
            <v>口服液体药用聚酯瓶</v>
          </cell>
          <cell r="M1257" t="str">
            <v>1</v>
          </cell>
          <cell r="N1257" t="str">
            <v>瓶</v>
          </cell>
          <cell r="O1257" t="str">
            <v>盒</v>
          </cell>
          <cell r="P1257" t="str">
            <v>河北武罗药业有限公司</v>
          </cell>
          <cell r="Q1257" t="str">
            <v/>
          </cell>
          <cell r="R1257" t="str">
            <v>河北武罗药业有限公司</v>
          </cell>
          <cell r="S1257" t="str">
            <v>国药准字H33022052</v>
          </cell>
          <cell r="T1257" t="str">
            <v/>
          </cell>
          <cell r="U1257" t="str">
            <v>86904506000079</v>
          </cell>
          <cell r="V1257" t="str">
            <v>河北武罗药业有限公司</v>
          </cell>
          <cell r="W1257" t="str">
            <v>上市</v>
          </cell>
          <cell r="X1257" t="str">
            <v/>
          </cell>
          <cell r="Y1257" t="str">
            <v/>
          </cell>
          <cell r="Z1257" t="str">
            <v/>
          </cell>
          <cell r="AA1257" t="str">
            <v/>
          </cell>
          <cell r="AB1257" t="str">
            <v/>
          </cell>
        </row>
        <row r="1257">
          <cell r="AD1257" t="str">
            <v>常规变更</v>
          </cell>
        </row>
        <row r="1258">
          <cell r="B1258" t="str">
            <v>XR06AXB217A001010104494</v>
          </cell>
          <cell r="C1258" t="str">
            <v>第十批</v>
          </cell>
          <cell r="D1258" t="str">
            <v>剂型</v>
          </cell>
        </row>
        <row r="1258">
          <cell r="F1258" t="str">
            <v>苯磺贝他斯汀片</v>
          </cell>
          <cell r="G1258" t="str">
            <v>素汀</v>
          </cell>
          <cell r="H1258" t="str">
            <v>片剂</v>
          </cell>
          <cell r="I1258" t="str">
            <v>薄膜衣片</v>
          </cell>
          <cell r="J1258" t="str">
            <v>10mg</v>
          </cell>
          <cell r="K1258" t="str">
            <v>10mg</v>
          </cell>
          <cell r="L1258" t="str">
            <v>聚酰胺/铝/聚氯乙烯冷冲压成型固体药用复合硬片及药用铝箔包装</v>
          </cell>
          <cell r="M1258" t="str">
            <v>7</v>
          </cell>
          <cell r="N1258" t="str">
            <v>片</v>
          </cell>
          <cell r="O1258" t="str">
            <v>盒</v>
          </cell>
          <cell r="P1258" t="str">
            <v>广东稳健药业有限公司</v>
          </cell>
          <cell r="Q1258" t="str">
            <v/>
          </cell>
          <cell r="R1258" t="str">
            <v>杭州民生药业股份有限公司</v>
          </cell>
          <cell r="S1258" t="str">
            <v>国药准字H20213162</v>
          </cell>
          <cell r="T1258" t="str">
            <v/>
          </cell>
          <cell r="U1258" t="str">
            <v>86904494003090</v>
          </cell>
          <cell r="V1258" t="str">
            <v>广东稳健药业有限公司</v>
          </cell>
          <cell r="W1258" t="str">
            <v>上市</v>
          </cell>
          <cell r="X1258" t="str">
            <v>贝他斯汀</v>
          </cell>
          <cell r="Y1258" t="str">
            <v>乙</v>
          </cell>
          <cell r="Z1258" t="str">
            <v>口服常释剂型</v>
          </cell>
          <cell r="AA1258" t="str">
            <v>1311</v>
          </cell>
          <cell r="AB1258" t="str">
            <v/>
          </cell>
        </row>
        <row r="1258">
          <cell r="AD1258" t="str">
            <v>常规变更</v>
          </cell>
        </row>
        <row r="1259">
          <cell r="B1259" t="str">
            <v>XR06AXB217A001010204494</v>
          </cell>
          <cell r="C1259" t="str">
            <v>第十批</v>
          </cell>
          <cell r="D1259" t="str">
            <v>剂型</v>
          </cell>
        </row>
        <row r="1259">
          <cell r="F1259" t="str">
            <v>苯磺贝他斯汀片</v>
          </cell>
          <cell r="G1259" t="str">
            <v>素汀</v>
          </cell>
          <cell r="H1259" t="str">
            <v>片剂</v>
          </cell>
          <cell r="I1259" t="str">
            <v>薄膜衣片</v>
          </cell>
          <cell r="J1259" t="str">
            <v>10mg</v>
          </cell>
          <cell r="K1259" t="str">
            <v>10mg</v>
          </cell>
          <cell r="L1259" t="str">
            <v>聚酰胺/铝/聚氯乙烯冷冲压成型固体药用复合硬片及药用铝箔包装</v>
          </cell>
          <cell r="M1259" t="str">
            <v>12</v>
          </cell>
          <cell r="N1259" t="str">
            <v>片</v>
          </cell>
          <cell r="O1259" t="str">
            <v>盒</v>
          </cell>
          <cell r="P1259" t="str">
            <v>广东稳健药业有限公司</v>
          </cell>
          <cell r="Q1259" t="str">
            <v/>
          </cell>
          <cell r="R1259" t="str">
            <v>杭州民生药业股份有限公司</v>
          </cell>
          <cell r="S1259" t="str">
            <v>国药准字H20213162</v>
          </cell>
          <cell r="T1259" t="str">
            <v/>
          </cell>
          <cell r="U1259" t="str">
            <v>86904494003090</v>
          </cell>
          <cell r="V1259" t="str">
            <v>广东稳健药业有限公司</v>
          </cell>
          <cell r="W1259" t="str">
            <v>上市</v>
          </cell>
          <cell r="X1259" t="str">
            <v>贝他斯汀</v>
          </cell>
          <cell r="Y1259" t="str">
            <v>乙</v>
          </cell>
          <cell r="Z1259" t="str">
            <v>口服常释剂型</v>
          </cell>
          <cell r="AA1259" t="str">
            <v>1311</v>
          </cell>
          <cell r="AB1259" t="str">
            <v/>
          </cell>
        </row>
        <row r="1259">
          <cell r="AD1259" t="str">
            <v>常规变更</v>
          </cell>
        </row>
        <row r="1260">
          <cell r="B1260" t="str">
            <v>XR06AXB217A001010304494</v>
          </cell>
          <cell r="C1260" t="str">
            <v>第十批</v>
          </cell>
          <cell r="D1260" t="str">
            <v>剂型</v>
          </cell>
        </row>
        <row r="1260">
          <cell r="F1260" t="str">
            <v>苯磺贝他斯汀片</v>
          </cell>
          <cell r="G1260" t="str">
            <v>素汀</v>
          </cell>
          <cell r="H1260" t="str">
            <v>片剂</v>
          </cell>
          <cell r="I1260" t="str">
            <v>薄膜衣片</v>
          </cell>
          <cell r="J1260" t="str">
            <v>10mg</v>
          </cell>
          <cell r="K1260" t="str">
            <v>10mg</v>
          </cell>
          <cell r="L1260" t="str">
            <v>聚酰胺/铝/聚氯乙烯冷冲压成型固体药用复合硬片及药用铝箔包装</v>
          </cell>
          <cell r="M1260" t="str">
            <v>24</v>
          </cell>
          <cell r="N1260" t="str">
            <v>片</v>
          </cell>
          <cell r="O1260" t="str">
            <v>盒</v>
          </cell>
          <cell r="P1260" t="str">
            <v>广东稳健药业有限公司</v>
          </cell>
          <cell r="Q1260" t="str">
            <v/>
          </cell>
          <cell r="R1260" t="str">
            <v>杭州民生药业股份有限公司</v>
          </cell>
          <cell r="S1260" t="str">
            <v>国药准字H20213162</v>
          </cell>
          <cell r="T1260" t="str">
            <v/>
          </cell>
          <cell r="U1260" t="str">
            <v>86904494003090</v>
          </cell>
          <cell r="V1260" t="str">
            <v>广东稳健药业有限公司</v>
          </cell>
          <cell r="W1260" t="str">
            <v>上市</v>
          </cell>
          <cell r="X1260" t="str">
            <v>贝他斯汀</v>
          </cell>
          <cell r="Y1260" t="str">
            <v>乙</v>
          </cell>
          <cell r="Z1260" t="str">
            <v>口服常释剂型</v>
          </cell>
          <cell r="AA1260" t="str">
            <v>1311</v>
          </cell>
          <cell r="AB1260" t="str">
            <v/>
          </cell>
        </row>
        <row r="1260">
          <cell r="AD1260" t="str">
            <v>常规变更</v>
          </cell>
        </row>
        <row r="1261">
          <cell r="B1261" t="str">
            <v>XR06AXB217A001010404494</v>
          </cell>
          <cell r="C1261" t="str">
            <v>第一百六十五批</v>
          </cell>
          <cell r="D1261" t="str">
            <v>剂型</v>
          </cell>
        </row>
        <row r="1261">
          <cell r="F1261" t="str">
            <v>苯磺贝他斯汀片</v>
          </cell>
          <cell r="G1261" t="str">
            <v>素汀</v>
          </cell>
          <cell r="H1261" t="str">
            <v>片剂</v>
          </cell>
          <cell r="I1261" t="str">
            <v>薄膜衣片</v>
          </cell>
          <cell r="J1261" t="str">
            <v>10mg</v>
          </cell>
          <cell r="K1261" t="str">
            <v>10mg</v>
          </cell>
          <cell r="L1261" t="str">
            <v>聚酰胺/铝/聚氯乙烯冷冲压成型固体药用复合硬片及药用铝箔包装</v>
          </cell>
          <cell r="M1261" t="str">
            <v>36</v>
          </cell>
          <cell r="N1261" t="str">
            <v>片</v>
          </cell>
          <cell r="O1261" t="str">
            <v>盒</v>
          </cell>
          <cell r="P1261" t="str">
            <v>广东稳健药业有限公司</v>
          </cell>
          <cell r="Q1261" t="str">
            <v/>
          </cell>
          <cell r="R1261" t="str">
            <v>杭州民生药业股份有限公司</v>
          </cell>
          <cell r="S1261" t="str">
            <v>国药准字H20213162</v>
          </cell>
          <cell r="T1261" t="str">
            <v/>
          </cell>
          <cell r="U1261" t="str">
            <v>86904494003090</v>
          </cell>
          <cell r="V1261" t="str">
            <v>广东稳健药业有限公司</v>
          </cell>
          <cell r="W1261" t="str">
            <v>未上市</v>
          </cell>
          <cell r="X1261" t="str">
            <v>贝他斯汀</v>
          </cell>
          <cell r="Y1261" t="str">
            <v>乙</v>
          </cell>
          <cell r="Z1261" t="str">
            <v>口服常释剂型</v>
          </cell>
          <cell r="AA1261" t="str">
            <v>1311</v>
          </cell>
          <cell r="AB1261" t="str">
            <v/>
          </cell>
        </row>
        <row r="1261">
          <cell r="AD1261" t="str">
            <v>常规变更</v>
          </cell>
        </row>
        <row r="1262">
          <cell r="B1262" t="str">
            <v>XR06AXS174A001010105252</v>
          </cell>
          <cell r="C1262" t="str">
            <v>第一批</v>
          </cell>
          <cell r="D1262" t="str">
            <v>规格</v>
          </cell>
        </row>
        <row r="1262">
          <cell r="F1262" t="str">
            <v>盐酸司他斯汀片</v>
          </cell>
          <cell r="G1262" t="str">
            <v>齐齐</v>
          </cell>
          <cell r="H1262" t="str">
            <v>片剂</v>
          </cell>
          <cell r="I1262" t="str">
            <v>片剂</v>
          </cell>
          <cell r="J1262" t="str">
            <v>1mg(以C22H28ClNO计)</v>
          </cell>
          <cell r="K1262" t="str">
            <v>1mg(以C₂₂H₂₈ClNO计)</v>
          </cell>
          <cell r="L1262" t="str">
            <v>双铝</v>
          </cell>
          <cell r="M1262" t="str">
            <v>6</v>
          </cell>
          <cell r="N1262" t="str">
            <v>片</v>
          </cell>
          <cell r="O1262" t="str">
            <v>盒</v>
          </cell>
          <cell r="P1262" t="str">
            <v>回音必集团抚州制药有限公司</v>
          </cell>
          <cell r="Q1262" t="str">
            <v/>
          </cell>
          <cell r="R1262" t="str">
            <v>回音必集团抚州制药有限公司</v>
          </cell>
          <cell r="S1262" t="str">
            <v>国药准字H20055168</v>
          </cell>
          <cell r="T1262" t="str">
            <v/>
          </cell>
          <cell r="U1262" t="str">
            <v>86905252000085</v>
          </cell>
          <cell r="V1262" t="str">
            <v>回音必集团抚州制药有限公司</v>
          </cell>
          <cell r="W1262" t="str">
            <v>上市</v>
          </cell>
          <cell r="X1262" t="str">
            <v/>
          </cell>
          <cell r="Y1262" t="str">
            <v/>
          </cell>
          <cell r="Z1262" t="str">
            <v/>
          </cell>
          <cell r="AA1262" t="str">
            <v/>
          </cell>
          <cell r="AB1262" t="str">
            <v/>
          </cell>
        </row>
        <row r="1262">
          <cell r="AD1262" t="str">
            <v>常规变更</v>
          </cell>
        </row>
        <row r="1263">
          <cell r="B1263" t="str">
            <v>XR06AXS174A001010205252</v>
          </cell>
          <cell r="C1263" t="str">
            <v>第一批</v>
          </cell>
          <cell r="D1263" t="str">
            <v>规格</v>
          </cell>
        </row>
        <row r="1263">
          <cell r="F1263" t="str">
            <v>盐酸司他斯汀片</v>
          </cell>
          <cell r="G1263" t="str">
            <v>齐齐</v>
          </cell>
          <cell r="H1263" t="str">
            <v>片剂</v>
          </cell>
          <cell r="I1263" t="str">
            <v>片剂</v>
          </cell>
          <cell r="J1263" t="str">
            <v>1mg(以C22H28ClNO计)</v>
          </cell>
          <cell r="K1263" t="str">
            <v>1mg(以C₂₂H₂₈ClNO计)</v>
          </cell>
          <cell r="L1263" t="str">
            <v>双铝</v>
          </cell>
          <cell r="M1263" t="str">
            <v>12</v>
          </cell>
          <cell r="N1263" t="str">
            <v>片</v>
          </cell>
          <cell r="O1263" t="str">
            <v>盒</v>
          </cell>
          <cell r="P1263" t="str">
            <v>回音必集团抚州制药有限公司</v>
          </cell>
          <cell r="Q1263" t="str">
            <v/>
          </cell>
          <cell r="R1263" t="str">
            <v>回音必集团抚州制药有限公司</v>
          </cell>
          <cell r="S1263" t="str">
            <v>国药准字H20055168</v>
          </cell>
          <cell r="T1263" t="str">
            <v/>
          </cell>
          <cell r="U1263" t="str">
            <v>86905252000085</v>
          </cell>
          <cell r="V1263" t="str">
            <v>回音必集团抚州制药有限公司</v>
          </cell>
          <cell r="W1263" t="str">
            <v>上市</v>
          </cell>
          <cell r="X1263" t="str">
            <v/>
          </cell>
          <cell r="Y1263" t="str">
            <v/>
          </cell>
          <cell r="Z1263" t="str">
            <v/>
          </cell>
          <cell r="AA1263" t="str">
            <v/>
          </cell>
          <cell r="AB1263" t="str">
            <v/>
          </cell>
        </row>
        <row r="1263">
          <cell r="AD1263" t="str">
            <v>常规变更</v>
          </cell>
        </row>
        <row r="1264">
          <cell r="B1264" t="str">
            <v>XR06AXS174A001010305252</v>
          </cell>
          <cell r="C1264" t="str">
            <v>第一批</v>
          </cell>
          <cell r="D1264" t="str">
            <v>规格</v>
          </cell>
        </row>
        <row r="1264">
          <cell r="F1264" t="str">
            <v>盐酸司他斯汀片</v>
          </cell>
          <cell r="G1264" t="str">
            <v>齐齐</v>
          </cell>
          <cell r="H1264" t="str">
            <v>片剂</v>
          </cell>
          <cell r="I1264" t="str">
            <v>片剂</v>
          </cell>
          <cell r="J1264" t="str">
            <v>1mg(以C22H28ClNO计)</v>
          </cell>
          <cell r="K1264" t="str">
            <v>1mg(以C₂₂H₂₈ClNO计)</v>
          </cell>
          <cell r="L1264" t="str">
            <v>双铝</v>
          </cell>
          <cell r="M1264" t="str">
            <v>20</v>
          </cell>
          <cell r="N1264" t="str">
            <v>片</v>
          </cell>
          <cell r="O1264" t="str">
            <v>盒</v>
          </cell>
          <cell r="P1264" t="str">
            <v>回音必集团抚州制药有限公司</v>
          </cell>
          <cell r="Q1264" t="str">
            <v/>
          </cell>
          <cell r="R1264" t="str">
            <v>回音必集团抚州制药有限公司</v>
          </cell>
          <cell r="S1264" t="str">
            <v>国药准字H20055168</v>
          </cell>
          <cell r="T1264" t="str">
            <v/>
          </cell>
          <cell r="U1264" t="str">
            <v>86905252000085</v>
          </cell>
          <cell r="V1264" t="str">
            <v>回音必集团抚州制药有限公司</v>
          </cell>
          <cell r="W1264" t="str">
            <v>上市</v>
          </cell>
          <cell r="X1264" t="str">
            <v/>
          </cell>
          <cell r="Y1264" t="str">
            <v/>
          </cell>
          <cell r="Z1264" t="str">
            <v/>
          </cell>
          <cell r="AA1264" t="str">
            <v/>
          </cell>
          <cell r="AB1264" t="str">
            <v/>
          </cell>
        </row>
        <row r="1264">
          <cell r="AD1264" t="str">
            <v>常规变更</v>
          </cell>
        </row>
        <row r="1265">
          <cell r="B1265" t="str">
            <v>XR06AXS174A001010405252</v>
          </cell>
          <cell r="C1265" t="str">
            <v>第一批</v>
          </cell>
          <cell r="D1265" t="str">
            <v>规格</v>
          </cell>
        </row>
        <row r="1265">
          <cell r="F1265" t="str">
            <v>盐酸司他斯汀片</v>
          </cell>
          <cell r="G1265" t="str">
            <v>齐齐</v>
          </cell>
          <cell r="H1265" t="str">
            <v>片剂</v>
          </cell>
          <cell r="I1265" t="str">
            <v>片剂</v>
          </cell>
          <cell r="J1265" t="str">
            <v>1mg(以C22H28ClNO计)</v>
          </cell>
          <cell r="K1265" t="str">
            <v>1mg(以C₂₂H₂₈ClNO计)</v>
          </cell>
          <cell r="L1265" t="str">
            <v>双铝</v>
          </cell>
          <cell r="M1265" t="str">
            <v>24</v>
          </cell>
          <cell r="N1265" t="str">
            <v>片</v>
          </cell>
          <cell r="O1265" t="str">
            <v>盒</v>
          </cell>
          <cell r="P1265" t="str">
            <v>回音必集团抚州制药有限公司</v>
          </cell>
          <cell r="Q1265" t="str">
            <v/>
          </cell>
          <cell r="R1265" t="str">
            <v>回音必集团抚州制药有限公司</v>
          </cell>
          <cell r="S1265" t="str">
            <v>国药准字H20055168</v>
          </cell>
          <cell r="T1265" t="str">
            <v/>
          </cell>
          <cell r="U1265" t="str">
            <v>86905252000085</v>
          </cell>
          <cell r="V1265" t="str">
            <v>回音必集团抚州制药有限公司</v>
          </cell>
          <cell r="W1265" t="str">
            <v>上市</v>
          </cell>
          <cell r="X1265" t="str">
            <v/>
          </cell>
          <cell r="Y1265" t="str">
            <v/>
          </cell>
          <cell r="Z1265" t="str">
            <v/>
          </cell>
          <cell r="AA1265" t="str">
            <v/>
          </cell>
          <cell r="AB1265" t="str">
            <v/>
          </cell>
        </row>
        <row r="1265">
          <cell r="AD1265" t="str">
            <v>常规变更</v>
          </cell>
        </row>
        <row r="1266">
          <cell r="B1266" t="str">
            <v>XS01AAT125G010050101442</v>
          </cell>
          <cell r="C1266" t="str">
            <v>第一批</v>
          </cell>
          <cell r="D1266" t="str">
            <v>包装材质/最小制剂单位</v>
          </cell>
        </row>
        <row r="1266">
          <cell r="F1266" t="str">
            <v>妥布霉素滴眼液</v>
          </cell>
          <cell r="G1266" t="str">
            <v>无</v>
          </cell>
          <cell r="H1266" t="str">
            <v>眼用制剂</v>
          </cell>
          <cell r="I1266" t="str">
            <v>滴眼剂</v>
          </cell>
          <cell r="J1266" t="str">
            <v>8ml:24mg(0.3%)</v>
          </cell>
          <cell r="K1266" t="str">
            <v>9ml:27mg</v>
          </cell>
          <cell r="L1266" t="str">
            <v>低密度聚乙烯药用滴眼剂瓶</v>
          </cell>
          <cell r="M1266" t="str">
            <v>1</v>
          </cell>
          <cell r="N1266" t="str">
            <v>支</v>
          </cell>
          <cell r="O1266" t="str">
            <v>盒</v>
          </cell>
          <cell r="P1266" t="str">
            <v>江苏汉晨药业有限公司</v>
          </cell>
          <cell r="Q1266" t="str">
            <v/>
          </cell>
          <cell r="R1266" t="str">
            <v>江苏汉晨药业有限公司</v>
          </cell>
          <cell r="S1266" t="str">
            <v>国药准字H20083324</v>
          </cell>
          <cell r="T1266" t="str">
            <v/>
          </cell>
          <cell r="U1266" t="str">
            <v>86901442000095</v>
          </cell>
          <cell r="V1266" t="str">
            <v>江苏汉晨药业有限公司</v>
          </cell>
          <cell r="W1266" t="str">
            <v>上市</v>
          </cell>
          <cell r="X1266" t="str">
            <v>妥布霉素</v>
          </cell>
          <cell r="Y1266" t="str">
            <v>乙</v>
          </cell>
          <cell r="Z1266" t="str">
            <v>滴眼剂</v>
          </cell>
          <cell r="AA1266" t="str">
            <v>★(724)</v>
          </cell>
          <cell r="AB1266" t="str">
            <v/>
          </cell>
        </row>
        <row r="1266">
          <cell r="AD1266" t="str">
            <v>常规变更</v>
          </cell>
        </row>
        <row r="1267">
          <cell r="B1267" t="str">
            <v>XS01FAF508G010010101322</v>
          </cell>
          <cell r="C1267" t="str">
            <v>第一批</v>
          </cell>
          <cell r="D1267" t="str">
            <v>规格</v>
          </cell>
        </row>
        <row r="1267">
          <cell r="F1267" t="str">
            <v>复方托吡卡胺滴眼液</v>
          </cell>
          <cell r="G1267" t="str">
            <v>无</v>
          </cell>
          <cell r="H1267" t="str">
            <v>眼用制剂(滴眼剂)</v>
          </cell>
          <cell r="I1267" t="str">
            <v>眼用制剂(滴眼剂)</v>
          </cell>
          <cell r="J1267" t="str">
            <v>5ml:托吡卡胺25mg,盐酸去氧肾上腺素25mg</v>
          </cell>
          <cell r="K1267" t="str">
            <v>1ml/支(5ml:托吡卡胺25mg,盐酸去氧肾上腺素25mg)</v>
          </cell>
          <cell r="L1267" t="str">
            <v>低密度聚乙烯单剂量滴眼剂瓶</v>
          </cell>
          <cell r="M1267" t="str">
            <v>1</v>
          </cell>
          <cell r="N1267" t="str">
            <v>支</v>
          </cell>
          <cell r="O1267" t="str">
            <v>盒</v>
          </cell>
          <cell r="P1267" t="str">
            <v>沈阳兴齐眼药股份有限公司</v>
          </cell>
          <cell r="Q1267" t="str">
            <v/>
          </cell>
          <cell r="R1267" t="str">
            <v>沈阳兴齐眼药股份有限公司,浙江莎普爱思药业股份有限公司</v>
          </cell>
          <cell r="S1267" t="str">
            <v>国药准字H20055546</v>
          </cell>
          <cell r="T1267" t="str">
            <v/>
          </cell>
          <cell r="U1267" t="str">
            <v>86901322000504</v>
          </cell>
          <cell r="V1267" t="str">
            <v>沈阳兴齐眼药股份有限公司</v>
          </cell>
          <cell r="W1267" t="str">
            <v>上市</v>
          </cell>
          <cell r="X1267" t="str">
            <v>复方托吡卡胺</v>
          </cell>
          <cell r="Y1267" t="str">
            <v>乙</v>
          </cell>
          <cell r="Z1267" t="str">
            <v>滴眼剂</v>
          </cell>
          <cell r="AA1267" t="str">
            <v>1355</v>
          </cell>
          <cell r="AB1267" t="str">
            <v/>
          </cell>
        </row>
        <row r="1267">
          <cell r="AD1267" t="str">
            <v>常规变更</v>
          </cell>
        </row>
        <row r="1268">
          <cell r="B1268" t="str">
            <v>XS01XAQ020E001020105530</v>
          </cell>
          <cell r="C1268" t="str">
            <v>第一批</v>
          </cell>
          <cell r="D1268" t="str">
            <v>注册规格</v>
          </cell>
        </row>
        <row r="1268">
          <cell r="F1268" t="str">
            <v>羟苯磺酸钙胶囊</v>
          </cell>
          <cell r="G1268" t="str">
            <v>无</v>
          </cell>
          <cell r="H1268" t="str">
            <v>胶囊剂</v>
          </cell>
          <cell r="I1268" t="str">
            <v>胶囊剂</v>
          </cell>
          <cell r="J1268" t="str">
            <v>0.5g(按C₁₂H₁₀CaO₁₀S₂·H₂O计)</v>
          </cell>
          <cell r="K1268" t="str">
            <v>0.5g</v>
          </cell>
          <cell r="L1268" t="str">
            <v>聚氯乙烯固体药用硬片及药用铝箔包装</v>
          </cell>
          <cell r="M1268" t="str">
            <v>18</v>
          </cell>
          <cell r="N1268" t="str">
            <v>粒</v>
          </cell>
          <cell r="O1268" t="str">
            <v>盒</v>
          </cell>
          <cell r="P1268" t="str">
            <v>双鹤天安药业(贵州)股份有限公司</v>
          </cell>
          <cell r="Q1268" t="str">
            <v/>
          </cell>
          <cell r="R1268" t="str">
            <v>双鹤天安药业(贵州)股份有限公司</v>
          </cell>
          <cell r="S1268" t="str">
            <v>国药准字H20143226</v>
          </cell>
          <cell r="T1268" t="str">
            <v/>
          </cell>
          <cell r="U1268" t="str">
            <v>86905530000226</v>
          </cell>
          <cell r="V1268" t="str">
            <v>双鹤天安药业(贵州)股份有限公司</v>
          </cell>
          <cell r="W1268" t="str">
            <v>上市</v>
          </cell>
          <cell r="X1268" t="str">
            <v>羟苯磺酸</v>
          </cell>
          <cell r="Y1268" t="str">
            <v>乙</v>
          </cell>
          <cell r="Z1268" t="str">
            <v>口服常释剂型</v>
          </cell>
          <cell r="AA1268" t="str">
            <v>1364</v>
          </cell>
          <cell r="AB1268" t="str">
            <v/>
          </cell>
        </row>
        <row r="1268">
          <cell r="AD1268" t="str">
            <v>常规变更</v>
          </cell>
        </row>
        <row r="1269">
          <cell r="B1269" t="str">
            <v>XS01XAQ020E001020205530</v>
          </cell>
          <cell r="C1269" t="str">
            <v>第十五批</v>
          </cell>
          <cell r="D1269" t="str">
            <v>注册规格/包装材质</v>
          </cell>
        </row>
        <row r="1269">
          <cell r="F1269" t="str">
            <v>羟苯磺酸钙胶囊</v>
          </cell>
          <cell r="G1269" t="str">
            <v>无</v>
          </cell>
          <cell r="H1269" t="str">
            <v>胶囊剂</v>
          </cell>
          <cell r="I1269" t="str">
            <v>胶囊剂</v>
          </cell>
          <cell r="J1269" t="str">
            <v>0.5g(按C₁₂H₁₀CaO₁₀S₂·H₂O计)</v>
          </cell>
          <cell r="K1269" t="str">
            <v>0.5g</v>
          </cell>
          <cell r="L1269" t="str">
            <v>聚氯乙烯固体药用硬片及药用铝箔包装</v>
          </cell>
          <cell r="M1269" t="str">
            <v>36</v>
          </cell>
          <cell r="N1269" t="str">
            <v>粒</v>
          </cell>
          <cell r="O1269" t="str">
            <v>盒</v>
          </cell>
          <cell r="P1269" t="str">
            <v>双鹤天安药业(贵州)股份有限公司</v>
          </cell>
          <cell r="Q1269" t="str">
            <v/>
          </cell>
          <cell r="R1269" t="str">
            <v>双鹤天安药业(贵州)股份有限公司</v>
          </cell>
          <cell r="S1269" t="str">
            <v>国药准字H20143226</v>
          </cell>
          <cell r="T1269" t="str">
            <v/>
          </cell>
          <cell r="U1269" t="str">
            <v>86905530000226</v>
          </cell>
          <cell r="V1269" t="str">
            <v>双鹤天安药业(贵州)股份有限公司</v>
          </cell>
          <cell r="W1269" t="str">
            <v>上市</v>
          </cell>
          <cell r="X1269" t="str">
            <v>羟苯磺酸</v>
          </cell>
          <cell r="Y1269" t="str">
            <v>乙</v>
          </cell>
          <cell r="Z1269" t="str">
            <v>口服常释剂型</v>
          </cell>
          <cell r="AA1269" t="str">
            <v>1364</v>
          </cell>
          <cell r="AB1269" t="str">
            <v/>
          </cell>
        </row>
        <row r="1269">
          <cell r="AD1269" t="str">
            <v>常规变更</v>
          </cell>
        </row>
        <row r="1270">
          <cell r="B1270" t="str">
            <v>XS01XAQ020E001020305530</v>
          </cell>
          <cell r="C1270" t="str">
            <v>第一百批</v>
          </cell>
          <cell r="D1270" t="str">
            <v>注册规格</v>
          </cell>
        </row>
        <row r="1270">
          <cell r="F1270" t="str">
            <v>羟苯磺酸钙胶囊</v>
          </cell>
          <cell r="G1270" t="str">
            <v>无</v>
          </cell>
          <cell r="H1270" t="str">
            <v>胶囊剂</v>
          </cell>
          <cell r="I1270" t="str">
            <v>胶囊剂</v>
          </cell>
          <cell r="J1270" t="str">
            <v>0.5g(按C₁₂H₁₀CaO₁₀S₂·H₂O计)</v>
          </cell>
          <cell r="K1270" t="str">
            <v>0.5g</v>
          </cell>
          <cell r="L1270" t="str">
            <v>聚氯乙烯固体药用硬片及药用铝箔包装</v>
          </cell>
          <cell r="M1270" t="str">
            <v>40</v>
          </cell>
          <cell r="N1270" t="str">
            <v>粒</v>
          </cell>
          <cell r="O1270" t="str">
            <v>盒</v>
          </cell>
          <cell r="P1270" t="str">
            <v>双鹤天安药业(贵州)股份有限公司</v>
          </cell>
          <cell r="Q1270" t="str">
            <v/>
          </cell>
          <cell r="R1270" t="str">
            <v>双鹤天安药业(贵州)股份有限公司</v>
          </cell>
          <cell r="S1270" t="str">
            <v>国药准字H20143226</v>
          </cell>
          <cell r="T1270" t="str">
            <v/>
          </cell>
          <cell r="U1270" t="str">
            <v>86905530000226</v>
          </cell>
          <cell r="V1270" t="str">
            <v>双鹤天安药业(贵州)股份有限公司</v>
          </cell>
          <cell r="W1270" t="str">
            <v>上市</v>
          </cell>
          <cell r="X1270" t="str">
            <v>羟苯磺酸</v>
          </cell>
          <cell r="Y1270" t="str">
            <v>乙</v>
          </cell>
          <cell r="Z1270" t="str">
            <v>口服常释剂型</v>
          </cell>
          <cell r="AA1270" t="str">
            <v>1364</v>
          </cell>
          <cell r="AB1270" t="str">
            <v/>
          </cell>
        </row>
        <row r="1270">
          <cell r="AD1270" t="str">
            <v>常规变更</v>
          </cell>
        </row>
        <row r="1271">
          <cell r="B1271" t="str">
            <v>XS02AAP109Q010010102670</v>
          </cell>
          <cell r="C1271" t="str">
            <v>第一批</v>
          </cell>
          <cell r="D1271" t="str">
            <v>规格</v>
          </cell>
        </row>
        <row r="1271">
          <cell r="F1271" t="str">
            <v>硼酸冰片滴耳液</v>
          </cell>
          <cell r="G1271" t="str">
            <v>无</v>
          </cell>
          <cell r="H1271" t="str">
            <v>滴耳剂</v>
          </cell>
          <cell r="I1271" t="str">
            <v>滴耳液</v>
          </cell>
          <cell r="J1271" t="str">
            <v>8g</v>
          </cell>
          <cell r="K1271" t="str">
            <v>8g</v>
          </cell>
          <cell r="L1271" t="str">
            <v>聚乙烯塑瓶</v>
          </cell>
          <cell r="M1271" t="str">
            <v>1</v>
          </cell>
          <cell r="N1271" t="str">
            <v>支</v>
          </cell>
          <cell r="O1271" t="str">
            <v>盒</v>
          </cell>
          <cell r="P1271" t="str">
            <v>河北武罗药业有限公司</v>
          </cell>
          <cell r="Q1271" t="str">
            <v/>
          </cell>
          <cell r="R1271" t="str">
            <v>河北武罗药业有限公司</v>
          </cell>
          <cell r="S1271" t="str">
            <v>国药准字H13024630</v>
          </cell>
          <cell r="T1271" t="str">
            <v/>
          </cell>
          <cell r="U1271" t="str">
            <v>86902670000093</v>
          </cell>
          <cell r="V1271" t="str">
            <v>河北武罗药业有限公司</v>
          </cell>
          <cell r="W1271" t="str">
            <v>上市</v>
          </cell>
          <cell r="X1271" t="str">
            <v/>
          </cell>
          <cell r="Y1271" t="str">
            <v/>
          </cell>
          <cell r="Z1271" t="str">
            <v/>
          </cell>
          <cell r="AA1271" t="str">
            <v/>
          </cell>
          <cell r="AB1271" t="str">
            <v/>
          </cell>
        </row>
        <row r="1271">
          <cell r="AD1271" t="str">
            <v>常规变更</v>
          </cell>
        </row>
        <row r="1272">
          <cell r="B1272" t="str">
            <v>XV03AES240A001010284832</v>
          </cell>
          <cell r="C1272" t="str">
            <v>第七十六批</v>
          </cell>
          <cell r="D1272" t="str">
            <v>剂型/包装材质</v>
          </cell>
        </row>
        <row r="1272">
          <cell r="F1272" t="str">
            <v>碳酸司维拉姆片</v>
          </cell>
          <cell r="G1272" t="str">
            <v>无</v>
          </cell>
          <cell r="H1272" t="str">
            <v>片剂</v>
          </cell>
          <cell r="I1272" t="str">
            <v>片剂(薄膜衣片)</v>
          </cell>
          <cell r="J1272" t="str">
            <v>0.8g</v>
          </cell>
          <cell r="K1272" t="str">
            <v>0.8g</v>
          </cell>
          <cell r="L1272" t="str">
            <v>口服固体药用高密度聚乙烯瓶和口服固体药用高密度聚乙烯瓶包装系统</v>
          </cell>
          <cell r="M1272" t="str">
            <v>30</v>
          </cell>
          <cell r="N1272" t="str">
            <v>片</v>
          </cell>
          <cell r="O1272" t="str">
            <v>瓶</v>
          </cell>
          <cell r="P1272" t="str">
            <v>Amneal Pharmaceuticals Private Limited</v>
          </cell>
          <cell r="Q1272" t="str">
            <v/>
          </cell>
          <cell r="R1272" t="str">
            <v>Amneal Pharmaceuticals Private Limited</v>
          </cell>
          <cell r="S1272" t="str">
            <v>国药准字HJ20230102</v>
          </cell>
          <cell r="T1272" t="str">
            <v/>
          </cell>
          <cell r="U1272" t="str">
            <v>86984832000011</v>
          </cell>
          <cell r="V1272" t="str">
            <v>Amneal Pharmaceuticals Private Limited</v>
          </cell>
          <cell r="W1272" t="str">
            <v>上市</v>
          </cell>
          <cell r="X1272" t="str">
            <v>司维拉姆</v>
          </cell>
          <cell r="Y1272" t="str">
            <v>乙</v>
          </cell>
          <cell r="Z1272" t="str">
            <v>口服常释剂型</v>
          </cell>
          <cell r="AA1272" t="str">
            <v>1409</v>
          </cell>
          <cell r="AB1272" t="str">
            <v/>
          </cell>
        </row>
        <row r="1272">
          <cell r="AD1272" t="str">
            <v>常规变更</v>
          </cell>
        </row>
        <row r="1273">
          <cell r="B1273" t="str">
            <v>XV03AET152A005010279538</v>
          </cell>
          <cell r="C1273" t="str">
            <v>第十二批</v>
          </cell>
          <cell r="D1273" t="str">
            <v>注册规格</v>
          </cell>
        </row>
        <row r="1273">
          <cell r="F1273" t="str">
            <v>碳酸镧咀嚼片</v>
          </cell>
          <cell r="G1273" t="str">
            <v>福斯利诺</v>
          </cell>
          <cell r="H1273" t="str">
            <v>片剂</v>
          </cell>
          <cell r="I1273" t="str">
            <v>片剂</v>
          </cell>
          <cell r="J1273" t="str">
            <v>500mg(以镧计)</v>
          </cell>
          <cell r="K1273" t="str">
            <v>500mg</v>
          </cell>
          <cell r="L1273" t="str">
            <v>高密度聚乙烯瓶</v>
          </cell>
          <cell r="M1273" t="str">
            <v>20</v>
          </cell>
          <cell r="N1273" t="str">
            <v>片</v>
          </cell>
          <cell r="O1273" t="str">
            <v>瓶</v>
          </cell>
          <cell r="P1273" t="str">
            <v>Takeda Pharmaceuticals International AG Ireland Branch</v>
          </cell>
          <cell r="Q1273" t="str">
            <v/>
          </cell>
          <cell r="R1273" t="str">
            <v>Hamol Limited</v>
          </cell>
          <cell r="S1273" t="str">
            <v>国药准字HJ20171351</v>
          </cell>
          <cell r="T1273" t="str">
            <v/>
          </cell>
          <cell r="U1273" t="str">
            <v>86979538000014</v>
          </cell>
          <cell r="V1273" t="str">
            <v>Takeda Pharmaceuticals International AG Ireland Branch</v>
          </cell>
          <cell r="W1273" t="str">
            <v>上市</v>
          </cell>
          <cell r="X1273" t="str">
            <v>碳酸镧</v>
          </cell>
          <cell r="Y1273" t="str">
            <v>乙</v>
          </cell>
          <cell r="Z1273" t="str">
            <v>咀嚼片</v>
          </cell>
          <cell r="AA1273" t="str">
            <v>1410</v>
          </cell>
          <cell r="AB1273" t="str">
            <v/>
          </cell>
        </row>
        <row r="1273">
          <cell r="AD1273" t="str">
            <v>常规变更</v>
          </cell>
        </row>
        <row r="1274">
          <cell r="B1274" t="str">
            <v>XV08ABD104B002030101445</v>
          </cell>
          <cell r="C1274" t="str">
            <v>第一批</v>
          </cell>
          <cell r="D1274" t="str">
            <v>包装材质</v>
          </cell>
        </row>
        <row r="1274">
          <cell r="F1274" t="str">
            <v>碘佛醇注射液</v>
          </cell>
          <cell r="G1274" t="str">
            <v>无</v>
          </cell>
          <cell r="H1274" t="str">
            <v>注射剂</v>
          </cell>
          <cell r="I1274" t="str">
            <v>注射剂</v>
          </cell>
          <cell r="J1274" t="str">
            <v>20ml:6.4g(I)</v>
          </cell>
          <cell r="K1274" t="str">
            <v>20ml:13.56g(每1ml含320mg碘)</v>
          </cell>
          <cell r="L1274" t="str">
            <v>中硼硅玻璃管制注射剂瓶＋注射液和注射用无菌粉末用溴化丁基橡胶塞(配方FM257)包装。</v>
          </cell>
          <cell r="M1274" t="str">
            <v>1</v>
          </cell>
          <cell r="N1274" t="str">
            <v>瓶</v>
          </cell>
          <cell r="O1274" t="str">
            <v>瓶</v>
          </cell>
          <cell r="P1274" t="str">
            <v>江苏恒瑞医药股份有限公司</v>
          </cell>
          <cell r="Q1274" t="str">
            <v/>
          </cell>
          <cell r="R1274" t="str">
            <v>江苏恒瑞医药股份有限公司</v>
          </cell>
          <cell r="S1274" t="str">
            <v>国药准字H20067895</v>
          </cell>
          <cell r="T1274" t="str">
            <v/>
          </cell>
          <cell r="U1274" t="str">
            <v>86901445001556</v>
          </cell>
          <cell r="V1274" t="str">
            <v>江苏恒瑞医药股份有限公司</v>
          </cell>
          <cell r="W1274" t="str">
            <v>上市</v>
          </cell>
          <cell r="X1274" t="str">
            <v>碘佛醇</v>
          </cell>
          <cell r="Y1274" t="str">
            <v>甲</v>
          </cell>
          <cell r="Z1274" t="str">
            <v>注射剂</v>
          </cell>
          <cell r="AA1274" t="str">
            <v>1418</v>
          </cell>
          <cell r="AB1274" t="str">
            <v/>
          </cell>
        </row>
        <row r="1274">
          <cell r="AD1274" t="str">
            <v>常规变更</v>
          </cell>
        </row>
        <row r="1275">
          <cell r="B1275" t="str">
            <v>XV08ABD117B002010184135</v>
          </cell>
          <cell r="C1275" t="str">
            <v>第一百一十六批</v>
          </cell>
          <cell r="D1275" t="str">
            <v>药品企业</v>
          </cell>
        </row>
        <row r="1275">
          <cell r="F1275" t="str">
            <v>碘普罗胺注射液</v>
          </cell>
          <cell r="G1275" t="str">
            <v>无</v>
          </cell>
          <cell r="H1275" t="str">
            <v>注射剂</v>
          </cell>
          <cell r="I1275" t="str">
            <v>注射剂</v>
          </cell>
          <cell r="J1275" t="str">
            <v>100ml:76.89g</v>
          </cell>
          <cell r="K1275" t="str">
            <v>100ml:76.89g</v>
          </cell>
          <cell r="L1275" t="str">
            <v>中硼硅玻璃输液瓶和注射液用局部覆聚四氟乙烯膜氯化丁基橡胶塞,配件为输液瓶用铝塑组合盖。</v>
          </cell>
          <cell r="M1275" t="str">
            <v>1</v>
          </cell>
          <cell r="N1275" t="str">
            <v>瓶</v>
          </cell>
          <cell r="O1275" t="str">
            <v>盒</v>
          </cell>
          <cell r="P1275" t="str">
            <v>杭州沐源生物医药科技股份有限公司</v>
          </cell>
          <cell r="Q1275" t="str">
            <v/>
          </cell>
          <cell r="R1275" t="str">
            <v>浙江莎普爱思药业股份有限公司</v>
          </cell>
          <cell r="S1275" t="str">
            <v>国药准字H20249689</v>
          </cell>
          <cell r="T1275" t="str">
            <v/>
          </cell>
          <cell r="U1275" t="str">
            <v>86984135000213</v>
          </cell>
          <cell r="V1275" t="str">
            <v>杭州沐源生物医药科技股份有限公司</v>
          </cell>
          <cell r="W1275" t="str">
            <v>上市</v>
          </cell>
          <cell r="X1275" t="str">
            <v>碘普罗胺</v>
          </cell>
          <cell r="Y1275" t="str">
            <v>甲</v>
          </cell>
          <cell r="Z1275" t="str">
            <v>注射剂</v>
          </cell>
          <cell r="AA1275" t="str">
            <v>1422</v>
          </cell>
          <cell r="AB1275" t="str">
            <v/>
          </cell>
        </row>
        <row r="1275">
          <cell r="AD1275" t="str">
            <v>常规变更</v>
          </cell>
        </row>
        <row r="1276">
          <cell r="B1276" t="str">
            <v>XV10BXL213B002010102081</v>
          </cell>
          <cell r="C1276" t="str">
            <v>第一批</v>
          </cell>
          <cell r="D1276" t="str">
            <v>包装材质</v>
          </cell>
        </row>
        <row r="1276">
          <cell r="F1276" t="str">
            <v>氯化锶[89Sr]注射液</v>
          </cell>
          <cell r="G1276" t="str">
            <v>无</v>
          </cell>
          <cell r="H1276" t="str">
            <v>注射剂</v>
          </cell>
          <cell r="I1276" t="str">
            <v>注射液</v>
          </cell>
          <cell r="J1276" t="str">
            <v>148MBq</v>
          </cell>
          <cell r="K1276" t="str">
            <v>148MBq</v>
          </cell>
          <cell r="L1276" t="str">
            <v>内包装:产品装在10mL密封管制注射剂玻璃施中;外包装:装有产品的玻璃瓶放入屏蔽铅罐内,铅罐装入铁皮桶,并用泡沫塑料衬固定,铅封铁皮桶。</v>
          </cell>
          <cell r="M1276" t="str">
            <v>1</v>
          </cell>
          <cell r="N1276" t="str">
            <v>瓶</v>
          </cell>
          <cell r="O1276" t="str">
            <v>瓶</v>
          </cell>
          <cell r="P1276" t="str">
            <v>四川中核高通药业有限公司</v>
          </cell>
          <cell r="Q1276" t="str">
            <v/>
          </cell>
          <cell r="R1276" t="str">
            <v>成都中核高通同位素股份有限公司</v>
          </cell>
          <cell r="S1276" t="str">
            <v>国药准字H20080472</v>
          </cell>
          <cell r="T1276" t="str">
            <v/>
          </cell>
          <cell r="U1276" t="str">
            <v>86902081000132</v>
          </cell>
          <cell r="V1276" t="str">
            <v>四川中核高通药业有限公司</v>
          </cell>
          <cell r="W1276" t="str">
            <v>上市</v>
          </cell>
          <cell r="X1276" t="str">
            <v>氯化锶[89Sr]</v>
          </cell>
          <cell r="Y1276" t="str">
            <v>乙</v>
          </cell>
          <cell r="Z1276" t="str">
            <v>注射剂</v>
          </cell>
          <cell r="AA1276" t="str">
            <v>1446</v>
          </cell>
          <cell r="AB1276" t="str">
            <v/>
          </cell>
        </row>
        <row r="1276">
          <cell r="AD1276" t="str">
            <v>常规变更</v>
          </cell>
        </row>
        <row r="1277">
          <cell r="B1277" t="str">
            <v>XV10BXL213B002020102081</v>
          </cell>
          <cell r="C1277" t="str">
            <v>第一批</v>
          </cell>
          <cell r="D1277" t="str">
            <v>包装材质</v>
          </cell>
        </row>
        <row r="1277">
          <cell r="F1277" t="str">
            <v>氯化锶[89Sr]注射液</v>
          </cell>
          <cell r="G1277" t="str">
            <v>无</v>
          </cell>
          <cell r="H1277" t="str">
            <v>注射剂</v>
          </cell>
          <cell r="I1277" t="str">
            <v>注射液</v>
          </cell>
          <cell r="J1277" t="str">
            <v>222MBq</v>
          </cell>
          <cell r="K1277" t="str">
            <v>222MBq</v>
          </cell>
          <cell r="L1277" t="str">
            <v>分内包装和外包装。1.内包装。产品装在10ml密封管制注射剂玻璃瓶中。装量为ml。2.外包装。装有产品的玻璃瓶放入屏蔽铅罐内,铅罐装入铁皮桶或纸箱内,并用泡沫塑料衬固定。铁皮桶需铅封。</v>
          </cell>
          <cell r="M1277" t="str">
            <v>1</v>
          </cell>
          <cell r="N1277" t="str">
            <v>瓶</v>
          </cell>
          <cell r="O1277" t="str">
            <v>瓶</v>
          </cell>
          <cell r="P1277" t="str">
            <v>四川中核高通药业有限公司</v>
          </cell>
          <cell r="Q1277" t="str">
            <v/>
          </cell>
          <cell r="R1277" t="str">
            <v>成都中核高通同位素股份有限公司</v>
          </cell>
          <cell r="S1277" t="str">
            <v>国药准字H20080473</v>
          </cell>
          <cell r="T1277" t="str">
            <v/>
          </cell>
          <cell r="U1277" t="str">
            <v>86902081000149</v>
          </cell>
          <cell r="V1277" t="str">
            <v>四川中核高通药业有限公司</v>
          </cell>
          <cell r="W1277" t="str">
            <v>上市</v>
          </cell>
          <cell r="X1277" t="str">
            <v>氯化锶[89Sr]</v>
          </cell>
          <cell r="Y1277" t="str">
            <v>乙</v>
          </cell>
          <cell r="Z1277" t="str">
            <v>注射剂</v>
          </cell>
          <cell r="AA1277" t="str">
            <v>1446</v>
          </cell>
          <cell r="AB1277" t="str">
            <v/>
          </cell>
        </row>
        <row r="1277">
          <cell r="AD1277" t="str">
            <v>常规变更</v>
          </cell>
        </row>
        <row r="1278">
          <cell r="B1278" t="str">
            <v>XV10BXL213B002030102081</v>
          </cell>
          <cell r="C1278" t="str">
            <v>第一批</v>
          </cell>
          <cell r="D1278" t="str">
            <v>包装材质</v>
          </cell>
        </row>
        <row r="1278">
          <cell r="F1278" t="str">
            <v>氯化锶[89Sr]注射液</v>
          </cell>
          <cell r="G1278" t="str">
            <v>无</v>
          </cell>
          <cell r="H1278" t="str">
            <v>注射剂</v>
          </cell>
          <cell r="I1278" t="str">
            <v>注射液</v>
          </cell>
          <cell r="J1278" t="str">
            <v>296MBq</v>
          </cell>
          <cell r="K1278" t="str">
            <v>296MBq</v>
          </cell>
          <cell r="L1278" t="str">
            <v>分内包装和外包装。1.内包装。产品装在10ml密封管制注射剂玻璃瓶中。装量为ml。2.外包装。装有产品的玻璃瓶放入屏蔽铅罐内,铅罐装入铁皮桶或纸箱内,并用泡沫塑料衬固定。铁皮桶需铅封。</v>
          </cell>
          <cell r="M1278" t="str">
            <v>1</v>
          </cell>
          <cell r="N1278" t="str">
            <v>瓶</v>
          </cell>
          <cell r="O1278" t="str">
            <v>瓶</v>
          </cell>
          <cell r="P1278" t="str">
            <v>四川中核高通药业有限公司</v>
          </cell>
          <cell r="Q1278" t="str">
            <v/>
          </cell>
          <cell r="R1278" t="str">
            <v>成都中核高通同位素股份有限公司</v>
          </cell>
          <cell r="S1278" t="str">
            <v>国药准字H20080474</v>
          </cell>
          <cell r="T1278" t="str">
            <v/>
          </cell>
          <cell r="U1278" t="str">
            <v>86902081000156</v>
          </cell>
          <cell r="V1278" t="str">
            <v>四川中核高通药业有限公司</v>
          </cell>
          <cell r="W1278" t="str">
            <v>上市</v>
          </cell>
          <cell r="X1278" t="str">
            <v>氯化锶[89Sr]</v>
          </cell>
          <cell r="Y1278" t="str">
            <v>乙</v>
          </cell>
          <cell r="Z1278" t="str">
            <v>注射剂</v>
          </cell>
          <cell r="AA1278" t="str">
            <v>1446</v>
          </cell>
          <cell r="AB1278" t="str">
            <v/>
          </cell>
        </row>
        <row r="1278">
          <cell r="AD1278" t="str">
            <v>常规变更</v>
          </cell>
        </row>
        <row r="1279">
          <cell r="B1279" t="str">
            <v>ZA01BAG0117010200381</v>
          </cell>
          <cell r="C1279" t="str">
            <v>第一批</v>
          </cell>
          <cell r="D1279" t="str">
            <v>包装材质</v>
          </cell>
        </row>
        <row r="1279">
          <cell r="F1279" t="str">
            <v>感冒清片</v>
          </cell>
          <cell r="G1279" t="str">
            <v>无</v>
          </cell>
          <cell r="H1279" t="str">
            <v>片剂(薄膜衣片)</v>
          </cell>
          <cell r="I1279" t="str">
            <v>片剂(薄膜衣片)</v>
          </cell>
          <cell r="J1279" t="str">
            <v>每素片重0.22g(含对乙酰氨基酚12mg)</v>
          </cell>
          <cell r="K1279" t="str">
            <v>每素片重0.22g(含对乙酰氨基酚12mg)</v>
          </cell>
          <cell r="L1279" t="str">
            <v>塑料瓶包装</v>
          </cell>
          <cell r="M1279" t="str">
            <v>100</v>
          </cell>
          <cell r="N1279" t="str">
            <v>片</v>
          </cell>
          <cell r="O1279" t="str">
            <v>盒</v>
          </cell>
          <cell r="P1279" t="str">
            <v>广州白云山医药集团股份有限公司白云山制药总厂</v>
          </cell>
          <cell r="Q1279" t="str">
            <v/>
          </cell>
          <cell r="R1279" t="str">
            <v>广州白云山医药集团股份有限公司白云山制药总厂</v>
          </cell>
          <cell r="S1279" t="str">
            <v>国药准字Z44022406</v>
          </cell>
          <cell r="T1279" t="str">
            <v/>
          </cell>
          <cell r="U1279" t="str">
            <v>86900381000630</v>
          </cell>
          <cell r="V1279" t="str">
            <v>广州白云山医药集团股份有限公司白云山制药总厂</v>
          </cell>
          <cell r="W1279" t="str">
            <v>上市</v>
          </cell>
          <cell r="X1279" t="str">
            <v>感冒清片(胶囊)</v>
          </cell>
          <cell r="Y1279" t="str">
            <v>甲</v>
          </cell>
          <cell r="Z1279" t="str">
            <v/>
          </cell>
          <cell r="AA1279" t="str">
            <v>12</v>
          </cell>
          <cell r="AB1279" t="str">
            <v/>
          </cell>
        </row>
        <row r="1279">
          <cell r="AD1279" t="str">
            <v>常规变更</v>
          </cell>
        </row>
        <row r="1280">
          <cell r="B1280" t="str">
            <v>ZA01BAG0133010105660</v>
          </cell>
          <cell r="C1280" t="str">
            <v>第七批</v>
          </cell>
          <cell r="D1280" t="str">
            <v>注册规格</v>
          </cell>
        </row>
        <row r="1280">
          <cell r="F1280" t="str">
            <v>感冒退热颗粒</v>
          </cell>
          <cell r="G1280" t="str">
            <v>无</v>
          </cell>
          <cell r="H1280" t="str">
            <v>颗粒剂</v>
          </cell>
          <cell r="I1280" t="str">
            <v>颗粒剂</v>
          </cell>
          <cell r="J1280" t="str">
            <v>每袋装18克</v>
          </cell>
          <cell r="K1280" t="str">
            <v>每袋装18g</v>
          </cell>
          <cell r="L1280" t="str">
            <v>复合膜包装</v>
          </cell>
          <cell r="M1280" t="str">
            <v>6</v>
          </cell>
          <cell r="N1280" t="str">
            <v>袋</v>
          </cell>
          <cell r="O1280" t="str">
            <v>盒</v>
          </cell>
          <cell r="P1280" t="str">
            <v>云南金柯制药有限公司</v>
          </cell>
          <cell r="Q1280" t="str">
            <v/>
          </cell>
          <cell r="R1280" t="str">
            <v>云南金柯制药有限公司</v>
          </cell>
          <cell r="S1280" t="str">
            <v>国药准字Z20063236</v>
          </cell>
          <cell r="T1280" t="str">
            <v/>
          </cell>
          <cell r="U1280" t="str">
            <v>86905660000110</v>
          </cell>
          <cell r="V1280" t="str">
            <v>云南金柯制药有限公司</v>
          </cell>
          <cell r="W1280" t="str">
            <v>上市</v>
          </cell>
          <cell r="X1280" t="str">
            <v/>
          </cell>
          <cell r="Y1280" t="str">
            <v/>
          </cell>
          <cell r="Z1280" t="str">
            <v/>
          </cell>
          <cell r="AA1280" t="str">
            <v/>
          </cell>
          <cell r="AB1280" t="str">
            <v/>
          </cell>
        </row>
        <row r="1280">
          <cell r="AD1280" t="str">
            <v>常规变更</v>
          </cell>
        </row>
        <row r="1281">
          <cell r="B1281" t="str">
            <v>ZA01BAS0839010103636</v>
          </cell>
          <cell r="C1281" t="str">
            <v>第五批</v>
          </cell>
          <cell r="D1281" t="str">
            <v>注册规格</v>
          </cell>
        </row>
        <row r="1281">
          <cell r="F1281" t="str">
            <v>双黄连口服液</v>
          </cell>
          <cell r="G1281" t="str">
            <v>无</v>
          </cell>
          <cell r="H1281" t="str">
            <v>合剂</v>
          </cell>
          <cell r="I1281" t="str">
            <v>合剂</v>
          </cell>
          <cell r="J1281" t="str">
            <v>每支装10毫升;每支装20毫升</v>
          </cell>
          <cell r="K1281" t="str">
            <v>每支装10毫升(每1毫升相当于饮片1.5克)</v>
          </cell>
          <cell r="L1281" t="str">
            <v>玻璃管制口服液瓶</v>
          </cell>
          <cell r="M1281" t="str">
            <v>8</v>
          </cell>
          <cell r="N1281" t="str">
            <v>支</v>
          </cell>
          <cell r="O1281" t="str">
            <v>盒</v>
          </cell>
          <cell r="P1281" t="str">
            <v>黑龙江省林宝药业有限责任公司</v>
          </cell>
          <cell r="Q1281" t="str">
            <v/>
          </cell>
          <cell r="R1281" t="str">
            <v>黑龙江省林宝药业有限责任公司</v>
          </cell>
          <cell r="S1281" t="str">
            <v>国药准字Z23020924</v>
          </cell>
          <cell r="T1281" t="str">
            <v/>
          </cell>
          <cell r="U1281" t="str">
            <v>86903636000058</v>
          </cell>
          <cell r="V1281" t="str">
            <v>黑龙江省林宝药业有限责任公司</v>
          </cell>
          <cell r="W1281" t="str">
            <v>上市</v>
          </cell>
          <cell r="X1281" t="str">
            <v>双黄连片(胶囊、颗粒、合剂、口服液)</v>
          </cell>
          <cell r="Y1281" t="str">
            <v>甲</v>
          </cell>
          <cell r="Z1281" t="str">
            <v/>
          </cell>
          <cell r="AA1281" t="str">
            <v>14</v>
          </cell>
          <cell r="AB1281" t="str">
            <v/>
          </cell>
        </row>
        <row r="1281">
          <cell r="AD1281" t="str">
            <v>常规变更</v>
          </cell>
        </row>
        <row r="1282">
          <cell r="B1282" t="str">
            <v>ZA01BAS0839010203636</v>
          </cell>
          <cell r="C1282" t="str">
            <v>第五批</v>
          </cell>
          <cell r="D1282" t="str">
            <v>注册规格</v>
          </cell>
        </row>
        <row r="1282">
          <cell r="F1282" t="str">
            <v>双黄连口服液</v>
          </cell>
          <cell r="G1282" t="str">
            <v>无</v>
          </cell>
          <cell r="H1282" t="str">
            <v>合剂</v>
          </cell>
          <cell r="I1282" t="str">
            <v>合剂</v>
          </cell>
          <cell r="J1282" t="str">
            <v>每支装10毫升;每支装20毫升</v>
          </cell>
          <cell r="K1282" t="str">
            <v>每支装10毫升(每1毫升相当于饮片1.5克)</v>
          </cell>
          <cell r="L1282" t="str">
            <v>玻璃管制口服液体瓶装</v>
          </cell>
          <cell r="M1282" t="str">
            <v>10</v>
          </cell>
          <cell r="N1282" t="str">
            <v>支</v>
          </cell>
          <cell r="O1282" t="str">
            <v>盒</v>
          </cell>
          <cell r="P1282" t="str">
            <v>黑龙江省林宝药业有限责任公司</v>
          </cell>
          <cell r="Q1282" t="str">
            <v/>
          </cell>
          <cell r="R1282" t="str">
            <v>黑龙江省林宝药业有限责任公司</v>
          </cell>
          <cell r="S1282" t="str">
            <v>国药准字Z23020924</v>
          </cell>
          <cell r="T1282" t="str">
            <v/>
          </cell>
          <cell r="U1282" t="str">
            <v>86903636000058</v>
          </cell>
          <cell r="V1282" t="str">
            <v>黑龙江省林宝药业有限责任公司</v>
          </cell>
          <cell r="W1282" t="str">
            <v>上市</v>
          </cell>
          <cell r="X1282" t="str">
            <v>双黄连片(胶囊、颗粒、合剂、口服液)</v>
          </cell>
          <cell r="Y1282" t="str">
            <v>甲</v>
          </cell>
          <cell r="Z1282" t="str">
            <v/>
          </cell>
          <cell r="AA1282" t="str">
            <v>14</v>
          </cell>
          <cell r="AB1282" t="str">
            <v/>
          </cell>
        </row>
        <row r="1282">
          <cell r="AD1282" t="str">
            <v>常规变更</v>
          </cell>
        </row>
        <row r="1283">
          <cell r="B1283" t="str">
            <v>ZA01BAS0839010303636</v>
          </cell>
          <cell r="C1283" t="str">
            <v>第五批</v>
          </cell>
          <cell r="D1283" t="str">
            <v>注册规格</v>
          </cell>
        </row>
        <row r="1283">
          <cell r="F1283" t="str">
            <v>双黄连口服液</v>
          </cell>
          <cell r="G1283" t="str">
            <v>无</v>
          </cell>
          <cell r="H1283" t="str">
            <v>合剂</v>
          </cell>
          <cell r="I1283" t="str">
            <v>合剂</v>
          </cell>
          <cell r="J1283" t="str">
            <v>每支装10毫升;每支装20毫升</v>
          </cell>
          <cell r="K1283" t="str">
            <v>每支装10毫升(每1毫升相当于饮片1.5克)</v>
          </cell>
          <cell r="L1283" t="str">
            <v>玻璃管制口服液瓶</v>
          </cell>
          <cell r="M1283" t="str">
            <v>12</v>
          </cell>
          <cell r="N1283" t="str">
            <v>支</v>
          </cell>
          <cell r="O1283" t="str">
            <v>盒</v>
          </cell>
          <cell r="P1283" t="str">
            <v>黑龙江省林宝药业有限责任公司</v>
          </cell>
          <cell r="Q1283" t="str">
            <v/>
          </cell>
          <cell r="R1283" t="str">
            <v>黑龙江省林宝药业有限责任公司</v>
          </cell>
          <cell r="S1283" t="str">
            <v>国药准字Z23020924</v>
          </cell>
          <cell r="T1283" t="str">
            <v/>
          </cell>
          <cell r="U1283" t="str">
            <v>86903636000058</v>
          </cell>
          <cell r="V1283" t="str">
            <v>黑龙江省林宝药业有限责任公司</v>
          </cell>
          <cell r="W1283" t="str">
            <v>上市</v>
          </cell>
          <cell r="X1283" t="str">
            <v>双黄连片(胶囊、颗粒、合剂、口服液)</v>
          </cell>
          <cell r="Y1283" t="str">
            <v>甲</v>
          </cell>
          <cell r="Z1283" t="str">
            <v/>
          </cell>
          <cell r="AA1283" t="str">
            <v>14</v>
          </cell>
          <cell r="AB1283" t="str">
            <v/>
          </cell>
        </row>
        <row r="1283">
          <cell r="AD1283" t="str">
            <v>常规变更</v>
          </cell>
        </row>
        <row r="1284">
          <cell r="B1284" t="str">
            <v>ZA01BAS0839020103636</v>
          </cell>
          <cell r="C1284" t="str">
            <v>第五批</v>
          </cell>
          <cell r="D1284" t="str">
            <v>注册规格</v>
          </cell>
        </row>
        <row r="1284">
          <cell r="F1284" t="str">
            <v>双黄连口服液</v>
          </cell>
          <cell r="G1284" t="str">
            <v>无</v>
          </cell>
          <cell r="H1284" t="str">
            <v>合剂</v>
          </cell>
          <cell r="I1284" t="str">
            <v>合剂</v>
          </cell>
          <cell r="J1284" t="str">
            <v>每支装10毫升;每支装20毫升</v>
          </cell>
          <cell r="K1284" t="str">
            <v>每支装20毫升(每1毫升相当于饮片1.5克)</v>
          </cell>
          <cell r="L1284" t="str">
            <v>玻璃管制口服液瓶</v>
          </cell>
          <cell r="M1284" t="str">
            <v>6</v>
          </cell>
          <cell r="N1284" t="str">
            <v>支</v>
          </cell>
          <cell r="O1284" t="str">
            <v>盒</v>
          </cell>
          <cell r="P1284" t="str">
            <v>黑龙江省林宝药业有限责任公司</v>
          </cell>
          <cell r="Q1284" t="str">
            <v/>
          </cell>
          <cell r="R1284" t="str">
            <v>黑龙江省林宝药业有限责任公司</v>
          </cell>
          <cell r="S1284" t="str">
            <v>国药准字Z23020924</v>
          </cell>
          <cell r="T1284" t="str">
            <v/>
          </cell>
          <cell r="U1284" t="str">
            <v>86903636000065</v>
          </cell>
          <cell r="V1284" t="str">
            <v>黑龙江省林宝药业有限责任公司</v>
          </cell>
          <cell r="W1284" t="str">
            <v>上市</v>
          </cell>
          <cell r="X1284" t="str">
            <v>双黄连片(胶囊、颗粒、合剂、口服液)</v>
          </cell>
          <cell r="Y1284" t="str">
            <v>甲</v>
          </cell>
          <cell r="Z1284" t="str">
            <v/>
          </cell>
          <cell r="AA1284" t="str">
            <v>14</v>
          </cell>
          <cell r="AB1284" t="str">
            <v/>
          </cell>
        </row>
        <row r="1284">
          <cell r="AD1284" t="str">
            <v>常规变更</v>
          </cell>
        </row>
        <row r="1285">
          <cell r="B1285" t="str">
            <v>ZA01BAS0839020203636</v>
          </cell>
          <cell r="C1285" t="str">
            <v>第五批</v>
          </cell>
          <cell r="D1285" t="str">
            <v>注册规格</v>
          </cell>
        </row>
        <row r="1285">
          <cell r="F1285" t="str">
            <v>双黄连口服液</v>
          </cell>
          <cell r="G1285" t="str">
            <v>无</v>
          </cell>
          <cell r="H1285" t="str">
            <v>合剂</v>
          </cell>
          <cell r="I1285" t="str">
            <v>合剂</v>
          </cell>
          <cell r="J1285" t="str">
            <v>每支装10毫升;每支装20毫升</v>
          </cell>
          <cell r="K1285" t="str">
            <v>每支装20毫升(每1毫升相当于饮片1.5克)</v>
          </cell>
          <cell r="L1285" t="str">
            <v>玻璃管制口服液瓶</v>
          </cell>
          <cell r="M1285" t="str">
            <v>9</v>
          </cell>
          <cell r="N1285" t="str">
            <v>支</v>
          </cell>
          <cell r="O1285" t="str">
            <v>盒</v>
          </cell>
          <cell r="P1285" t="str">
            <v>黑龙江省林宝药业有限责任公司</v>
          </cell>
          <cell r="Q1285" t="str">
            <v/>
          </cell>
          <cell r="R1285" t="str">
            <v>黑龙江省林宝药业有限责任公司</v>
          </cell>
          <cell r="S1285" t="str">
            <v>国药准字Z23020924</v>
          </cell>
          <cell r="T1285" t="str">
            <v/>
          </cell>
          <cell r="U1285" t="str">
            <v>86903636000065</v>
          </cell>
          <cell r="V1285" t="str">
            <v>黑龙江省林宝药业有限责任公司</v>
          </cell>
          <cell r="W1285" t="str">
            <v>上市</v>
          </cell>
          <cell r="X1285" t="str">
            <v>双黄连片(胶囊、颗粒、合剂、口服液)</v>
          </cell>
          <cell r="Y1285" t="str">
            <v>甲</v>
          </cell>
          <cell r="Z1285" t="str">
            <v/>
          </cell>
          <cell r="AA1285" t="str">
            <v>14</v>
          </cell>
          <cell r="AB1285" t="str">
            <v/>
          </cell>
        </row>
        <row r="1285">
          <cell r="AD1285" t="str">
            <v>常规变更</v>
          </cell>
        </row>
        <row r="1286">
          <cell r="B1286" t="str">
            <v>ZA01BAS0839020303636</v>
          </cell>
          <cell r="C1286" t="str">
            <v>第五批</v>
          </cell>
          <cell r="D1286" t="str">
            <v>注册规格</v>
          </cell>
        </row>
        <row r="1286">
          <cell r="F1286" t="str">
            <v>双黄连口服液</v>
          </cell>
          <cell r="G1286" t="str">
            <v>无</v>
          </cell>
          <cell r="H1286" t="str">
            <v>合剂</v>
          </cell>
          <cell r="I1286" t="str">
            <v>合剂</v>
          </cell>
          <cell r="J1286" t="str">
            <v>每支装10毫升;每支装20毫升</v>
          </cell>
          <cell r="K1286" t="str">
            <v>每支装20毫升(每1毫升相当于饮片1.5克)</v>
          </cell>
          <cell r="L1286" t="str">
            <v>玻璃管制口服液瓶</v>
          </cell>
          <cell r="M1286" t="str">
            <v>10</v>
          </cell>
          <cell r="N1286" t="str">
            <v>支</v>
          </cell>
          <cell r="O1286" t="str">
            <v>盒</v>
          </cell>
          <cell r="P1286" t="str">
            <v>黑龙江省林宝药业有限责任公司</v>
          </cell>
          <cell r="Q1286" t="str">
            <v/>
          </cell>
          <cell r="R1286" t="str">
            <v>黑龙江省林宝药业有限责任公司</v>
          </cell>
          <cell r="S1286" t="str">
            <v>国药准字Z23020924</v>
          </cell>
          <cell r="T1286" t="str">
            <v/>
          </cell>
          <cell r="U1286" t="str">
            <v>86903636000065</v>
          </cell>
          <cell r="V1286" t="str">
            <v>黑龙江省林宝药业有限责任公司</v>
          </cell>
          <cell r="W1286" t="str">
            <v>上市</v>
          </cell>
          <cell r="X1286" t="str">
            <v>双黄连片(胶囊、颗粒、合剂、口服液)</v>
          </cell>
          <cell r="Y1286" t="str">
            <v>甲</v>
          </cell>
          <cell r="Z1286" t="str">
            <v/>
          </cell>
          <cell r="AA1286" t="str">
            <v>14</v>
          </cell>
          <cell r="AB1286" t="str">
            <v/>
          </cell>
        </row>
        <row r="1286">
          <cell r="AD1286" t="str">
            <v>常规变更</v>
          </cell>
        </row>
        <row r="1287">
          <cell r="B1287" t="str">
            <v>ZA01BAS0839030103636</v>
          </cell>
          <cell r="C1287" t="str">
            <v>第二十九批</v>
          </cell>
          <cell r="D1287" t="str">
            <v>注册规格</v>
          </cell>
        </row>
        <row r="1287">
          <cell r="F1287" t="str">
            <v>双黄连口服液</v>
          </cell>
          <cell r="G1287" t="str">
            <v>无</v>
          </cell>
          <cell r="H1287" t="str">
            <v>合剂</v>
          </cell>
          <cell r="I1287" t="str">
            <v>合剂</v>
          </cell>
          <cell r="J1287" t="str">
            <v>每支装10毫升;每支装20毫升</v>
          </cell>
          <cell r="K1287" t="str">
            <v>每支装20毫升(每1毫升相当于饮片1.5克)</v>
          </cell>
          <cell r="L1287" t="str">
            <v>玻璃管制口服液瓶</v>
          </cell>
          <cell r="M1287" t="str">
            <v>3</v>
          </cell>
          <cell r="N1287" t="str">
            <v>支</v>
          </cell>
          <cell r="O1287" t="str">
            <v>盒</v>
          </cell>
          <cell r="P1287" t="str">
            <v>黑龙江省林宝药业有限责任公司</v>
          </cell>
          <cell r="Q1287" t="str">
            <v/>
          </cell>
          <cell r="R1287" t="str">
            <v>黑龙江省林宝药业有限责任公司</v>
          </cell>
          <cell r="S1287" t="str">
            <v>国药准字Z23020924</v>
          </cell>
          <cell r="T1287" t="str">
            <v/>
          </cell>
          <cell r="U1287" t="str">
            <v>86903636000065</v>
          </cell>
          <cell r="V1287" t="str">
            <v>黑龙江省林宝药业有限责任公司</v>
          </cell>
          <cell r="W1287" t="str">
            <v>上市</v>
          </cell>
          <cell r="X1287" t="str">
            <v>双黄连片(胶囊、颗粒、合剂、口服液)</v>
          </cell>
          <cell r="Y1287" t="str">
            <v>甲</v>
          </cell>
          <cell r="Z1287" t="str">
            <v/>
          </cell>
          <cell r="AA1287" t="str">
            <v>14</v>
          </cell>
          <cell r="AB1287" t="str">
            <v/>
          </cell>
        </row>
        <row r="1287">
          <cell r="AD1287" t="str">
            <v>常规变更</v>
          </cell>
        </row>
        <row r="1288">
          <cell r="B1288" t="str">
            <v>ZA01BAS0839030203636</v>
          </cell>
          <cell r="C1288" t="str">
            <v>第一百一十八批</v>
          </cell>
          <cell r="D1288" t="str">
            <v>注册规格</v>
          </cell>
        </row>
        <row r="1288">
          <cell r="F1288" t="str">
            <v>双黄连口服液</v>
          </cell>
          <cell r="G1288" t="str">
            <v>无</v>
          </cell>
          <cell r="H1288" t="str">
            <v>合剂</v>
          </cell>
          <cell r="I1288" t="str">
            <v>合剂</v>
          </cell>
          <cell r="J1288" t="str">
            <v>每支装10毫升;每支装20毫升</v>
          </cell>
          <cell r="K1288" t="str">
            <v>每支装20毫升</v>
          </cell>
          <cell r="L1288" t="str">
            <v>玻璃管制口服液瓶</v>
          </cell>
          <cell r="M1288" t="str">
            <v>8</v>
          </cell>
          <cell r="N1288" t="str">
            <v>支</v>
          </cell>
          <cell r="O1288" t="str">
            <v>盒</v>
          </cell>
          <cell r="P1288" t="str">
            <v>黑龙江省林宝药业有限责任公司</v>
          </cell>
          <cell r="Q1288" t="str">
            <v/>
          </cell>
          <cell r="R1288" t="str">
            <v>黑龙江省林宝药业有限责任公司</v>
          </cell>
          <cell r="S1288" t="str">
            <v>国药准字Z23020924</v>
          </cell>
          <cell r="T1288" t="str">
            <v/>
          </cell>
          <cell r="U1288" t="str">
            <v>86903636000065</v>
          </cell>
          <cell r="V1288" t="str">
            <v>黑龙江省林宝药业有限责任公司</v>
          </cell>
          <cell r="W1288" t="str">
            <v>上市</v>
          </cell>
          <cell r="X1288" t="str">
            <v>双黄连片(胶囊、颗粒、合剂、口服液)</v>
          </cell>
          <cell r="Y1288" t="str">
            <v>甲</v>
          </cell>
          <cell r="Z1288" t="str">
            <v/>
          </cell>
          <cell r="AA1288" t="str">
            <v>14</v>
          </cell>
          <cell r="AB1288" t="str">
            <v/>
          </cell>
        </row>
        <row r="1288">
          <cell r="AD1288" t="str">
            <v>常规变更</v>
          </cell>
        </row>
        <row r="1289">
          <cell r="B1289" t="str">
            <v>ZA01BAS0839030303636</v>
          </cell>
          <cell r="C1289" t="str">
            <v>第一百二十五批</v>
          </cell>
          <cell r="D1289" t="str">
            <v>注册规格</v>
          </cell>
        </row>
        <row r="1289">
          <cell r="F1289" t="str">
            <v>双黄连口服液</v>
          </cell>
          <cell r="G1289" t="str">
            <v>无</v>
          </cell>
          <cell r="H1289" t="str">
            <v>合剂</v>
          </cell>
          <cell r="I1289" t="str">
            <v>合剂</v>
          </cell>
          <cell r="J1289" t="str">
            <v>每支装10毫升;每支装20毫升</v>
          </cell>
          <cell r="K1289" t="str">
            <v>每支装20毫升</v>
          </cell>
          <cell r="L1289" t="str">
            <v>玻璃管制口服液瓶</v>
          </cell>
          <cell r="M1289" t="str">
            <v>7</v>
          </cell>
          <cell r="N1289" t="str">
            <v>支</v>
          </cell>
          <cell r="O1289" t="str">
            <v>盒</v>
          </cell>
          <cell r="P1289" t="str">
            <v>黑龙江省林宝药业有限责任公司</v>
          </cell>
          <cell r="Q1289" t="str">
            <v/>
          </cell>
          <cell r="R1289" t="str">
            <v>黑龙江省林宝药业有限责任公司</v>
          </cell>
          <cell r="S1289" t="str">
            <v>国药准字Z23020924</v>
          </cell>
          <cell r="T1289" t="str">
            <v/>
          </cell>
          <cell r="U1289" t="str">
            <v>86903636000065</v>
          </cell>
          <cell r="V1289" t="str">
            <v>黑龙江省林宝药业有限责任公司</v>
          </cell>
          <cell r="W1289" t="str">
            <v>上市</v>
          </cell>
          <cell r="X1289" t="str">
            <v>双黄连片(胶囊、颗粒、合剂、口服液)</v>
          </cell>
          <cell r="Y1289" t="str">
            <v>甲</v>
          </cell>
          <cell r="Z1289" t="str">
            <v/>
          </cell>
          <cell r="AA1289" t="str">
            <v>14</v>
          </cell>
          <cell r="AB1289" t="str">
            <v/>
          </cell>
        </row>
        <row r="1289">
          <cell r="AD1289" t="str">
            <v>常规变更</v>
          </cell>
        </row>
        <row r="1290">
          <cell r="B1290" t="str">
            <v>ZA01BAS0839030403636</v>
          </cell>
          <cell r="C1290" t="str">
            <v>第一百四十四批</v>
          </cell>
          <cell r="D1290" t="str">
            <v>注册规格</v>
          </cell>
        </row>
        <row r="1290">
          <cell r="F1290" t="str">
            <v>双黄连口服液</v>
          </cell>
          <cell r="G1290" t="str">
            <v>无</v>
          </cell>
          <cell r="H1290" t="str">
            <v>合剂</v>
          </cell>
          <cell r="I1290" t="str">
            <v>合剂</v>
          </cell>
          <cell r="J1290" t="str">
            <v>每支装10毫升;每支装20毫升</v>
          </cell>
          <cell r="K1290" t="str">
            <v>每支装20毫升</v>
          </cell>
          <cell r="L1290" t="str">
            <v>玻璃管制口服液瓶</v>
          </cell>
          <cell r="M1290" t="str">
            <v>5</v>
          </cell>
          <cell r="N1290" t="str">
            <v>支</v>
          </cell>
          <cell r="O1290" t="str">
            <v>盒</v>
          </cell>
          <cell r="P1290" t="str">
            <v>黑龙江省林宝药业有限责任公司</v>
          </cell>
          <cell r="Q1290" t="str">
            <v/>
          </cell>
          <cell r="R1290" t="str">
            <v>黑龙江省林宝药业有限责任公司</v>
          </cell>
          <cell r="S1290" t="str">
            <v>国药准字Z23020924</v>
          </cell>
          <cell r="T1290" t="str">
            <v/>
          </cell>
          <cell r="U1290" t="str">
            <v>86903636000065</v>
          </cell>
          <cell r="V1290" t="str">
            <v>黑龙江省林宝药业有限责任公司</v>
          </cell>
          <cell r="W1290" t="str">
            <v>上市</v>
          </cell>
          <cell r="X1290" t="str">
            <v>双黄连片(胶囊、颗粒、合剂、口服液)</v>
          </cell>
          <cell r="Y1290" t="str">
            <v>甲</v>
          </cell>
          <cell r="Z1290" t="str">
            <v/>
          </cell>
          <cell r="AA1290" t="str">
            <v>14</v>
          </cell>
          <cell r="AB1290" t="str">
            <v/>
          </cell>
        </row>
        <row r="1290">
          <cell r="AD1290" t="str">
            <v>常规变更</v>
          </cell>
        </row>
        <row r="1291">
          <cell r="B1291" t="str">
            <v>ZA01BAS0839040103636</v>
          </cell>
          <cell r="C1291" t="str">
            <v>第一百一十八批</v>
          </cell>
          <cell r="D1291" t="str">
            <v>注册规格</v>
          </cell>
        </row>
        <row r="1291">
          <cell r="F1291" t="str">
            <v>双黄连口服液</v>
          </cell>
          <cell r="G1291" t="str">
            <v>无</v>
          </cell>
          <cell r="H1291" t="str">
            <v>合剂</v>
          </cell>
          <cell r="I1291" t="str">
            <v>合剂</v>
          </cell>
          <cell r="J1291" t="str">
            <v>每支装10毫升;每支装20毫升</v>
          </cell>
          <cell r="K1291" t="str">
            <v>每支装10毫升</v>
          </cell>
          <cell r="L1291" t="str">
            <v>玻璃管制口服液瓶</v>
          </cell>
          <cell r="M1291" t="str">
            <v>9</v>
          </cell>
          <cell r="N1291" t="str">
            <v>支</v>
          </cell>
          <cell r="O1291" t="str">
            <v>盒</v>
          </cell>
          <cell r="P1291" t="str">
            <v>黑龙江省林宝药业有限责任公司</v>
          </cell>
          <cell r="Q1291" t="str">
            <v/>
          </cell>
          <cell r="R1291" t="str">
            <v>黑龙江省林宝药业有限责任公司</v>
          </cell>
          <cell r="S1291" t="str">
            <v>国药准字Z23020924</v>
          </cell>
          <cell r="T1291" t="str">
            <v/>
          </cell>
          <cell r="U1291" t="str">
            <v>86903636000058</v>
          </cell>
          <cell r="V1291" t="str">
            <v>黑龙江省林宝药业有限责任公司</v>
          </cell>
          <cell r="W1291" t="str">
            <v>上市</v>
          </cell>
          <cell r="X1291" t="str">
            <v>双黄连片(胶囊、颗粒、合剂、口服液)</v>
          </cell>
          <cell r="Y1291" t="str">
            <v>甲</v>
          </cell>
          <cell r="Z1291" t="str">
            <v/>
          </cell>
          <cell r="AA1291" t="str">
            <v>14</v>
          </cell>
          <cell r="AB1291" t="str">
            <v/>
          </cell>
        </row>
        <row r="1291">
          <cell r="AD1291" t="str">
            <v>常规变更</v>
          </cell>
        </row>
        <row r="1292">
          <cell r="B1292" t="str">
            <v>ZA01BAS0839040203636</v>
          </cell>
          <cell r="C1292" t="str">
            <v>第一百一十八批</v>
          </cell>
          <cell r="D1292" t="str">
            <v>注册规格</v>
          </cell>
        </row>
        <row r="1292">
          <cell r="F1292" t="str">
            <v>双黄连口服液</v>
          </cell>
          <cell r="G1292" t="str">
            <v>无</v>
          </cell>
          <cell r="H1292" t="str">
            <v>合剂</v>
          </cell>
          <cell r="I1292" t="str">
            <v>合剂</v>
          </cell>
          <cell r="J1292" t="str">
            <v>每支装10毫升;每支装20毫升</v>
          </cell>
          <cell r="K1292" t="str">
            <v>每支装10毫升</v>
          </cell>
          <cell r="L1292" t="str">
            <v>玻璃管制口服液瓶</v>
          </cell>
          <cell r="M1292" t="str">
            <v>14</v>
          </cell>
          <cell r="N1292" t="str">
            <v>支</v>
          </cell>
          <cell r="O1292" t="str">
            <v>盒</v>
          </cell>
          <cell r="P1292" t="str">
            <v>黑龙江省林宝药业有限责任公司</v>
          </cell>
          <cell r="Q1292" t="str">
            <v/>
          </cell>
          <cell r="R1292" t="str">
            <v>黑龙江省林宝药业有限责任公司</v>
          </cell>
          <cell r="S1292" t="str">
            <v>国药准字Z23020924</v>
          </cell>
          <cell r="T1292" t="str">
            <v/>
          </cell>
          <cell r="U1292" t="str">
            <v>86903636000058</v>
          </cell>
          <cell r="V1292" t="str">
            <v>黑龙江省林宝药业有限责任公司</v>
          </cell>
          <cell r="W1292" t="str">
            <v>上市</v>
          </cell>
          <cell r="X1292" t="str">
            <v>双黄连片(胶囊、颗粒、合剂、口服液)</v>
          </cell>
          <cell r="Y1292" t="str">
            <v>甲</v>
          </cell>
          <cell r="Z1292" t="str">
            <v/>
          </cell>
          <cell r="AA1292" t="str">
            <v>14</v>
          </cell>
          <cell r="AB1292" t="str">
            <v/>
          </cell>
        </row>
        <row r="1292">
          <cell r="AD1292" t="str">
            <v>常规变更</v>
          </cell>
        </row>
        <row r="1293">
          <cell r="B1293" t="str">
            <v>ZA01BAS0839040303636</v>
          </cell>
          <cell r="C1293" t="str">
            <v>第一百二十五批</v>
          </cell>
          <cell r="D1293" t="str">
            <v>注册规格</v>
          </cell>
        </row>
        <row r="1293">
          <cell r="F1293" t="str">
            <v>双黄连口服液</v>
          </cell>
          <cell r="G1293" t="str">
            <v>无</v>
          </cell>
          <cell r="H1293" t="str">
            <v>合剂</v>
          </cell>
          <cell r="I1293" t="str">
            <v>合剂</v>
          </cell>
          <cell r="J1293" t="str">
            <v>每支装10毫升;每支装20毫升</v>
          </cell>
          <cell r="K1293" t="str">
            <v>每支装10毫升</v>
          </cell>
          <cell r="L1293" t="str">
            <v>玻璃管制口服液瓶</v>
          </cell>
          <cell r="M1293" t="str">
            <v>5</v>
          </cell>
          <cell r="N1293" t="str">
            <v>支</v>
          </cell>
          <cell r="O1293" t="str">
            <v>盒</v>
          </cell>
          <cell r="P1293" t="str">
            <v>黑龙江省林宝药业有限责任公司</v>
          </cell>
          <cell r="Q1293" t="str">
            <v/>
          </cell>
          <cell r="R1293" t="str">
            <v>黑龙江省林宝药业有限责任公司</v>
          </cell>
          <cell r="S1293" t="str">
            <v>国药准字Z23020924</v>
          </cell>
          <cell r="T1293" t="str">
            <v/>
          </cell>
          <cell r="U1293" t="str">
            <v>86903636000058</v>
          </cell>
          <cell r="V1293" t="str">
            <v>黑龙江省林宝药业有限责任公司</v>
          </cell>
          <cell r="W1293" t="str">
            <v>上市</v>
          </cell>
          <cell r="X1293" t="str">
            <v>双黄连片(胶囊、颗粒、合剂、口服液)</v>
          </cell>
          <cell r="Y1293" t="str">
            <v>甲</v>
          </cell>
          <cell r="Z1293" t="str">
            <v/>
          </cell>
          <cell r="AA1293" t="str">
            <v>14</v>
          </cell>
          <cell r="AB1293" t="str">
            <v/>
          </cell>
        </row>
        <row r="1293">
          <cell r="AD1293" t="str">
            <v>常规变更</v>
          </cell>
        </row>
        <row r="1294">
          <cell r="B1294" t="str">
            <v>ZA01BAS0839040403636</v>
          </cell>
          <cell r="C1294" t="str">
            <v>第一百四十批</v>
          </cell>
          <cell r="D1294" t="str">
            <v>注册规格</v>
          </cell>
        </row>
        <row r="1294">
          <cell r="F1294" t="str">
            <v>双黄连口服液</v>
          </cell>
          <cell r="G1294" t="str">
            <v>无</v>
          </cell>
          <cell r="H1294" t="str">
            <v>合剂</v>
          </cell>
          <cell r="I1294" t="str">
            <v>合剂</v>
          </cell>
          <cell r="J1294" t="str">
            <v>每支装10毫升;每支装20毫升</v>
          </cell>
          <cell r="K1294" t="str">
            <v>每支装10毫升</v>
          </cell>
          <cell r="L1294" t="str">
            <v>玻璃管制口服液瓶</v>
          </cell>
          <cell r="M1294" t="str">
            <v>11</v>
          </cell>
          <cell r="N1294" t="str">
            <v>支</v>
          </cell>
          <cell r="O1294" t="str">
            <v>盒</v>
          </cell>
          <cell r="P1294" t="str">
            <v>黑龙江省林宝药业有限责任公司</v>
          </cell>
          <cell r="Q1294" t="str">
            <v/>
          </cell>
          <cell r="R1294" t="str">
            <v>黑龙江省林宝药业有限责任公司</v>
          </cell>
          <cell r="S1294" t="str">
            <v>国药准字Z23020924</v>
          </cell>
          <cell r="T1294" t="str">
            <v/>
          </cell>
          <cell r="U1294" t="str">
            <v>86903636000065</v>
          </cell>
          <cell r="V1294" t="str">
            <v>黑龙江省林宝药业有限责任公司</v>
          </cell>
          <cell r="W1294" t="str">
            <v>上市</v>
          </cell>
          <cell r="X1294" t="str">
            <v>双黄连片(胶囊、颗粒、合剂、口服液)</v>
          </cell>
          <cell r="Y1294" t="str">
            <v>甲</v>
          </cell>
          <cell r="Z1294" t="str">
            <v/>
          </cell>
          <cell r="AA1294" t="str">
            <v>14</v>
          </cell>
          <cell r="AB1294" t="str">
            <v/>
          </cell>
        </row>
        <row r="1294">
          <cell r="AD1294" t="str">
            <v>常规变更</v>
          </cell>
        </row>
        <row r="1295">
          <cell r="B1295" t="str">
            <v>ZA01BAS0839040503636</v>
          </cell>
          <cell r="C1295" t="str">
            <v>第一百四十四批</v>
          </cell>
          <cell r="D1295" t="str">
            <v>注册规格</v>
          </cell>
        </row>
        <row r="1295">
          <cell r="F1295" t="str">
            <v>双黄连口服液</v>
          </cell>
          <cell r="G1295" t="str">
            <v>无</v>
          </cell>
          <cell r="H1295" t="str">
            <v>合剂</v>
          </cell>
          <cell r="I1295" t="str">
            <v>合剂</v>
          </cell>
          <cell r="J1295" t="str">
            <v>每支装10毫升;每支装20毫升</v>
          </cell>
          <cell r="K1295" t="str">
            <v>每支装10毫升</v>
          </cell>
          <cell r="L1295" t="str">
            <v>玻璃管制口服液瓶</v>
          </cell>
          <cell r="M1295" t="str">
            <v>6</v>
          </cell>
          <cell r="N1295" t="str">
            <v>支</v>
          </cell>
          <cell r="O1295" t="str">
            <v>盒</v>
          </cell>
          <cell r="P1295" t="str">
            <v>黑龙江省林宝药业有限责任公司</v>
          </cell>
          <cell r="Q1295" t="str">
            <v/>
          </cell>
          <cell r="R1295" t="str">
            <v>黑龙江省林宝药业有限责任公司</v>
          </cell>
          <cell r="S1295" t="str">
            <v>国药准字Z23020924</v>
          </cell>
          <cell r="T1295" t="str">
            <v/>
          </cell>
          <cell r="U1295" t="str">
            <v>86903636000065</v>
          </cell>
          <cell r="V1295" t="str">
            <v>黑龙江省林宝药业有限责任公司</v>
          </cell>
          <cell r="W1295" t="str">
            <v>上市</v>
          </cell>
          <cell r="X1295" t="str">
            <v>双黄连片(胶囊、颗粒、合剂、口服液)</v>
          </cell>
          <cell r="Y1295" t="str">
            <v>甲</v>
          </cell>
          <cell r="Z1295" t="str">
            <v/>
          </cell>
          <cell r="AA1295" t="str">
            <v>14</v>
          </cell>
          <cell r="AB1295" t="str">
            <v/>
          </cell>
        </row>
        <row r="1295">
          <cell r="AD1295" t="str">
            <v>常规变更</v>
          </cell>
        </row>
        <row r="1296">
          <cell r="B1296" t="str">
            <v>ZA02AAH0441010102048</v>
          </cell>
          <cell r="C1296" t="str">
            <v>第七批</v>
          </cell>
          <cell r="D1296" t="str">
            <v>包装材质</v>
          </cell>
        </row>
        <row r="1296">
          <cell r="F1296" t="str">
            <v>藿香正气水</v>
          </cell>
          <cell r="G1296" t="str">
            <v>无</v>
          </cell>
          <cell r="H1296" t="str">
            <v>酊剂</v>
          </cell>
          <cell r="I1296" t="str">
            <v>酊剂</v>
          </cell>
          <cell r="J1296" t="str">
            <v>每支装10ml</v>
          </cell>
          <cell r="K1296" t="str">
            <v>10ml</v>
          </cell>
          <cell r="L1296" t="str">
            <v>液体药用复合硬片</v>
          </cell>
          <cell r="M1296" t="str">
            <v>10</v>
          </cell>
          <cell r="N1296" t="str">
            <v>支</v>
          </cell>
          <cell r="O1296" t="str">
            <v>盒</v>
          </cell>
          <cell r="P1296" t="str">
            <v>成都明日制药有限公司</v>
          </cell>
          <cell r="Q1296" t="str">
            <v/>
          </cell>
          <cell r="R1296" t="str">
            <v>成都明日制药有限公司</v>
          </cell>
          <cell r="S1296" t="str">
            <v>国药准字Z51021875</v>
          </cell>
          <cell r="T1296" t="str">
            <v/>
          </cell>
          <cell r="U1296" t="str">
            <v>86902048000168</v>
          </cell>
          <cell r="V1296" t="str">
            <v>成都明日制药有限公司</v>
          </cell>
          <cell r="W1296" t="str">
            <v>上市</v>
          </cell>
          <cell r="X1296" t="str">
            <v>藿香正气水(丸、片、胶囊、颗粒、口服液、软胶囊)</v>
          </cell>
          <cell r="Y1296" t="str">
            <v>甲</v>
          </cell>
          <cell r="Z1296" t="str">
            <v/>
          </cell>
          <cell r="AA1296" t="str">
            <v>50</v>
          </cell>
          <cell r="AB1296" t="str">
            <v/>
          </cell>
        </row>
        <row r="1296">
          <cell r="AD1296" t="str">
            <v>常规变更</v>
          </cell>
        </row>
        <row r="1297">
          <cell r="B1297" t="str">
            <v>ZA02AAJ0754010705305</v>
          </cell>
          <cell r="C1297" t="str">
            <v>第一批</v>
          </cell>
          <cell r="D1297" t="str">
            <v>药品代码/注册名称</v>
          </cell>
        </row>
        <row r="1297">
          <cell r="F1297" t="str">
            <v>加味藿香正气合剂</v>
          </cell>
          <cell r="G1297" t="str">
            <v>无</v>
          </cell>
          <cell r="H1297" t="str">
            <v>合剂</v>
          </cell>
          <cell r="I1297" t="str">
            <v>合剂</v>
          </cell>
          <cell r="J1297" t="str">
            <v>每支装10毫升</v>
          </cell>
          <cell r="K1297" t="str">
            <v>每支装10毫升</v>
          </cell>
          <cell r="L1297" t="str">
            <v>玻璃瓶</v>
          </cell>
          <cell r="M1297" t="str">
            <v>5</v>
          </cell>
          <cell r="N1297" t="str">
            <v>支</v>
          </cell>
          <cell r="O1297" t="str">
            <v>盒</v>
          </cell>
          <cell r="P1297" t="str">
            <v>石药集团江西金芙蓉药业有限公司</v>
          </cell>
          <cell r="Q1297" t="str">
            <v/>
          </cell>
          <cell r="R1297" t="str">
            <v>石药集团江西金芙蓉药业有限公司</v>
          </cell>
          <cell r="S1297" t="str">
            <v>国药准字Z36020611</v>
          </cell>
          <cell r="T1297" t="str">
            <v/>
          </cell>
          <cell r="U1297" t="str">
            <v>86905305000093</v>
          </cell>
          <cell r="V1297" t="str">
            <v>石药集团江西金芙蓉药业有限公司</v>
          </cell>
          <cell r="W1297" t="str">
            <v>上市</v>
          </cell>
          <cell r="X1297" t="str">
            <v/>
          </cell>
          <cell r="Y1297" t="str">
            <v/>
          </cell>
          <cell r="Z1297" t="str">
            <v/>
          </cell>
          <cell r="AA1297" t="str">
            <v/>
          </cell>
          <cell r="AB1297" t="str">
            <v/>
          </cell>
          <cell r="AC1297" t="str">
            <v>ZA02AAH0435010105305</v>
          </cell>
          <cell r="AD1297" t="str">
            <v>关键变更-药品代码/注册名称</v>
          </cell>
        </row>
        <row r="1298">
          <cell r="B1298" t="str">
            <v>ZA02AAJ0754010205068</v>
          </cell>
          <cell r="C1298" t="str">
            <v>第九批</v>
          </cell>
          <cell r="D1298" t="str">
            <v>药品代码/注册名称</v>
          </cell>
        </row>
        <row r="1298">
          <cell r="F1298" t="str">
            <v>加味藿香正气合剂</v>
          </cell>
          <cell r="G1298" t="str">
            <v>无</v>
          </cell>
          <cell r="H1298" t="str">
            <v>合剂</v>
          </cell>
          <cell r="I1298" t="str">
            <v>合剂</v>
          </cell>
          <cell r="J1298" t="str">
            <v>每支装10ml</v>
          </cell>
          <cell r="K1298" t="str">
            <v>每支装10ml</v>
          </cell>
          <cell r="L1298" t="str">
            <v>钠钙玻璃管制口服液体瓶</v>
          </cell>
          <cell r="M1298" t="str">
            <v>5</v>
          </cell>
          <cell r="N1298" t="str">
            <v>支</v>
          </cell>
          <cell r="O1298" t="str">
            <v>盒</v>
          </cell>
          <cell r="P1298" t="str">
            <v>广西慧宝源医药科技有限公司</v>
          </cell>
          <cell r="Q1298" t="str">
            <v/>
          </cell>
          <cell r="R1298" t="str">
            <v>广西慧宝源医药科技有限公司</v>
          </cell>
          <cell r="S1298" t="str">
            <v>国药准字Z45021229</v>
          </cell>
          <cell r="T1298" t="str">
            <v/>
          </cell>
          <cell r="U1298" t="str">
            <v>86905068000200</v>
          </cell>
          <cell r="V1298" t="str">
            <v>广西慧宝源医药科技有限公司</v>
          </cell>
          <cell r="W1298" t="str">
            <v>上市</v>
          </cell>
          <cell r="X1298" t="str">
            <v/>
          </cell>
          <cell r="Y1298" t="str">
            <v/>
          </cell>
          <cell r="Z1298" t="str">
            <v/>
          </cell>
          <cell r="AA1298" t="str">
            <v/>
          </cell>
          <cell r="AB1298" t="str">
            <v/>
          </cell>
          <cell r="AC1298" t="str">
            <v>ZA02AAH0435010205068</v>
          </cell>
          <cell r="AD1298" t="str">
            <v>关键变更-药品代码/注册名称</v>
          </cell>
        </row>
        <row r="1299">
          <cell r="B1299" t="str">
            <v>ZA02AAJ0754010305305</v>
          </cell>
          <cell r="C1299" t="str">
            <v>第一批</v>
          </cell>
          <cell r="D1299" t="str">
            <v>药品代码/注册名称</v>
          </cell>
        </row>
        <row r="1299">
          <cell r="F1299" t="str">
            <v>加味藿香正气合剂</v>
          </cell>
          <cell r="G1299" t="str">
            <v>无</v>
          </cell>
          <cell r="H1299" t="str">
            <v>合剂</v>
          </cell>
          <cell r="I1299" t="str">
            <v>合剂</v>
          </cell>
          <cell r="J1299" t="str">
            <v>每支装10毫升</v>
          </cell>
          <cell r="K1299" t="str">
            <v>每支装10毫升</v>
          </cell>
          <cell r="L1299" t="str">
            <v>玻璃瓶</v>
          </cell>
          <cell r="M1299" t="str">
            <v>8</v>
          </cell>
          <cell r="N1299" t="str">
            <v>支</v>
          </cell>
          <cell r="O1299" t="str">
            <v>盒</v>
          </cell>
          <cell r="P1299" t="str">
            <v>石药集团江西金芙蓉药业有限公司</v>
          </cell>
          <cell r="Q1299" t="str">
            <v/>
          </cell>
          <cell r="R1299" t="str">
            <v>石药集团江西金芙蓉药业有限公司</v>
          </cell>
          <cell r="S1299" t="str">
            <v>国药准字Z36020611</v>
          </cell>
          <cell r="T1299" t="str">
            <v/>
          </cell>
          <cell r="U1299" t="str">
            <v>86905305000093</v>
          </cell>
          <cell r="V1299" t="str">
            <v>石药集团江西金芙蓉药业有限公司</v>
          </cell>
          <cell r="W1299" t="str">
            <v>上市</v>
          </cell>
          <cell r="X1299" t="str">
            <v/>
          </cell>
          <cell r="Y1299" t="str">
            <v/>
          </cell>
          <cell r="Z1299" t="str">
            <v/>
          </cell>
          <cell r="AA1299" t="str">
            <v/>
          </cell>
          <cell r="AB1299" t="str">
            <v/>
          </cell>
          <cell r="AC1299" t="str">
            <v>ZA02AAH0435010305305</v>
          </cell>
          <cell r="AD1299" t="str">
            <v>关键变更-药品代码/注册名称</v>
          </cell>
        </row>
        <row r="1300">
          <cell r="B1300" t="str">
            <v>ZA02AAJ0754010405068</v>
          </cell>
          <cell r="C1300" t="str">
            <v>第九批</v>
          </cell>
          <cell r="D1300" t="str">
            <v>药品代码/注册名称</v>
          </cell>
        </row>
        <row r="1300">
          <cell r="F1300" t="str">
            <v>加味藿香正气合剂</v>
          </cell>
          <cell r="G1300" t="str">
            <v>无</v>
          </cell>
          <cell r="H1300" t="str">
            <v>合剂</v>
          </cell>
          <cell r="I1300" t="str">
            <v>合剂</v>
          </cell>
          <cell r="J1300" t="str">
            <v>每支装10ml</v>
          </cell>
          <cell r="K1300" t="str">
            <v>每支装10ml</v>
          </cell>
          <cell r="L1300" t="str">
            <v>钠钙玻璃管制口服液体瓶</v>
          </cell>
          <cell r="M1300" t="str">
            <v>7</v>
          </cell>
          <cell r="N1300" t="str">
            <v>支</v>
          </cell>
          <cell r="O1300" t="str">
            <v>盒</v>
          </cell>
          <cell r="P1300" t="str">
            <v>广西慧宝源医药科技有限公司</v>
          </cell>
          <cell r="Q1300" t="str">
            <v/>
          </cell>
          <cell r="R1300" t="str">
            <v>广西慧宝源医药科技有限公司</v>
          </cell>
          <cell r="S1300" t="str">
            <v>国药准字Z45021229</v>
          </cell>
          <cell r="T1300" t="str">
            <v/>
          </cell>
          <cell r="U1300" t="str">
            <v>86905068000200</v>
          </cell>
          <cell r="V1300" t="str">
            <v>广西慧宝源医药科技有限公司</v>
          </cell>
          <cell r="W1300" t="str">
            <v>上市</v>
          </cell>
          <cell r="X1300" t="str">
            <v/>
          </cell>
          <cell r="Y1300" t="str">
            <v/>
          </cell>
          <cell r="Z1300" t="str">
            <v/>
          </cell>
          <cell r="AA1300" t="str">
            <v/>
          </cell>
          <cell r="AB1300" t="str">
            <v/>
          </cell>
          <cell r="AC1300" t="str">
            <v>ZA02AAH0435010405068</v>
          </cell>
          <cell r="AD1300" t="str">
            <v>关键变更-药品代码/注册名称</v>
          </cell>
        </row>
        <row r="1301">
          <cell r="B1301" t="str">
            <v>ZA02AAJ0754010405305</v>
          </cell>
          <cell r="C1301" t="str">
            <v>第一批</v>
          </cell>
          <cell r="D1301" t="str">
            <v>药品代码/注册名称/规格</v>
          </cell>
        </row>
        <row r="1301">
          <cell r="F1301" t="str">
            <v>加味藿香正气合剂</v>
          </cell>
          <cell r="G1301" t="str">
            <v>无</v>
          </cell>
          <cell r="H1301" t="str">
            <v>合剂</v>
          </cell>
          <cell r="I1301" t="str">
            <v>合剂</v>
          </cell>
          <cell r="J1301" t="str">
            <v>每支装10毫升</v>
          </cell>
          <cell r="K1301" t="str">
            <v>每支装10毫升(每1毫升相当于饮片0.99克)</v>
          </cell>
          <cell r="L1301" t="str">
            <v>玻璃瓶</v>
          </cell>
          <cell r="M1301" t="str">
            <v>10</v>
          </cell>
          <cell r="N1301" t="str">
            <v>支</v>
          </cell>
          <cell r="O1301" t="str">
            <v>盒</v>
          </cell>
          <cell r="P1301" t="str">
            <v>石药集团江西金芙蓉药业有限公司</v>
          </cell>
          <cell r="Q1301" t="str">
            <v/>
          </cell>
          <cell r="R1301" t="str">
            <v>石药集团江西金芙蓉药业有限公司</v>
          </cell>
          <cell r="S1301" t="str">
            <v>国药准字Z36020611</v>
          </cell>
          <cell r="T1301" t="str">
            <v/>
          </cell>
          <cell r="U1301" t="str">
            <v>86905305000093</v>
          </cell>
          <cell r="V1301" t="str">
            <v>石药集团江西金芙蓉药业有限公司</v>
          </cell>
          <cell r="W1301" t="str">
            <v>上市</v>
          </cell>
          <cell r="X1301" t="str">
            <v/>
          </cell>
          <cell r="Y1301" t="str">
            <v/>
          </cell>
          <cell r="Z1301" t="str">
            <v/>
          </cell>
          <cell r="AA1301" t="str">
            <v/>
          </cell>
          <cell r="AB1301" t="str">
            <v/>
          </cell>
          <cell r="AC1301" t="str">
            <v>ZA02AAH0435010405305</v>
          </cell>
          <cell r="AD1301" t="str">
            <v>关键变更-药品代码/注册名称</v>
          </cell>
        </row>
        <row r="1302">
          <cell r="B1302" t="str">
            <v>ZA02AAJ0754010605305</v>
          </cell>
          <cell r="C1302" t="str">
            <v>第十二批</v>
          </cell>
          <cell r="D1302" t="str">
            <v>药品代码/注册名称/规格</v>
          </cell>
        </row>
        <row r="1302">
          <cell r="F1302" t="str">
            <v>加味藿香正气合剂</v>
          </cell>
          <cell r="G1302" t="str">
            <v>无</v>
          </cell>
          <cell r="H1302" t="str">
            <v>合剂</v>
          </cell>
          <cell r="I1302" t="str">
            <v>合剂</v>
          </cell>
          <cell r="J1302" t="str">
            <v>每支装10毫升</v>
          </cell>
          <cell r="K1302" t="str">
            <v>每支装10毫升(每1毫升相当于饮片0.99克)</v>
          </cell>
          <cell r="L1302" t="str">
            <v>玻璃瓶</v>
          </cell>
          <cell r="M1302" t="str">
            <v>15</v>
          </cell>
          <cell r="N1302" t="str">
            <v>支</v>
          </cell>
          <cell r="O1302" t="str">
            <v>盒</v>
          </cell>
          <cell r="P1302" t="str">
            <v>石药集团江西金芙蓉药业有限公司</v>
          </cell>
          <cell r="Q1302" t="str">
            <v/>
          </cell>
          <cell r="R1302" t="str">
            <v>石药集团江西金芙蓉药业有限公司</v>
          </cell>
          <cell r="S1302" t="str">
            <v>国药准字Z36020611</v>
          </cell>
          <cell r="T1302" t="str">
            <v/>
          </cell>
          <cell r="U1302" t="str">
            <v>86905305000093</v>
          </cell>
          <cell r="V1302" t="str">
            <v>石药集团江西金芙蓉药业有限公司</v>
          </cell>
          <cell r="W1302" t="str">
            <v>上市</v>
          </cell>
          <cell r="X1302" t="str">
            <v/>
          </cell>
          <cell r="Y1302" t="str">
            <v/>
          </cell>
          <cell r="Z1302" t="str">
            <v/>
          </cell>
          <cell r="AA1302" t="str">
            <v/>
          </cell>
          <cell r="AB1302" t="str">
            <v/>
          </cell>
          <cell r="AC1302" t="str">
            <v>ZA02AAH0435010605305</v>
          </cell>
          <cell r="AD1302" t="str">
            <v>关键变更-药品代码/注册名称</v>
          </cell>
        </row>
        <row r="1303">
          <cell r="B1303" t="str">
            <v>ZA02AAJ0754010705068</v>
          </cell>
          <cell r="C1303" t="str">
            <v>第九批</v>
          </cell>
          <cell r="D1303" t="str">
            <v>药品代码/注册名称</v>
          </cell>
        </row>
        <row r="1303">
          <cell r="F1303" t="str">
            <v>加味藿香正气合剂</v>
          </cell>
          <cell r="G1303" t="str">
            <v>无</v>
          </cell>
          <cell r="H1303" t="str">
            <v>合剂</v>
          </cell>
          <cell r="I1303" t="str">
            <v>合剂</v>
          </cell>
          <cell r="J1303" t="str">
            <v>每支装10ml</v>
          </cell>
          <cell r="K1303" t="str">
            <v>每支装10ml</v>
          </cell>
          <cell r="L1303" t="str">
            <v>钠钙玻璃管制口服液体瓶</v>
          </cell>
          <cell r="M1303" t="str">
            <v>10</v>
          </cell>
          <cell r="N1303" t="str">
            <v>支</v>
          </cell>
          <cell r="O1303" t="str">
            <v>盒</v>
          </cell>
          <cell r="P1303" t="str">
            <v>广西慧宝源医药科技有限公司</v>
          </cell>
          <cell r="Q1303" t="str">
            <v/>
          </cell>
          <cell r="R1303" t="str">
            <v>广西慧宝源医药科技有限公司</v>
          </cell>
          <cell r="S1303" t="str">
            <v>国药准字Z45021229</v>
          </cell>
          <cell r="T1303" t="str">
            <v/>
          </cell>
          <cell r="U1303" t="str">
            <v>86905068000200</v>
          </cell>
          <cell r="V1303" t="str">
            <v>广西慧宝源医药科技有限公司</v>
          </cell>
          <cell r="W1303" t="str">
            <v>上市</v>
          </cell>
          <cell r="X1303" t="str">
            <v/>
          </cell>
          <cell r="Y1303" t="str">
            <v/>
          </cell>
          <cell r="Z1303" t="str">
            <v/>
          </cell>
          <cell r="AA1303" t="str">
            <v/>
          </cell>
          <cell r="AB1303" t="str">
            <v/>
          </cell>
          <cell r="AC1303" t="str">
            <v>ZA02AAH0435010705068</v>
          </cell>
          <cell r="AD1303" t="str">
            <v>关键变更-药品代码/注册名称</v>
          </cell>
        </row>
        <row r="1304">
          <cell r="B1304" t="str">
            <v>ZA02AAJ0754010805068</v>
          </cell>
          <cell r="C1304" t="str">
            <v>第九批</v>
          </cell>
          <cell r="D1304" t="str">
            <v>药品代码/注册名称</v>
          </cell>
        </row>
        <row r="1304">
          <cell r="F1304" t="str">
            <v>加味藿香正气合剂</v>
          </cell>
          <cell r="G1304" t="str">
            <v>无</v>
          </cell>
          <cell r="H1304" t="str">
            <v>合剂</v>
          </cell>
          <cell r="I1304" t="str">
            <v>合剂</v>
          </cell>
          <cell r="J1304" t="str">
            <v>每支装10ml</v>
          </cell>
          <cell r="K1304" t="str">
            <v>每支装10ml</v>
          </cell>
          <cell r="L1304" t="str">
            <v>钠钙玻璃管制口服液体瓶</v>
          </cell>
          <cell r="M1304" t="str">
            <v>11</v>
          </cell>
          <cell r="N1304" t="str">
            <v>支</v>
          </cell>
          <cell r="O1304" t="str">
            <v>盒</v>
          </cell>
          <cell r="P1304" t="str">
            <v>广西慧宝源医药科技有限公司</v>
          </cell>
          <cell r="Q1304" t="str">
            <v/>
          </cell>
          <cell r="R1304" t="str">
            <v>广西慧宝源医药科技有限公司</v>
          </cell>
          <cell r="S1304" t="str">
            <v>国药准字Z45021229</v>
          </cell>
          <cell r="T1304" t="str">
            <v/>
          </cell>
          <cell r="U1304" t="str">
            <v>86905068000200</v>
          </cell>
          <cell r="V1304" t="str">
            <v>广西慧宝源医药科技有限公司</v>
          </cell>
          <cell r="W1304" t="str">
            <v>上市</v>
          </cell>
          <cell r="X1304" t="str">
            <v/>
          </cell>
          <cell r="Y1304" t="str">
            <v/>
          </cell>
          <cell r="Z1304" t="str">
            <v/>
          </cell>
          <cell r="AA1304" t="str">
            <v/>
          </cell>
          <cell r="AB1304" t="str">
            <v/>
          </cell>
          <cell r="AC1304" t="str">
            <v>ZA02AAH0435010805068</v>
          </cell>
          <cell r="AD1304" t="str">
            <v>关键变更-药品代码/注册名称</v>
          </cell>
        </row>
        <row r="1305">
          <cell r="B1305" t="str">
            <v>ZA02AAJ0754020105305</v>
          </cell>
          <cell r="C1305" t="str">
            <v>第二十四批</v>
          </cell>
          <cell r="D1305" t="str">
            <v>药品代码/注册名称</v>
          </cell>
        </row>
        <row r="1305">
          <cell r="F1305" t="str">
            <v>加味藿香正气合剂</v>
          </cell>
          <cell r="G1305" t="str">
            <v>无</v>
          </cell>
          <cell r="H1305" t="str">
            <v>合剂</v>
          </cell>
          <cell r="I1305" t="str">
            <v>合剂</v>
          </cell>
          <cell r="J1305" t="str">
            <v>每支装10毫升</v>
          </cell>
          <cell r="K1305" t="str">
            <v>每支装10毫升</v>
          </cell>
          <cell r="L1305" t="str">
            <v>玻璃瓶</v>
          </cell>
          <cell r="M1305" t="str">
            <v>7</v>
          </cell>
          <cell r="N1305" t="str">
            <v>支</v>
          </cell>
          <cell r="O1305" t="str">
            <v>盒</v>
          </cell>
          <cell r="P1305" t="str">
            <v>石药集团江西金芙蓉药业有限公司</v>
          </cell>
          <cell r="Q1305" t="str">
            <v/>
          </cell>
          <cell r="R1305" t="str">
            <v>石药集团江西金芙蓉药业有限公司</v>
          </cell>
          <cell r="S1305" t="str">
            <v>国药准字Z36020611</v>
          </cell>
          <cell r="T1305" t="str">
            <v/>
          </cell>
          <cell r="U1305" t="str">
            <v>86905305000093</v>
          </cell>
          <cell r="V1305" t="str">
            <v>石药集团江西金芙蓉药业有限公司</v>
          </cell>
          <cell r="W1305" t="str">
            <v>上市</v>
          </cell>
          <cell r="X1305" t="str">
            <v/>
          </cell>
          <cell r="Y1305" t="str">
            <v/>
          </cell>
          <cell r="Z1305" t="str">
            <v/>
          </cell>
          <cell r="AA1305" t="str">
            <v/>
          </cell>
          <cell r="AB1305" t="str">
            <v/>
          </cell>
          <cell r="AC1305" t="str">
            <v>ZA02AAH0435020105305</v>
          </cell>
          <cell r="AD1305" t="str">
            <v>关键变更-药品代码/注册名称</v>
          </cell>
        </row>
        <row r="1306">
          <cell r="B1306" t="str">
            <v>ZA02AAJ0754030205305</v>
          </cell>
          <cell r="C1306" t="str">
            <v>第六十八批</v>
          </cell>
          <cell r="D1306" t="str">
            <v>药品代码/注册名称/规格</v>
          </cell>
        </row>
        <row r="1306">
          <cell r="F1306" t="str">
            <v>加味藿香正气合剂</v>
          </cell>
          <cell r="G1306" t="str">
            <v>无</v>
          </cell>
          <cell r="H1306" t="str">
            <v>合剂</v>
          </cell>
          <cell r="I1306" t="str">
            <v>合剂</v>
          </cell>
          <cell r="J1306" t="str">
            <v>每支装10毫升</v>
          </cell>
          <cell r="K1306" t="str">
            <v>每支装10毫升(每1毫升相当于饮片0.99克)</v>
          </cell>
          <cell r="L1306" t="str">
            <v>玻璃瓶</v>
          </cell>
          <cell r="M1306" t="str">
            <v>9</v>
          </cell>
          <cell r="N1306" t="str">
            <v>支</v>
          </cell>
          <cell r="O1306" t="str">
            <v>盒</v>
          </cell>
          <cell r="P1306" t="str">
            <v>石药集团江西金芙蓉药业有限公司</v>
          </cell>
          <cell r="Q1306" t="str">
            <v/>
          </cell>
          <cell r="R1306" t="str">
            <v>石药集团江西金芙蓉药业有限公司</v>
          </cell>
          <cell r="S1306" t="str">
            <v>国药准字Z36020611</v>
          </cell>
          <cell r="T1306" t="str">
            <v/>
          </cell>
          <cell r="U1306" t="str">
            <v>86905305000093</v>
          </cell>
          <cell r="V1306" t="str">
            <v>石药集团江西金芙蓉药业有限公司</v>
          </cell>
          <cell r="W1306" t="str">
            <v>上市</v>
          </cell>
          <cell r="X1306" t="str">
            <v/>
          </cell>
          <cell r="Y1306" t="str">
            <v/>
          </cell>
          <cell r="Z1306" t="str">
            <v/>
          </cell>
          <cell r="AA1306" t="str">
            <v/>
          </cell>
          <cell r="AB1306" t="str">
            <v/>
          </cell>
          <cell r="AC1306" t="str">
            <v>ZA02AAH0435030205305</v>
          </cell>
          <cell r="AD1306" t="str">
            <v>关键变更-药品代码/注册名称</v>
          </cell>
        </row>
        <row r="1307">
          <cell r="B1307" t="str">
            <v>ZA02BAS0551020102110</v>
          </cell>
          <cell r="C1307" t="str">
            <v>第三十三批</v>
          </cell>
          <cell r="D1307" t="str">
            <v>包装材质/最小包装单位</v>
          </cell>
        </row>
        <row r="1307">
          <cell r="F1307" t="str">
            <v>十滴水</v>
          </cell>
          <cell r="G1307" t="str">
            <v>无</v>
          </cell>
          <cell r="H1307" t="str">
            <v>酊剂</v>
          </cell>
          <cell r="I1307" t="str">
            <v>酊剂</v>
          </cell>
          <cell r="J1307" t="str">
            <v>每瓶装500ml,每瓶装100ml;每支装5ml</v>
          </cell>
          <cell r="K1307" t="str">
            <v>100ml</v>
          </cell>
          <cell r="L1307" t="str">
            <v>口服液体药用聚酯瓶</v>
          </cell>
          <cell r="M1307" t="str">
            <v>1</v>
          </cell>
          <cell r="N1307" t="str">
            <v>瓶</v>
          </cell>
          <cell r="O1307" t="str">
            <v>盒</v>
          </cell>
          <cell r="P1307" t="str">
            <v>四川天德制药有限公司</v>
          </cell>
          <cell r="Q1307" t="str">
            <v/>
          </cell>
          <cell r="R1307" t="str">
            <v>四川天德制药有限公司</v>
          </cell>
          <cell r="S1307" t="str">
            <v>国药准字Z51020156</v>
          </cell>
          <cell r="T1307" t="str">
            <v/>
          </cell>
          <cell r="U1307" t="str">
            <v>86902110000461</v>
          </cell>
          <cell r="V1307" t="str">
            <v>四川天德制药有限公司</v>
          </cell>
          <cell r="W1307" t="str">
            <v>上市</v>
          </cell>
          <cell r="X1307" t="str">
            <v>十滴水</v>
          </cell>
          <cell r="Y1307" t="str">
            <v>甲</v>
          </cell>
          <cell r="Z1307" t="str">
            <v/>
          </cell>
          <cell r="AA1307" t="str">
            <v>52</v>
          </cell>
          <cell r="AB1307" t="str">
            <v/>
          </cell>
        </row>
        <row r="1307">
          <cell r="AD1307" t="str">
            <v>常规变更</v>
          </cell>
        </row>
        <row r="1308">
          <cell r="B1308" t="str">
            <v>ZA04BAC0452010105332</v>
          </cell>
          <cell r="C1308" t="str">
            <v>第一批</v>
          </cell>
          <cell r="D1308" t="str">
            <v>注册规格</v>
          </cell>
        </row>
        <row r="1308">
          <cell r="F1308" t="str">
            <v>穿王消炎胶囊</v>
          </cell>
          <cell r="G1308" t="str">
            <v>无</v>
          </cell>
          <cell r="H1308" t="str">
            <v>胶囊剂</v>
          </cell>
          <cell r="I1308" t="str">
            <v>胶囊剂</v>
          </cell>
          <cell r="J1308" t="str">
            <v>每粒装0.22g,每粒装0.44g</v>
          </cell>
          <cell r="K1308" t="str">
            <v>每粒装0.22g</v>
          </cell>
          <cell r="L1308" t="str">
            <v>铝塑包装</v>
          </cell>
          <cell r="M1308" t="str">
            <v>24</v>
          </cell>
          <cell r="N1308" t="str">
            <v>粒</v>
          </cell>
          <cell r="O1308" t="str">
            <v>盒</v>
          </cell>
          <cell r="P1308" t="str">
            <v>江西普正制药股份有限公司</v>
          </cell>
          <cell r="Q1308" t="str">
            <v/>
          </cell>
          <cell r="R1308" t="str">
            <v>江西普正制药股份有限公司</v>
          </cell>
          <cell r="S1308" t="str">
            <v>国药准字Z20060097</v>
          </cell>
          <cell r="T1308" t="str">
            <v/>
          </cell>
          <cell r="U1308" t="str">
            <v>86905332000233</v>
          </cell>
          <cell r="V1308" t="str">
            <v>江西普正制药股份有限公司</v>
          </cell>
          <cell r="W1308" t="str">
            <v>上市</v>
          </cell>
          <cell r="X1308" t="str">
            <v/>
          </cell>
          <cell r="Y1308" t="str">
            <v/>
          </cell>
          <cell r="Z1308" t="str">
            <v/>
          </cell>
          <cell r="AA1308" t="str">
            <v/>
          </cell>
          <cell r="AB1308" t="str">
            <v/>
          </cell>
        </row>
        <row r="1308">
          <cell r="AD1308" t="str">
            <v>常规变更</v>
          </cell>
        </row>
        <row r="1309">
          <cell r="B1309" t="str">
            <v>ZA04BAC0452010205332</v>
          </cell>
          <cell r="C1309" t="str">
            <v>第一批</v>
          </cell>
          <cell r="D1309" t="str">
            <v>注册规格</v>
          </cell>
        </row>
        <row r="1309">
          <cell r="F1309" t="str">
            <v>穿王消炎胶囊</v>
          </cell>
          <cell r="G1309" t="str">
            <v>无</v>
          </cell>
          <cell r="H1309" t="str">
            <v>胶囊剂</v>
          </cell>
          <cell r="I1309" t="str">
            <v>胶囊剂</v>
          </cell>
          <cell r="J1309" t="str">
            <v>每粒装0.22g,每粒装0.44g</v>
          </cell>
          <cell r="K1309" t="str">
            <v>每粒装0.22g</v>
          </cell>
          <cell r="L1309" t="str">
            <v>铝塑包装</v>
          </cell>
          <cell r="M1309" t="str">
            <v>36</v>
          </cell>
          <cell r="N1309" t="str">
            <v>粒</v>
          </cell>
          <cell r="O1309" t="str">
            <v>盒</v>
          </cell>
          <cell r="P1309" t="str">
            <v>江西普正制药股份有限公司</v>
          </cell>
          <cell r="Q1309" t="str">
            <v/>
          </cell>
          <cell r="R1309" t="str">
            <v>江西普正制药股份有限公司</v>
          </cell>
          <cell r="S1309" t="str">
            <v>国药准字Z20060097</v>
          </cell>
          <cell r="T1309" t="str">
            <v/>
          </cell>
          <cell r="U1309" t="str">
            <v>86905332000233</v>
          </cell>
          <cell r="V1309" t="str">
            <v>江西普正制药股份有限公司</v>
          </cell>
          <cell r="W1309" t="str">
            <v>上市</v>
          </cell>
          <cell r="X1309" t="str">
            <v/>
          </cell>
          <cell r="Y1309" t="str">
            <v/>
          </cell>
          <cell r="Z1309" t="str">
            <v/>
          </cell>
          <cell r="AA1309" t="str">
            <v/>
          </cell>
          <cell r="AB1309" t="str">
            <v/>
          </cell>
        </row>
        <row r="1309">
          <cell r="AD1309" t="str">
            <v>常规变更</v>
          </cell>
        </row>
        <row r="1310">
          <cell r="B1310" t="str">
            <v>ZA04BAC0452020105332</v>
          </cell>
          <cell r="C1310" t="str">
            <v>第一批</v>
          </cell>
          <cell r="D1310" t="str">
            <v>注册规格</v>
          </cell>
        </row>
        <row r="1310">
          <cell r="F1310" t="str">
            <v>穿王消炎胶囊</v>
          </cell>
          <cell r="G1310" t="str">
            <v>无</v>
          </cell>
          <cell r="H1310" t="str">
            <v>胶囊剂</v>
          </cell>
          <cell r="I1310" t="str">
            <v>胶囊剂</v>
          </cell>
          <cell r="J1310" t="str">
            <v>每粒装0.22g,每粒装0.44g</v>
          </cell>
          <cell r="K1310" t="str">
            <v>每粒装0.44g</v>
          </cell>
          <cell r="L1310" t="str">
            <v>药用铝塑泡罩包装</v>
          </cell>
          <cell r="M1310" t="str">
            <v>24</v>
          </cell>
          <cell r="N1310" t="str">
            <v>粒</v>
          </cell>
          <cell r="O1310" t="str">
            <v>盒</v>
          </cell>
          <cell r="P1310" t="str">
            <v>江西普正制药股份有限公司</v>
          </cell>
          <cell r="Q1310" t="str">
            <v/>
          </cell>
          <cell r="R1310" t="str">
            <v>江西普正制药股份有限公司</v>
          </cell>
          <cell r="S1310" t="str">
            <v>国药准字Z20060097</v>
          </cell>
          <cell r="T1310" t="str">
            <v/>
          </cell>
          <cell r="U1310" t="str">
            <v>86905332000684</v>
          </cell>
          <cell r="V1310" t="str">
            <v>江西普正制药股份有限公司</v>
          </cell>
          <cell r="W1310" t="str">
            <v>上市</v>
          </cell>
          <cell r="X1310" t="str">
            <v/>
          </cell>
          <cell r="Y1310" t="str">
            <v/>
          </cell>
          <cell r="Z1310" t="str">
            <v/>
          </cell>
          <cell r="AA1310" t="str">
            <v/>
          </cell>
          <cell r="AB1310" t="str">
            <v/>
          </cell>
        </row>
        <row r="1310">
          <cell r="AD1310" t="str">
            <v>常规变更</v>
          </cell>
        </row>
        <row r="1311">
          <cell r="B1311" t="str">
            <v>ZA04BAC0452020205332</v>
          </cell>
          <cell r="C1311" t="str">
            <v>第七批</v>
          </cell>
          <cell r="D1311" t="str">
            <v>注册规格</v>
          </cell>
        </row>
        <row r="1311">
          <cell r="F1311" t="str">
            <v>穿王消炎胶囊</v>
          </cell>
          <cell r="G1311" t="str">
            <v>无</v>
          </cell>
          <cell r="H1311" t="str">
            <v>胶囊剂</v>
          </cell>
          <cell r="I1311" t="str">
            <v>胶囊剂</v>
          </cell>
          <cell r="J1311" t="str">
            <v>每粒装0.22g,每粒装0.44g</v>
          </cell>
          <cell r="K1311" t="str">
            <v>每粒装0.44g</v>
          </cell>
          <cell r="L1311" t="str">
            <v>药用铝塑泡罩包装</v>
          </cell>
          <cell r="M1311" t="str">
            <v>36</v>
          </cell>
          <cell r="N1311" t="str">
            <v>粒</v>
          </cell>
          <cell r="O1311" t="str">
            <v>盒</v>
          </cell>
          <cell r="P1311" t="str">
            <v>江西普正制药股份有限公司</v>
          </cell>
          <cell r="Q1311" t="str">
            <v/>
          </cell>
          <cell r="R1311" t="str">
            <v>江西普正制药股份有限公司</v>
          </cell>
          <cell r="S1311" t="str">
            <v>国药准字Z20060097</v>
          </cell>
          <cell r="T1311" t="str">
            <v/>
          </cell>
          <cell r="U1311" t="str">
            <v>86905332000684</v>
          </cell>
          <cell r="V1311" t="str">
            <v>江西普正制药股份有限公司</v>
          </cell>
          <cell r="W1311" t="str">
            <v>上市</v>
          </cell>
          <cell r="X1311" t="str">
            <v/>
          </cell>
          <cell r="Y1311" t="str">
            <v/>
          </cell>
          <cell r="Z1311" t="str">
            <v/>
          </cell>
          <cell r="AA1311" t="str">
            <v/>
          </cell>
          <cell r="AB1311" t="str">
            <v/>
          </cell>
        </row>
        <row r="1311">
          <cell r="AD1311" t="str">
            <v>常规变更</v>
          </cell>
        </row>
        <row r="1312">
          <cell r="B1312" t="str">
            <v>ZA04BAC0452030105332</v>
          </cell>
          <cell r="C1312" t="str">
            <v>第六批</v>
          </cell>
          <cell r="D1312" t="str">
            <v>注册规格</v>
          </cell>
        </row>
        <row r="1312">
          <cell r="F1312" t="str">
            <v>穿王消炎胶囊</v>
          </cell>
          <cell r="G1312" t="str">
            <v>无</v>
          </cell>
          <cell r="H1312" t="str">
            <v>胶囊剂</v>
          </cell>
          <cell r="I1312" t="str">
            <v>胶囊剂</v>
          </cell>
          <cell r="J1312" t="str">
            <v>每粒装0.22g,每粒装0.44g</v>
          </cell>
          <cell r="K1312" t="str">
            <v>每粒装0.44g</v>
          </cell>
          <cell r="L1312" t="str">
            <v>无</v>
          </cell>
          <cell r="M1312" t="str">
            <v>12</v>
          </cell>
          <cell r="N1312" t="str">
            <v>粒</v>
          </cell>
          <cell r="O1312" t="str">
            <v>盒</v>
          </cell>
          <cell r="P1312" t="str">
            <v>江西普正制药股份有限公司</v>
          </cell>
          <cell r="Q1312" t="str">
            <v/>
          </cell>
          <cell r="R1312" t="str">
            <v>江西普正制药股份有限公司</v>
          </cell>
          <cell r="S1312" t="str">
            <v>国药准字Z20060097</v>
          </cell>
          <cell r="T1312" t="str">
            <v/>
          </cell>
          <cell r="U1312" t="str">
            <v>86905332000684</v>
          </cell>
          <cell r="V1312" t="str">
            <v>江西普正制药股份有限公司</v>
          </cell>
          <cell r="W1312" t="str">
            <v>停产</v>
          </cell>
          <cell r="X1312" t="str">
            <v/>
          </cell>
          <cell r="Y1312" t="str">
            <v/>
          </cell>
          <cell r="Z1312" t="str">
            <v/>
          </cell>
          <cell r="AA1312" t="str">
            <v/>
          </cell>
          <cell r="AB1312" t="str">
            <v/>
          </cell>
        </row>
        <row r="1312">
          <cell r="AD1312" t="str">
            <v>常规变更</v>
          </cell>
        </row>
        <row r="1313">
          <cell r="B1313" t="str">
            <v>ZA04BAJ0500050101948</v>
          </cell>
          <cell r="C1313" t="str">
            <v>第十三批</v>
          </cell>
          <cell r="D1313" t="str">
            <v>规格</v>
          </cell>
        </row>
        <row r="1313">
          <cell r="F1313" t="str">
            <v>金银花露</v>
          </cell>
          <cell r="G1313" t="str">
            <v>无</v>
          </cell>
          <cell r="H1313" t="str">
            <v>露剂</v>
          </cell>
          <cell r="I1313" t="str">
            <v>露剂</v>
          </cell>
          <cell r="J1313" t="str">
            <v>每500g相当于金银花31.25g</v>
          </cell>
          <cell r="K1313" t="str">
            <v>每瓶装260ml(每500g相当于金银花31.25g)</v>
          </cell>
          <cell r="L1313" t="str">
            <v>口服液体药用聚酯瓶</v>
          </cell>
          <cell r="M1313" t="str">
            <v>1</v>
          </cell>
          <cell r="N1313" t="str">
            <v>瓶</v>
          </cell>
          <cell r="O1313" t="str">
            <v>瓶</v>
          </cell>
          <cell r="P1313" t="str">
            <v>武汉贝参药业股份有限公司</v>
          </cell>
          <cell r="Q1313" t="str">
            <v/>
          </cell>
          <cell r="R1313" t="str">
            <v>武汉贝参药业股份有限公司</v>
          </cell>
          <cell r="S1313" t="str">
            <v>国药准字Z42020529</v>
          </cell>
          <cell r="T1313" t="str">
            <v/>
          </cell>
          <cell r="U1313" t="str">
            <v>86901948000117</v>
          </cell>
          <cell r="V1313" t="str">
            <v>武汉贝参药业股份有限公司</v>
          </cell>
          <cell r="W1313" t="str">
            <v>上市</v>
          </cell>
          <cell r="X1313" t="str">
            <v/>
          </cell>
          <cell r="Y1313" t="str">
            <v/>
          </cell>
          <cell r="Z1313" t="str">
            <v/>
          </cell>
          <cell r="AA1313" t="str">
            <v/>
          </cell>
          <cell r="AB1313" t="str">
            <v/>
          </cell>
        </row>
        <row r="1313">
          <cell r="AD1313" t="str">
            <v>常规变更</v>
          </cell>
        </row>
        <row r="1314">
          <cell r="B1314" t="str">
            <v>ZA04BAN0007010105183</v>
          </cell>
          <cell r="C1314" t="str">
            <v>第九十一批</v>
          </cell>
          <cell r="D1314" t="str">
            <v>注册规格</v>
          </cell>
        </row>
        <row r="1314">
          <cell r="F1314" t="str">
            <v>南板蓝根颗粒</v>
          </cell>
          <cell r="G1314" t="str">
            <v>无</v>
          </cell>
          <cell r="H1314" t="str">
            <v>颗粒剂</v>
          </cell>
          <cell r="I1314" t="str">
            <v>颗粒剂</v>
          </cell>
          <cell r="J1314" t="str">
            <v>每袋装15g(相当于总药材15g)</v>
          </cell>
          <cell r="K1314" t="str">
            <v>每袋装15g(相当于总药材15g)</v>
          </cell>
          <cell r="L1314" t="str">
            <v>BOPP/CPP复合膜袋包装</v>
          </cell>
          <cell r="M1314" t="str">
            <v>20</v>
          </cell>
          <cell r="N1314" t="str">
            <v>袋</v>
          </cell>
          <cell r="O1314" t="str">
            <v>包</v>
          </cell>
          <cell r="P1314" t="str">
            <v>广西忠宁制药有限公司</v>
          </cell>
          <cell r="Q1314" t="str">
            <v/>
          </cell>
          <cell r="R1314" t="str">
            <v>广西忠宁制药有限公司</v>
          </cell>
          <cell r="S1314" t="str">
            <v>国药准字Z45022102</v>
          </cell>
          <cell r="T1314" t="str">
            <v/>
          </cell>
          <cell r="U1314" t="str">
            <v>86905183000147</v>
          </cell>
          <cell r="V1314" t="str">
            <v>广西忠宁制药有限公司</v>
          </cell>
          <cell r="W1314" t="str">
            <v>上市</v>
          </cell>
          <cell r="X1314" t="str">
            <v/>
          </cell>
          <cell r="Y1314" t="str">
            <v/>
          </cell>
          <cell r="Z1314" t="str">
            <v/>
          </cell>
          <cell r="AA1314" t="str">
            <v/>
          </cell>
          <cell r="AB1314" t="str">
            <v/>
          </cell>
        </row>
        <row r="1314">
          <cell r="AD1314" t="str">
            <v>常规变更</v>
          </cell>
        </row>
        <row r="1315">
          <cell r="B1315" t="str">
            <v>ZA04BAR0016050102349</v>
          </cell>
          <cell r="C1315" t="str">
            <v>第一百七十二批</v>
          </cell>
          <cell r="D1315" t="str">
            <v>规格</v>
          </cell>
        </row>
        <row r="1315">
          <cell r="F1315" t="str">
            <v>热炎宁合剂</v>
          </cell>
          <cell r="G1315" t="str">
            <v>无</v>
          </cell>
          <cell r="H1315" t="str">
            <v>合剂</v>
          </cell>
          <cell r="I1315" t="str">
            <v>合剂</v>
          </cell>
          <cell r="J1315" t="str">
            <v>每1ml相当于饮片1.30g</v>
          </cell>
          <cell r="K1315" t="str">
            <v>150ml/瓶(每1ml相当于饮片1.30g)</v>
          </cell>
          <cell r="L1315" t="str">
            <v>口服液体药用聚酯瓶</v>
          </cell>
          <cell r="M1315" t="str">
            <v>2</v>
          </cell>
          <cell r="N1315" t="str">
            <v>瓶</v>
          </cell>
          <cell r="O1315" t="str">
            <v>盒</v>
          </cell>
          <cell r="P1315" t="str">
            <v>清华德人西安幸福制药有限公司</v>
          </cell>
          <cell r="Q1315" t="str">
            <v/>
          </cell>
          <cell r="R1315" t="str">
            <v>清华德人西安幸福制药有限公司</v>
          </cell>
          <cell r="S1315" t="str">
            <v>国药准字Z20050493</v>
          </cell>
          <cell r="T1315" t="str">
            <v/>
          </cell>
          <cell r="U1315" t="str">
            <v>86902349000171</v>
          </cell>
          <cell r="V1315" t="str">
            <v>清华德人西安幸福制药有限公司</v>
          </cell>
          <cell r="W1315" t="str">
            <v>上市</v>
          </cell>
          <cell r="X1315" t="str">
            <v>热炎宁合剂</v>
          </cell>
          <cell r="Y1315" t="str">
            <v>乙</v>
          </cell>
          <cell r="Z1315" t="str">
            <v/>
          </cell>
          <cell r="AA1315" t="str">
            <v>118</v>
          </cell>
          <cell r="AB1315" t="str">
            <v/>
          </cell>
        </row>
        <row r="1315">
          <cell r="AD1315" t="str">
            <v>常规变更</v>
          </cell>
        </row>
        <row r="1316">
          <cell r="B1316" t="str">
            <v>ZA04CAY0499010105441</v>
          </cell>
          <cell r="C1316" t="str">
            <v>第五批</v>
          </cell>
          <cell r="D1316" t="str">
            <v>药品企业</v>
          </cell>
        </row>
        <row r="1316">
          <cell r="F1316" t="str">
            <v>银黄颗粒</v>
          </cell>
          <cell r="G1316" t="str">
            <v>无</v>
          </cell>
          <cell r="H1316" t="str">
            <v>颗粒剂</v>
          </cell>
          <cell r="I1316" t="str">
            <v>颗粒剂</v>
          </cell>
          <cell r="J1316" t="str">
            <v>每袋装4克</v>
          </cell>
          <cell r="K1316" t="str">
            <v>每袋装4g</v>
          </cell>
          <cell r="L1316" t="str">
            <v>药用复合膜</v>
          </cell>
          <cell r="M1316" t="str">
            <v>10</v>
          </cell>
          <cell r="N1316" t="str">
            <v>袋</v>
          </cell>
          <cell r="O1316" t="str">
            <v>盒</v>
          </cell>
          <cell r="P1316" t="str">
            <v>贵州瑞和制药有限公司</v>
          </cell>
          <cell r="Q1316" t="str">
            <v/>
          </cell>
          <cell r="R1316" t="str">
            <v>贵州瑞和制药有限公司</v>
          </cell>
          <cell r="S1316" t="str">
            <v>国药准字Z20053929</v>
          </cell>
          <cell r="T1316" t="str">
            <v/>
          </cell>
          <cell r="U1316" t="str">
            <v>86905441000261</v>
          </cell>
          <cell r="V1316" t="str">
            <v>贵州瑞和制药有限公司</v>
          </cell>
          <cell r="W1316" t="str">
            <v>停产</v>
          </cell>
          <cell r="X1316" t="str">
            <v>银黄片(胶囊、颗粒)</v>
          </cell>
          <cell r="Y1316" t="str">
            <v>甲</v>
          </cell>
          <cell r="Z1316" t="str">
            <v/>
          </cell>
          <cell r="AA1316" t="str">
            <v>130</v>
          </cell>
          <cell r="AB1316" t="str">
            <v/>
          </cell>
        </row>
        <row r="1316">
          <cell r="AD1316" t="str">
            <v>常规变更</v>
          </cell>
        </row>
        <row r="1317">
          <cell r="B1317" t="str">
            <v>ZA04CAY0499010205441</v>
          </cell>
          <cell r="C1317" t="str">
            <v>第五批</v>
          </cell>
          <cell r="D1317" t="str">
            <v>药品企业</v>
          </cell>
        </row>
        <row r="1317">
          <cell r="F1317" t="str">
            <v>银黄颗粒</v>
          </cell>
          <cell r="G1317" t="str">
            <v>无</v>
          </cell>
          <cell r="H1317" t="str">
            <v>颗粒剂</v>
          </cell>
          <cell r="I1317" t="str">
            <v>颗粒剂</v>
          </cell>
          <cell r="J1317" t="str">
            <v>每袋装4克</v>
          </cell>
          <cell r="K1317" t="str">
            <v>每袋装4g</v>
          </cell>
          <cell r="L1317" t="str">
            <v>药用复合膜</v>
          </cell>
          <cell r="M1317" t="str">
            <v>12</v>
          </cell>
          <cell r="N1317" t="str">
            <v>袋</v>
          </cell>
          <cell r="O1317" t="str">
            <v>盒</v>
          </cell>
          <cell r="P1317" t="str">
            <v>贵州瑞和制药有限公司</v>
          </cell>
          <cell r="Q1317" t="str">
            <v/>
          </cell>
          <cell r="R1317" t="str">
            <v>贵州瑞和制药有限公司</v>
          </cell>
          <cell r="S1317" t="str">
            <v>国药准字Z20053929</v>
          </cell>
          <cell r="T1317" t="str">
            <v/>
          </cell>
          <cell r="U1317" t="str">
            <v>86905441000261</v>
          </cell>
          <cell r="V1317" t="str">
            <v>贵州瑞和制药有限公司</v>
          </cell>
          <cell r="W1317" t="str">
            <v>停产</v>
          </cell>
          <cell r="X1317" t="str">
            <v>银黄片(胶囊、颗粒)</v>
          </cell>
          <cell r="Y1317" t="str">
            <v>甲</v>
          </cell>
          <cell r="Z1317" t="str">
            <v/>
          </cell>
          <cell r="AA1317" t="str">
            <v>130</v>
          </cell>
          <cell r="AB1317" t="str">
            <v/>
          </cell>
        </row>
        <row r="1317">
          <cell r="AD1317" t="str">
            <v>常规变更</v>
          </cell>
        </row>
        <row r="1318">
          <cell r="B1318" t="str">
            <v>ZA04CBY0656020101928</v>
          </cell>
          <cell r="C1318" t="str">
            <v>第三十九批</v>
          </cell>
          <cell r="D1318" t="str">
            <v>规格</v>
          </cell>
        </row>
        <row r="1318">
          <cell r="F1318" t="str">
            <v>愈肝龙胶囊</v>
          </cell>
          <cell r="G1318" t="str">
            <v>无</v>
          </cell>
          <cell r="H1318" t="str">
            <v>胶囊剂</v>
          </cell>
          <cell r="I1318" t="str">
            <v>胶囊剂</v>
          </cell>
          <cell r="J1318" t="str">
            <v>每粒装0.4g</v>
          </cell>
          <cell r="K1318" t="str">
            <v>每粒装0.4g</v>
          </cell>
          <cell r="L1318" t="str">
            <v>药品包装用铝箔/聚氯乙烯固体药用硬片包装</v>
          </cell>
          <cell r="M1318" t="str">
            <v>144</v>
          </cell>
          <cell r="N1318" t="str">
            <v>粒</v>
          </cell>
          <cell r="O1318" t="str">
            <v>盒</v>
          </cell>
          <cell r="P1318" t="str">
            <v>湖北凯安晨医药科技有限公司</v>
          </cell>
          <cell r="Q1318" t="str">
            <v/>
          </cell>
          <cell r="R1318" t="str">
            <v>武汉钧安制药有限公司</v>
          </cell>
          <cell r="S1318" t="str">
            <v>国药准字Z20100031</v>
          </cell>
          <cell r="T1318" t="str">
            <v/>
          </cell>
          <cell r="U1318" t="str">
            <v>86901928000717</v>
          </cell>
          <cell r="V1318" t="str">
            <v>湖北凯安晨医药科技有限公司</v>
          </cell>
          <cell r="W1318" t="str">
            <v>上市</v>
          </cell>
          <cell r="X1318" t="str">
            <v/>
          </cell>
          <cell r="Y1318" t="str">
            <v/>
          </cell>
          <cell r="Z1318" t="str">
            <v/>
          </cell>
          <cell r="AA1318" t="str">
            <v/>
          </cell>
          <cell r="AB1318" t="str">
            <v/>
          </cell>
        </row>
        <row r="1318">
          <cell r="AD1318" t="str">
            <v>常规变更</v>
          </cell>
        </row>
        <row r="1319">
          <cell r="B1319" t="str">
            <v>ZA04CDF0799010100381</v>
          </cell>
          <cell r="C1319" t="str">
            <v>第一批</v>
          </cell>
          <cell r="D1319" t="str">
            <v>剂型/包装材质</v>
          </cell>
        </row>
        <row r="1319">
          <cell r="F1319" t="str">
            <v>腹可安片</v>
          </cell>
          <cell r="G1319" t="str">
            <v>无</v>
          </cell>
          <cell r="H1319" t="str">
            <v>片剂</v>
          </cell>
          <cell r="I1319" t="str">
            <v>糖衣片</v>
          </cell>
          <cell r="J1319" t="str">
            <v>----</v>
          </cell>
          <cell r="K1319" t="str">
            <v>/</v>
          </cell>
          <cell r="L1319" t="str">
            <v>塑料瓶包装</v>
          </cell>
          <cell r="M1319" t="str">
            <v>24</v>
          </cell>
          <cell r="N1319" t="str">
            <v>片</v>
          </cell>
          <cell r="O1319" t="str">
            <v>盒</v>
          </cell>
          <cell r="P1319" t="str">
            <v>广州白云山医药集团股份有限公司白云山制药总厂</v>
          </cell>
          <cell r="Q1319" t="str">
            <v/>
          </cell>
          <cell r="R1319" t="str">
            <v>广州白云山医药集团股份有限公司白云山制药总厂</v>
          </cell>
          <cell r="S1319" t="str">
            <v>国药准字Z44020949</v>
          </cell>
          <cell r="T1319" t="str">
            <v/>
          </cell>
          <cell r="U1319" t="str">
            <v>86900381000593</v>
          </cell>
          <cell r="V1319" t="str">
            <v>广州白云山医药集团股份有限公司白云山制药总厂</v>
          </cell>
          <cell r="W1319" t="str">
            <v>上市</v>
          </cell>
          <cell r="X1319" t="str">
            <v/>
          </cell>
          <cell r="Y1319" t="str">
            <v/>
          </cell>
          <cell r="Z1319" t="str">
            <v/>
          </cell>
          <cell r="AA1319" t="str">
            <v/>
          </cell>
          <cell r="AB1319" t="str">
            <v/>
          </cell>
        </row>
        <row r="1319">
          <cell r="AD1319" t="str">
            <v>常规变更</v>
          </cell>
        </row>
        <row r="1320">
          <cell r="B1320" t="str">
            <v>ZA04CDZ0200010103596</v>
          </cell>
          <cell r="C1320" t="str">
            <v>第一批</v>
          </cell>
          <cell r="D1320" t="str">
            <v>药品企业</v>
          </cell>
        </row>
        <row r="1320">
          <cell r="F1320" t="str">
            <v>止痢宁片</v>
          </cell>
          <cell r="G1320" t="str">
            <v>无</v>
          </cell>
          <cell r="H1320" t="str">
            <v>片剂</v>
          </cell>
          <cell r="I1320" t="str">
            <v>片剂</v>
          </cell>
          <cell r="J1320" t="str">
            <v>每片重0.35g(相当于总药材1.6g)</v>
          </cell>
          <cell r="K1320" t="str">
            <v>每片重0.35g(相当于总药材1.6g)</v>
          </cell>
          <cell r="L1320" t="str">
            <v>铝塑包装</v>
          </cell>
          <cell r="M1320" t="str">
            <v>24</v>
          </cell>
          <cell r="N1320" t="str">
            <v>片</v>
          </cell>
          <cell r="O1320" t="str">
            <v>盒</v>
          </cell>
          <cell r="P1320" t="str">
            <v>广西修正制药有限公司</v>
          </cell>
          <cell r="Q1320" t="str">
            <v/>
          </cell>
          <cell r="R1320" t="str">
            <v>广西修正制药有限公司</v>
          </cell>
          <cell r="S1320" t="str">
            <v>国药准字Z22023393</v>
          </cell>
          <cell r="T1320" t="str">
            <v/>
          </cell>
          <cell r="U1320" t="str">
            <v>86903596001386</v>
          </cell>
          <cell r="V1320" t="str">
            <v>广西修正制药有限公司</v>
          </cell>
          <cell r="W1320" t="str">
            <v>上市</v>
          </cell>
          <cell r="X1320" t="str">
            <v/>
          </cell>
          <cell r="Y1320" t="str">
            <v/>
          </cell>
          <cell r="Z1320" t="str">
            <v/>
          </cell>
          <cell r="AA1320" t="str">
            <v/>
          </cell>
          <cell r="AB1320" t="str">
            <v/>
          </cell>
        </row>
        <row r="1320">
          <cell r="AD1320" t="str">
            <v>常规变更</v>
          </cell>
        </row>
        <row r="1321">
          <cell r="B1321" t="str">
            <v>ZA06BBK0142010200381</v>
          </cell>
          <cell r="C1321" t="str">
            <v>第一批</v>
          </cell>
          <cell r="D1321" t="str">
            <v>包装材质</v>
          </cell>
        </row>
        <row r="1321">
          <cell r="F1321" t="str">
            <v>咳特灵片</v>
          </cell>
          <cell r="G1321" t="str">
            <v>无</v>
          </cell>
          <cell r="H1321" t="str">
            <v>片剂</v>
          </cell>
          <cell r="I1321" t="str">
            <v>片剂(薄膜衣片)</v>
          </cell>
          <cell r="J1321" t="str">
            <v>每片含小叶榕干浸膏0.18g;马来酸氯苯那敏0.7mg</v>
          </cell>
          <cell r="K1321" t="str">
            <v>每片含小叶榕干浸膏180mg,马来酸氯苯那敏0.7mg</v>
          </cell>
          <cell r="L1321" t="str">
            <v>塑料瓶包装</v>
          </cell>
          <cell r="M1321" t="str">
            <v>100</v>
          </cell>
          <cell r="N1321" t="str">
            <v>片</v>
          </cell>
          <cell r="O1321" t="str">
            <v>盒</v>
          </cell>
          <cell r="P1321" t="str">
            <v>广州白云山医药集团股份有限公司白云山制药总厂</v>
          </cell>
          <cell r="Q1321" t="str">
            <v/>
          </cell>
          <cell r="R1321" t="str">
            <v>广州白云山医药集团股份有限公司白云山制药总厂</v>
          </cell>
          <cell r="S1321" t="str">
            <v>国药准字Z44022409</v>
          </cell>
          <cell r="T1321" t="str">
            <v/>
          </cell>
          <cell r="U1321" t="str">
            <v>86900381000753</v>
          </cell>
          <cell r="V1321" t="str">
            <v>广州白云山医药集团股份有限公司白云山制药总厂</v>
          </cell>
          <cell r="W1321" t="str">
            <v>上市</v>
          </cell>
          <cell r="X1321" t="str">
            <v/>
          </cell>
          <cell r="Y1321" t="str">
            <v/>
          </cell>
          <cell r="Z1321" t="str">
            <v/>
          </cell>
          <cell r="AA1321" t="str">
            <v/>
          </cell>
          <cell r="AB1321" t="str">
            <v/>
          </cell>
        </row>
        <row r="1321">
          <cell r="AD1321" t="str">
            <v>常规变更</v>
          </cell>
        </row>
        <row r="1322">
          <cell r="B1322" t="str">
            <v>ZA06BBX0218010105437</v>
          </cell>
          <cell r="C1322" t="str">
            <v>第一批</v>
          </cell>
          <cell r="D1322" t="str">
            <v>规格</v>
          </cell>
        </row>
        <row r="1322">
          <cell r="F1322" t="str">
            <v>消咳颗粒</v>
          </cell>
          <cell r="G1322" t="str">
            <v>无</v>
          </cell>
          <cell r="H1322" t="str">
            <v>颗粒剂</v>
          </cell>
          <cell r="I1322" t="str">
            <v>颗粒剂</v>
          </cell>
          <cell r="J1322" t="str">
            <v>每1g相当于饮片0.27g,含薄荷脑0.3mg</v>
          </cell>
          <cell r="K1322" t="str">
            <v>每1g相当于饮片0.27g,含薄荷脑0.3mg,每袋装5g</v>
          </cell>
          <cell r="L1322" t="str">
            <v>铝塑复合膜袋装</v>
          </cell>
          <cell r="M1322" t="str">
            <v>10</v>
          </cell>
          <cell r="N1322" t="str">
            <v>袋</v>
          </cell>
          <cell r="O1322" t="str">
            <v>盒</v>
          </cell>
          <cell r="P1322" t="str">
            <v>贵州百灵企业集团制药股份有限公司</v>
          </cell>
          <cell r="Q1322" t="str">
            <v/>
          </cell>
          <cell r="R1322" t="str">
            <v>贵州百灵企业集团制药股份有限公司</v>
          </cell>
          <cell r="S1322" t="str">
            <v>国药准字Z20027969</v>
          </cell>
          <cell r="T1322" t="str">
            <v/>
          </cell>
          <cell r="U1322" t="str">
            <v>86905437000473</v>
          </cell>
          <cell r="V1322" t="str">
            <v>贵州百灵企业集团制药股份有限公司</v>
          </cell>
          <cell r="W1322" t="str">
            <v>上市</v>
          </cell>
          <cell r="X1322" t="str">
            <v/>
          </cell>
          <cell r="Y1322" t="str">
            <v/>
          </cell>
          <cell r="Z1322" t="str">
            <v/>
          </cell>
          <cell r="AA1322" t="str">
            <v/>
          </cell>
          <cell r="AB1322" t="str">
            <v/>
          </cell>
        </row>
        <row r="1322">
          <cell r="AD1322" t="str">
            <v>常规变更</v>
          </cell>
        </row>
        <row r="1323">
          <cell r="B1323" t="str">
            <v>ZA06CAC0418020105138</v>
          </cell>
          <cell r="C1323" t="str">
            <v>第十一批</v>
          </cell>
          <cell r="D1323" t="str">
            <v>最小包装单位</v>
          </cell>
        </row>
        <row r="1323">
          <cell r="F1323" t="str">
            <v>川贝枇杷糖浆</v>
          </cell>
          <cell r="G1323" t="str">
            <v>无</v>
          </cell>
          <cell r="H1323" t="str">
            <v>糖浆剂</v>
          </cell>
          <cell r="I1323" t="str">
            <v>糖浆剂</v>
          </cell>
          <cell r="J1323" t="str">
            <v>无</v>
          </cell>
          <cell r="K1323" t="str">
            <v>120ml</v>
          </cell>
          <cell r="L1323" t="str">
            <v>口服液体药用聚酯瓶</v>
          </cell>
          <cell r="M1323" t="str">
            <v>1</v>
          </cell>
          <cell r="N1323" t="str">
            <v>瓶</v>
          </cell>
          <cell r="O1323" t="str">
            <v>盒</v>
          </cell>
          <cell r="P1323" t="str">
            <v>荣康集团广西康世缘制药有限公司</v>
          </cell>
          <cell r="Q1323" t="str">
            <v/>
          </cell>
          <cell r="R1323" t="str">
            <v>荣康集团广西康世缘制药有限公司</v>
          </cell>
          <cell r="S1323" t="str">
            <v>国药准字Z45022239</v>
          </cell>
          <cell r="T1323" t="str">
            <v/>
          </cell>
          <cell r="U1323" t="str">
            <v>86905138000031</v>
          </cell>
          <cell r="V1323" t="str">
            <v>荣康集团广西康世缘制药有限公司</v>
          </cell>
          <cell r="W1323" t="str">
            <v>上市</v>
          </cell>
          <cell r="X1323" t="str">
            <v>川贝枇杷膏(片、胶囊、颗粒、糖浆)</v>
          </cell>
          <cell r="Y1323" t="str">
            <v>乙</v>
          </cell>
          <cell r="Z1323" t="str">
            <v/>
          </cell>
          <cell r="AA1323" t="str">
            <v>252</v>
          </cell>
          <cell r="AB1323" t="str">
            <v/>
          </cell>
        </row>
        <row r="1323">
          <cell r="AD1323" t="str">
            <v>常规变更</v>
          </cell>
        </row>
        <row r="1324">
          <cell r="B1324" t="str">
            <v>ZA06DAZ0192010105853</v>
          </cell>
          <cell r="C1324" t="str">
            <v>第一批</v>
          </cell>
          <cell r="D1324" t="str">
            <v>注册规格</v>
          </cell>
        </row>
        <row r="1324">
          <cell r="F1324" t="str">
            <v>止咳祛痰颗粒</v>
          </cell>
          <cell r="G1324" t="str">
            <v>无</v>
          </cell>
          <cell r="H1324" t="str">
            <v>颗粒剂</v>
          </cell>
          <cell r="I1324" t="str">
            <v>颗粒剂</v>
          </cell>
          <cell r="J1324" t="str">
            <v>每1g相当于饮片228mg,含盐酸麻黄碱0.6mg</v>
          </cell>
          <cell r="K1324" t="str">
            <v>每袋装10g</v>
          </cell>
          <cell r="L1324" t="str">
            <v>铝塑袋装</v>
          </cell>
          <cell r="M1324" t="str">
            <v>10</v>
          </cell>
          <cell r="N1324" t="str">
            <v>袋</v>
          </cell>
          <cell r="O1324" t="str">
            <v>盒</v>
          </cell>
          <cell r="P1324" t="str">
            <v>康县独一味生物制药有限公司</v>
          </cell>
          <cell r="Q1324" t="str">
            <v/>
          </cell>
          <cell r="R1324" t="str">
            <v>康县独一味生物制药有限公司</v>
          </cell>
          <cell r="S1324" t="str">
            <v>国药准字Z62021375</v>
          </cell>
          <cell r="T1324" t="str">
            <v/>
          </cell>
          <cell r="U1324" t="str">
            <v>86905853000354</v>
          </cell>
          <cell r="V1324" t="str">
            <v>康县独一味生物制药有限公司</v>
          </cell>
          <cell r="W1324" t="str">
            <v>上市</v>
          </cell>
          <cell r="X1324" t="str">
            <v/>
          </cell>
          <cell r="Y1324" t="str">
            <v/>
          </cell>
          <cell r="Z1324" t="str">
            <v/>
          </cell>
          <cell r="AA1324" t="str">
            <v/>
          </cell>
          <cell r="AB1324" t="str">
            <v/>
          </cell>
        </row>
        <row r="1324">
          <cell r="AD1324" t="str">
            <v>常规变更</v>
          </cell>
        </row>
        <row r="1325">
          <cell r="B1325" t="str">
            <v>ZA09AAQ0049010105366</v>
          </cell>
          <cell r="C1325" t="str">
            <v>第十五批</v>
          </cell>
          <cell r="D1325" t="str">
            <v>规格</v>
          </cell>
        </row>
        <row r="1325">
          <cell r="F1325" t="str">
            <v>七珠健胃茶</v>
          </cell>
          <cell r="G1325" t="str">
            <v>无</v>
          </cell>
          <cell r="H1325" t="str">
            <v>茶剂</v>
          </cell>
          <cell r="I1325" t="str">
            <v>茶剂</v>
          </cell>
          <cell r="J1325" t="str">
            <v>每袋装3克</v>
          </cell>
          <cell r="K1325" t="str">
            <v>每袋装3克</v>
          </cell>
          <cell r="L1325" t="str">
            <v>复合膜</v>
          </cell>
          <cell r="M1325" t="str">
            <v>10</v>
          </cell>
          <cell r="N1325" t="str">
            <v>袋</v>
          </cell>
          <cell r="O1325" t="str">
            <v>盒</v>
          </cell>
          <cell r="P1325" t="str">
            <v>江西佑丰药业有限公司</v>
          </cell>
          <cell r="Q1325" t="str">
            <v/>
          </cell>
          <cell r="R1325" t="str">
            <v>江西佑丰药业有限公司</v>
          </cell>
          <cell r="S1325" t="str">
            <v>国药准字Z20026579</v>
          </cell>
          <cell r="T1325" t="str">
            <v/>
          </cell>
          <cell r="U1325" t="str">
            <v>86905366000094</v>
          </cell>
          <cell r="V1325" t="str">
            <v>江西佑丰药业有限公司</v>
          </cell>
          <cell r="W1325" t="str">
            <v>上市</v>
          </cell>
          <cell r="X1325" t="str">
            <v/>
          </cell>
          <cell r="Y1325" t="str">
            <v/>
          </cell>
          <cell r="Z1325" t="str">
            <v/>
          </cell>
          <cell r="AA1325" t="str">
            <v/>
          </cell>
          <cell r="AB1325" t="str">
            <v/>
          </cell>
        </row>
        <row r="1325">
          <cell r="AD1325" t="str">
            <v>常规变更</v>
          </cell>
        </row>
        <row r="1326">
          <cell r="B1326" t="str">
            <v>ZA09AAQ0049020105366</v>
          </cell>
          <cell r="C1326" t="str">
            <v>第二十三批</v>
          </cell>
          <cell r="D1326" t="str">
            <v>规格</v>
          </cell>
        </row>
        <row r="1326">
          <cell r="F1326" t="str">
            <v>七珠健胃茶</v>
          </cell>
          <cell r="G1326" t="str">
            <v>无</v>
          </cell>
          <cell r="H1326" t="str">
            <v>茶剂</v>
          </cell>
          <cell r="I1326" t="str">
            <v>茶剂</v>
          </cell>
          <cell r="J1326" t="str">
            <v>每袋装3克</v>
          </cell>
          <cell r="K1326" t="str">
            <v>每袋装3克</v>
          </cell>
          <cell r="L1326" t="str">
            <v>复合膜</v>
          </cell>
          <cell r="M1326" t="str">
            <v>30</v>
          </cell>
          <cell r="N1326" t="str">
            <v>袋</v>
          </cell>
          <cell r="O1326" t="str">
            <v>盒</v>
          </cell>
          <cell r="P1326" t="str">
            <v>江西佑丰药业有限公司</v>
          </cell>
          <cell r="Q1326" t="str">
            <v/>
          </cell>
          <cell r="R1326" t="str">
            <v>江西佑丰药业有限公司</v>
          </cell>
          <cell r="S1326" t="str">
            <v>国药准字Z20026579</v>
          </cell>
          <cell r="T1326" t="str">
            <v/>
          </cell>
          <cell r="U1326" t="str">
            <v>86905366000094</v>
          </cell>
          <cell r="V1326" t="str">
            <v>江西佑丰药业有限公司</v>
          </cell>
          <cell r="W1326" t="str">
            <v>上市</v>
          </cell>
          <cell r="X1326" t="str">
            <v/>
          </cell>
          <cell r="Y1326" t="str">
            <v/>
          </cell>
          <cell r="Z1326" t="str">
            <v/>
          </cell>
          <cell r="AA1326" t="str">
            <v/>
          </cell>
          <cell r="AB1326" t="str">
            <v/>
          </cell>
        </row>
        <row r="1326">
          <cell r="AD1326" t="str">
            <v>常规变更</v>
          </cell>
        </row>
        <row r="1327">
          <cell r="B1327" t="str">
            <v>ZA09BAA0005010103756</v>
          </cell>
          <cell r="C1327" t="str">
            <v>第十三批</v>
          </cell>
          <cell r="D1327" t="str">
            <v>注册规格</v>
          </cell>
        </row>
        <row r="1327">
          <cell r="F1327" t="str">
            <v>阿胶</v>
          </cell>
          <cell r="G1327" t="str">
            <v>无</v>
          </cell>
          <cell r="H1327" t="str">
            <v>胶剂</v>
          </cell>
          <cell r="I1327" t="str">
            <v>胶剂</v>
          </cell>
          <cell r="J1327" t="str">
            <v>/</v>
          </cell>
          <cell r="K1327" t="str">
            <v>125g</v>
          </cell>
          <cell r="L1327" t="str">
            <v>药用PVC,药用铝箔,脱氧剂</v>
          </cell>
          <cell r="M1327" t="str">
            <v>1</v>
          </cell>
          <cell r="N1327" t="str">
            <v>盒</v>
          </cell>
          <cell r="O1327" t="str">
            <v>盒</v>
          </cell>
          <cell r="P1327" t="str">
            <v>山东济水阿胶有限公司</v>
          </cell>
          <cell r="Q1327" t="str">
            <v/>
          </cell>
          <cell r="R1327" t="str">
            <v>山东济水阿胶有限公司</v>
          </cell>
          <cell r="S1327" t="str">
            <v>国药准字Z23020807</v>
          </cell>
          <cell r="T1327" t="str">
            <v/>
          </cell>
          <cell r="U1327" t="str">
            <v>86903756000013</v>
          </cell>
          <cell r="V1327" t="str">
            <v>山东济水阿胶有限公司</v>
          </cell>
          <cell r="W1327" t="str">
            <v>上市</v>
          </cell>
          <cell r="X1327" t="str">
            <v/>
          </cell>
          <cell r="Y1327" t="str">
            <v/>
          </cell>
          <cell r="Z1327" t="str">
            <v/>
          </cell>
          <cell r="AA1327" t="str">
            <v/>
          </cell>
          <cell r="AB1327" t="str">
            <v/>
          </cell>
        </row>
        <row r="1327">
          <cell r="AD1327" t="str">
            <v>常规变更</v>
          </cell>
        </row>
        <row r="1328">
          <cell r="B1328" t="str">
            <v>ZA09BAA0005020103756</v>
          </cell>
          <cell r="C1328" t="str">
            <v>第十三批</v>
          </cell>
          <cell r="D1328" t="str">
            <v>注册规格</v>
          </cell>
        </row>
        <row r="1328">
          <cell r="F1328" t="str">
            <v>阿胶</v>
          </cell>
          <cell r="G1328" t="str">
            <v>无</v>
          </cell>
          <cell r="H1328" t="str">
            <v>胶剂</v>
          </cell>
          <cell r="I1328" t="str">
            <v>胶剂</v>
          </cell>
          <cell r="J1328" t="str">
            <v>/</v>
          </cell>
          <cell r="K1328" t="str">
            <v>250g</v>
          </cell>
          <cell r="L1328" t="str">
            <v>药用PVC,药用铝箔,脱氧剂</v>
          </cell>
          <cell r="M1328" t="str">
            <v>1</v>
          </cell>
          <cell r="N1328" t="str">
            <v>盒</v>
          </cell>
          <cell r="O1328" t="str">
            <v>盒</v>
          </cell>
          <cell r="P1328" t="str">
            <v>山东济水阿胶有限公司</v>
          </cell>
          <cell r="Q1328" t="str">
            <v/>
          </cell>
          <cell r="R1328" t="str">
            <v>山东济水阿胶有限公司</v>
          </cell>
          <cell r="S1328" t="str">
            <v>国药准字Z23020807</v>
          </cell>
          <cell r="T1328" t="str">
            <v/>
          </cell>
          <cell r="U1328" t="str">
            <v>86903756000013</v>
          </cell>
          <cell r="V1328" t="str">
            <v>山东济水阿胶有限公司</v>
          </cell>
          <cell r="W1328" t="str">
            <v>上市</v>
          </cell>
          <cell r="X1328" t="str">
            <v/>
          </cell>
          <cell r="Y1328" t="str">
            <v/>
          </cell>
          <cell r="Z1328" t="str">
            <v/>
          </cell>
          <cell r="AA1328" t="str">
            <v/>
          </cell>
          <cell r="AB1328" t="str">
            <v/>
          </cell>
        </row>
        <row r="1328">
          <cell r="AD1328" t="str">
            <v>常规变更</v>
          </cell>
        </row>
        <row r="1329">
          <cell r="B1329" t="str">
            <v>ZA09BAA0005030103756</v>
          </cell>
          <cell r="C1329" t="str">
            <v>第十三批</v>
          </cell>
          <cell r="D1329" t="str">
            <v>注册规格</v>
          </cell>
        </row>
        <row r="1329">
          <cell r="F1329" t="str">
            <v>阿胶</v>
          </cell>
          <cell r="G1329" t="str">
            <v>无</v>
          </cell>
          <cell r="H1329" t="str">
            <v>胶剂</v>
          </cell>
          <cell r="I1329" t="str">
            <v>胶剂</v>
          </cell>
          <cell r="J1329" t="str">
            <v>/</v>
          </cell>
          <cell r="K1329" t="str">
            <v>500g</v>
          </cell>
          <cell r="L1329" t="str">
            <v>药用PVC,药用铝箔,脱氧剂</v>
          </cell>
          <cell r="M1329" t="str">
            <v>1</v>
          </cell>
          <cell r="N1329" t="str">
            <v>盒</v>
          </cell>
          <cell r="O1329" t="str">
            <v>盒</v>
          </cell>
          <cell r="P1329" t="str">
            <v>山东济水阿胶有限公司</v>
          </cell>
          <cell r="Q1329" t="str">
            <v/>
          </cell>
          <cell r="R1329" t="str">
            <v>山东济水阿胶有限公司</v>
          </cell>
          <cell r="S1329" t="str">
            <v>国药准字Z23020807</v>
          </cell>
          <cell r="T1329" t="str">
            <v/>
          </cell>
          <cell r="U1329" t="str">
            <v>86903756000013</v>
          </cell>
          <cell r="V1329" t="str">
            <v>山东济水阿胶有限公司</v>
          </cell>
          <cell r="W1329" t="str">
            <v>上市</v>
          </cell>
          <cell r="X1329" t="str">
            <v/>
          </cell>
          <cell r="Y1329" t="str">
            <v/>
          </cell>
          <cell r="Z1329" t="str">
            <v/>
          </cell>
          <cell r="AA1329" t="str">
            <v/>
          </cell>
          <cell r="AB1329" t="str">
            <v/>
          </cell>
        </row>
        <row r="1329">
          <cell r="AD1329" t="str">
            <v>常规变更</v>
          </cell>
        </row>
        <row r="1330">
          <cell r="B1330" t="str">
            <v>ZA09CAB0413010302039</v>
          </cell>
          <cell r="C1330" t="str">
            <v>第一批</v>
          </cell>
          <cell r="D1330" t="str">
            <v>剂型</v>
          </cell>
        </row>
        <row r="1330">
          <cell r="F1330" t="str">
            <v>补肾固齿丸</v>
          </cell>
          <cell r="G1330" t="str">
            <v>无</v>
          </cell>
          <cell r="H1330" t="str">
            <v>丸剂</v>
          </cell>
          <cell r="I1330" t="str">
            <v>薄膜衣水丸</v>
          </cell>
          <cell r="J1330" t="str">
            <v>每30丸重1g</v>
          </cell>
          <cell r="K1330" t="str">
            <v>4g/袋(每30丸重1g)</v>
          </cell>
          <cell r="L1330" t="str">
            <v>药用复合膜</v>
          </cell>
          <cell r="M1330" t="str">
            <v>9</v>
          </cell>
          <cell r="N1330" t="str">
            <v>袋</v>
          </cell>
          <cell r="O1330" t="str">
            <v>盒</v>
          </cell>
          <cell r="P1330" t="str">
            <v>成都九芝堂金鼎药业有限公司</v>
          </cell>
          <cell r="Q1330" t="str">
            <v/>
          </cell>
          <cell r="R1330" t="str">
            <v>成都九芝堂金鼎药业有限公司</v>
          </cell>
          <cell r="S1330" t="str">
            <v>国药准字Z51021248</v>
          </cell>
          <cell r="T1330" t="str">
            <v/>
          </cell>
          <cell r="U1330" t="str">
            <v>86902039001945</v>
          </cell>
          <cell r="V1330" t="str">
            <v>成都九芝堂金鼎药业有限公司</v>
          </cell>
          <cell r="W1330" t="str">
            <v>上市</v>
          </cell>
          <cell r="X1330" t="str">
            <v>补肾固齿丸</v>
          </cell>
          <cell r="Y1330" t="str">
            <v>乙</v>
          </cell>
          <cell r="Z1330" t="str">
            <v/>
          </cell>
          <cell r="AA1330" t="str">
            <v>374</v>
          </cell>
          <cell r="AB1330" t="str">
            <v/>
          </cell>
        </row>
        <row r="1330">
          <cell r="AD1330" t="str">
            <v>常规变更</v>
          </cell>
        </row>
        <row r="1331">
          <cell r="B1331" t="str">
            <v>ZA09CAG0422010103756</v>
          </cell>
          <cell r="C1331" t="str">
            <v>第十三批</v>
          </cell>
          <cell r="D1331" t="str">
            <v>注册规格</v>
          </cell>
        </row>
        <row r="1331">
          <cell r="F1331" t="str">
            <v>龟甲胶</v>
          </cell>
          <cell r="G1331" t="str">
            <v>无</v>
          </cell>
          <cell r="H1331" t="str">
            <v>胶剂</v>
          </cell>
          <cell r="I1331" t="str">
            <v>胶剂</v>
          </cell>
          <cell r="J1331" t="str">
            <v>/</v>
          </cell>
          <cell r="K1331" t="str">
            <v>42g</v>
          </cell>
          <cell r="L1331" t="str">
            <v>药用PVC,药用铝箔</v>
          </cell>
          <cell r="M1331" t="str">
            <v>1</v>
          </cell>
          <cell r="N1331" t="str">
            <v>盒</v>
          </cell>
          <cell r="O1331" t="str">
            <v>盒</v>
          </cell>
          <cell r="P1331" t="str">
            <v>山东济水阿胶有限公司</v>
          </cell>
          <cell r="Q1331" t="str">
            <v/>
          </cell>
          <cell r="R1331" t="str">
            <v>山东济水阿胶有限公司</v>
          </cell>
          <cell r="S1331" t="str">
            <v>国药准字Z23020052</v>
          </cell>
          <cell r="T1331" t="str">
            <v/>
          </cell>
          <cell r="U1331" t="str">
            <v>86903756000020</v>
          </cell>
          <cell r="V1331" t="str">
            <v>山东济水阿胶有限公司</v>
          </cell>
          <cell r="W1331" t="str">
            <v>上市</v>
          </cell>
          <cell r="X1331" t="str">
            <v/>
          </cell>
          <cell r="Y1331" t="str">
            <v/>
          </cell>
          <cell r="Z1331" t="str">
            <v/>
          </cell>
          <cell r="AA1331" t="str">
            <v/>
          </cell>
          <cell r="AB1331" t="str">
            <v/>
          </cell>
        </row>
        <row r="1331">
          <cell r="AD1331" t="str">
            <v>常规变更</v>
          </cell>
        </row>
        <row r="1332">
          <cell r="B1332" t="str">
            <v>ZA09CAG0422020103756</v>
          </cell>
          <cell r="C1332" t="str">
            <v>第十三批</v>
          </cell>
          <cell r="D1332" t="str">
            <v>注册规格</v>
          </cell>
        </row>
        <row r="1332">
          <cell r="F1332" t="str">
            <v>龟甲胶</v>
          </cell>
          <cell r="G1332" t="str">
            <v>无</v>
          </cell>
          <cell r="H1332" t="str">
            <v>胶剂</v>
          </cell>
          <cell r="I1332" t="str">
            <v>胶剂</v>
          </cell>
          <cell r="J1332" t="str">
            <v>/</v>
          </cell>
          <cell r="K1332" t="str">
            <v>125g</v>
          </cell>
          <cell r="L1332" t="str">
            <v>药用PVC,药用铝箔</v>
          </cell>
          <cell r="M1332" t="str">
            <v>1</v>
          </cell>
          <cell r="N1332" t="str">
            <v>盒</v>
          </cell>
          <cell r="O1332" t="str">
            <v>盒</v>
          </cell>
          <cell r="P1332" t="str">
            <v>山东济水阿胶有限公司</v>
          </cell>
          <cell r="Q1332" t="str">
            <v/>
          </cell>
          <cell r="R1332" t="str">
            <v>山东济水阿胶有限公司</v>
          </cell>
          <cell r="S1332" t="str">
            <v>国药准字Z23020052</v>
          </cell>
          <cell r="T1332" t="str">
            <v/>
          </cell>
          <cell r="U1332" t="str">
            <v>86903756000020</v>
          </cell>
          <cell r="V1332" t="str">
            <v>山东济水阿胶有限公司</v>
          </cell>
          <cell r="W1332" t="str">
            <v>上市</v>
          </cell>
          <cell r="X1332" t="str">
            <v/>
          </cell>
          <cell r="Y1332" t="str">
            <v/>
          </cell>
          <cell r="Z1332" t="str">
            <v/>
          </cell>
          <cell r="AA1332" t="str">
            <v/>
          </cell>
          <cell r="AB1332" t="str">
            <v/>
          </cell>
        </row>
        <row r="1332">
          <cell r="AD1332" t="str">
            <v>常规变更</v>
          </cell>
        </row>
        <row r="1333">
          <cell r="B1333" t="str">
            <v>ZA09CAG0422030103756</v>
          </cell>
          <cell r="C1333" t="str">
            <v>第十三批</v>
          </cell>
          <cell r="D1333" t="str">
            <v>注册规格</v>
          </cell>
        </row>
        <row r="1333">
          <cell r="F1333" t="str">
            <v>龟甲胶</v>
          </cell>
          <cell r="G1333" t="str">
            <v>无</v>
          </cell>
          <cell r="H1333" t="str">
            <v>胶剂</v>
          </cell>
          <cell r="I1333" t="str">
            <v>胶剂</v>
          </cell>
          <cell r="J1333" t="str">
            <v>/</v>
          </cell>
          <cell r="K1333" t="str">
            <v>132g</v>
          </cell>
          <cell r="L1333" t="str">
            <v>药用PVC,药用铝箔</v>
          </cell>
          <cell r="M1333" t="str">
            <v>1</v>
          </cell>
          <cell r="N1333" t="str">
            <v>盒</v>
          </cell>
          <cell r="O1333" t="str">
            <v>盒</v>
          </cell>
          <cell r="P1333" t="str">
            <v>山东济水阿胶有限公司</v>
          </cell>
          <cell r="Q1333" t="str">
            <v/>
          </cell>
          <cell r="R1333" t="str">
            <v>山东济水阿胶有限公司</v>
          </cell>
          <cell r="S1333" t="str">
            <v>国药准字Z23020052</v>
          </cell>
          <cell r="T1333" t="str">
            <v/>
          </cell>
          <cell r="U1333" t="str">
            <v>86903756000020</v>
          </cell>
          <cell r="V1333" t="str">
            <v>山东济水阿胶有限公司</v>
          </cell>
          <cell r="W1333" t="str">
            <v>上市</v>
          </cell>
          <cell r="X1333" t="str">
            <v/>
          </cell>
          <cell r="Y1333" t="str">
            <v/>
          </cell>
          <cell r="Z1333" t="str">
            <v/>
          </cell>
          <cell r="AA1333" t="str">
            <v/>
          </cell>
          <cell r="AB1333" t="str">
            <v/>
          </cell>
        </row>
        <row r="1333">
          <cell r="AD1333" t="str">
            <v>常规变更</v>
          </cell>
        </row>
        <row r="1334">
          <cell r="B1334" t="str">
            <v>ZA09CAG0422040103756</v>
          </cell>
          <cell r="C1334" t="str">
            <v>第十三批</v>
          </cell>
          <cell r="D1334" t="str">
            <v>注册规格</v>
          </cell>
        </row>
        <row r="1334">
          <cell r="F1334" t="str">
            <v>龟甲胶</v>
          </cell>
          <cell r="G1334" t="str">
            <v>无</v>
          </cell>
          <cell r="H1334" t="str">
            <v>胶剂</v>
          </cell>
          <cell r="I1334" t="str">
            <v>胶剂</v>
          </cell>
          <cell r="J1334" t="str">
            <v>/</v>
          </cell>
          <cell r="K1334" t="str">
            <v>250g</v>
          </cell>
          <cell r="L1334" t="str">
            <v>药用PVC,药用铝箔</v>
          </cell>
          <cell r="M1334" t="str">
            <v>1</v>
          </cell>
          <cell r="N1334" t="str">
            <v>盒</v>
          </cell>
          <cell r="O1334" t="str">
            <v>盒</v>
          </cell>
          <cell r="P1334" t="str">
            <v>山东济水阿胶有限公司</v>
          </cell>
          <cell r="Q1334" t="str">
            <v/>
          </cell>
          <cell r="R1334" t="str">
            <v>山东济水阿胶有限公司</v>
          </cell>
          <cell r="S1334" t="str">
            <v>国药准字Z23020052</v>
          </cell>
          <cell r="T1334" t="str">
            <v/>
          </cell>
          <cell r="U1334" t="str">
            <v>86903756000020</v>
          </cell>
          <cell r="V1334" t="str">
            <v>山东济水阿胶有限公司</v>
          </cell>
          <cell r="W1334" t="str">
            <v>上市</v>
          </cell>
          <cell r="X1334" t="str">
            <v/>
          </cell>
          <cell r="Y1334" t="str">
            <v/>
          </cell>
          <cell r="Z1334" t="str">
            <v/>
          </cell>
          <cell r="AA1334" t="str">
            <v/>
          </cell>
          <cell r="AB1334" t="str">
            <v/>
          </cell>
        </row>
        <row r="1334">
          <cell r="AD1334" t="str">
            <v>常规变更</v>
          </cell>
        </row>
        <row r="1335">
          <cell r="B1335" t="str">
            <v>ZA09CAZ0530010104579</v>
          </cell>
          <cell r="C1335" t="str">
            <v>第一批</v>
          </cell>
          <cell r="D1335" t="str">
            <v>注册剂型/最小包装单位</v>
          </cell>
        </row>
        <row r="1335">
          <cell r="F1335" t="str">
            <v>左归丸</v>
          </cell>
          <cell r="G1335" t="str">
            <v>无</v>
          </cell>
          <cell r="H1335" t="str">
            <v>丸剂</v>
          </cell>
          <cell r="I1335" t="str">
            <v>丸剂</v>
          </cell>
          <cell r="J1335" t="str">
            <v>每10粒重1g</v>
          </cell>
          <cell r="K1335" t="str">
            <v>每10丸重1g,每瓶60克</v>
          </cell>
          <cell r="L1335" t="str">
            <v>高密度聚乙烯瓶</v>
          </cell>
          <cell r="M1335" t="str">
            <v>1</v>
          </cell>
          <cell r="N1335" t="str">
            <v>瓶</v>
          </cell>
          <cell r="O1335" t="str">
            <v>盒</v>
          </cell>
          <cell r="P1335" t="str">
            <v>台州南峰药业有限公司</v>
          </cell>
          <cell r="Q1335" t="str">
            <v/>
          </cell>
          <cell r="R1335" t="str">
            <v>台州南峰药业有限公司</v>
          </cell>
          <cell r="S1335" t="str">
            <v>国药准字Z33020430</v>
          </cell>
          <cell r="T1335" t="str">
            <v/>
          </cell>
          <cell r="U1335" t="str">
            <v>86904579000501</v>
          </cell>
          <cell r="V1335" t="str">
            <v>台州南峰药业有限公司</v>
          </cell>
          <cell r="W1335" t="str">
            <v>上市</v>
          </cell>
          <cell r="X1335" t="str">
            <v>左归丸</v>
          </cell>
          <cell r="Y1335" t="str">
            <v>乙</v>
          </cell>
          <cell r="Z1335" t="str">
            <v/>
          </cell>
          <cell r="AA1335" t="str">
            <v>378</v>
          </cell>
          <cell r="AB1335" t="str">
            <v/>
          </cell>
        </row>
        <row r="1335">
          <cell r="AD1335" t="str">
            <v>常规变更</v>
          </cell>
        </row>
        <row r="1336">
          <cell r="B1336" t="str">
            <v>ZA09DBW0345010101609</v>
          </cell>
          <cell r="C1336" t="str">
            <v>第五批</v>
          </cell>
          <cell r="D1336" t="str">
            <v>药品企业</v>
          </cell>
        </row>
        <row r="1336">
          <cell r="F1336" t="str">
            <v>五子衍宗片</v>
          </cell>
          <cell r="G1336" t="str">
            <v>无</v>
          </cell>
          <cell r="H1336" t="str">
            <v>片剂</v>
          </cell>
          <cell r="I1336" t="str">
            <v>片剂</v>
          </cell>
          <cell r="J1336" t="str">
            <v>糖衣片(片芯重0.3g)</v>
          </cell>
          <cell r="K1336" t="str">
            <v>糖衣片(片芯重0.3g)</v>
          </cell>
          <cell r="L1336" t="str">
            <v>塑料瓶装</v>
          </cell>
          <cell r="M1336" t="str">
            <v>54</v>
          </cell>
          <cell r="N1336" t="str">
            <v>片</v>
          </cell>
          <cell r="O1336" t="str">
            <v>瓶</v>
          </cell>
          <cell r="P1336" t="str">
            <v>江西普丽尔药业有限公司</v>
          </cell>
          <cell r="Q1336" t="str">
            <v/>
          </cell>
          <cell r="R1336" t="str">
            <v>南京中山制药有限公司</v>
          </cell>
          <cell r="S1336" t="str">
            <v>国药准字Z32020657</v>
          </cell>
          <cell r="T1336" t="str">
            <v/>
          </cell>
          <cell r="U1336" t="str">
            <v>86901609000159</v>
          </cell>
          <cell r="V1336" t="str">
            <v>江西普丽尔药业有限公司</v>
          </cell>
          <cell r="W1336" t="str">
            <v>停产</v>
          </cell>
          <cell r="X1336" t="str">
            <v/>
          </cell>
          <cell r="Y1336" t="str">
            <v/>
          </cell>
          <cell r="Z1336" t="str">
            <v/>
          </cell>
          <cell r="AA1336" t="str">
            <v/>
          </cell>
          <cell r="AB1336" t="str">
            <v/>
          </cell>
        </row>
        <row r="1336">
          <cell r="AD1336" t="str">
            <v>常规变更</v>
          </cell>
        </row>
        <row r="1337">
          <cell r="B1337" t="str">
            <v>ZA09EAQ0237010203594</v>
          </cell>
          <cell r="C1337" t="str">
            <v>第十二批</v>
          </cell>
          <cell r="D1337" t="str">
            <v>剂型</v>
          </cell>
        </row>
        <row r="1337">
          <cell r="F1337" t="str">
            <v>强力宁片</v>
          </cell>
          <cell r="G1337" t="str">
            <v>无</v>
          </cell>
          <cell r="H1337" t="str">
            <v>片剂</v>
          </cell>
          <cell r="I1337" t="str">
            <v>薄膜衣片</v>
          </cell>
          <cell r="J1337" t="str">
            <v>无</v>
          </cell>
          <cell r="K1337" t="str">
            <v>/</v>
          </cell>
          <cell r="L1337" t="str">
            <v>铝塑</v>
          </cell>
          <cell r="M1337" t="str">
            <v>72</v>
          </cell>
          <cell r="N1337" t="str">
            <v>片</v>
          </cell>
          <cell r="O1337" t="str">
            <v>盒</v>
          </cell>
          <cell r="P1337" t="str">
            <v>柳河长隆制药有限公司</v>
          </cell>
          <cell r="Q1337" t="str">
            <v/>
          </cell>
          <cell r="R1337" t="str">
            <v>柳河长隆制药有限公司</v>
          </cell>
          <cell r="S1337" t="str">
            <v>国药准字Z22020833</v>
          </cell>
          <cell r="T1337" t="str">
            <v/>
          </cell>
          <cell r="U1337" t="str">
            <v>86903594001746</v>
          </cell>
          <cell r="V1337" t="str">
            <v>柳河长隆制药有限公司</v>
          </cell>
          <cell r="W1337" t="str">
            <v>上市</v>
          </cell>
          <cell r="X1337" t="str">
            <v/>
          </cell>
          <cell r="Y1337" t="str">
            <v/>
          </cell>
          <cell r="Z1337" t="str">
            <v/>
          </cell>
          <cell r="AA1337" t="str">
            <v/>
          </cell>
          <cell r="AB1337" t="str">
            <v/>
          </cell>
        </row>
        <row r="1337">
          <cell r="AD1337" t="str">
            <v>常规变更</v>
          </cell>
        </row>
        <row r="1338">
          <cell r="B1338" t="str">
            <v>ZA09FAS0514010202349</v>
          </cell>
          <cell r="C1338" t="str">
            <v>第一批</v>
          </cell>
          <cell r="D1338" t="str">
            <v>规格</v>
          </cell>
        </row>
        <row r="1338">
          <cell r="F1338" t="str">
            <v>生血宝合剂</v>
          </cell>
          <cell r="G1338" t="str">
            <v>无</v>
          </cell>
          <cell r="H1338" t="str">
            <v>合剂</v>
          </cell>
          <cell r="I1338" t="str">
            <v>合剂</v>
          </cell>
          <cell r="J1338" t="str">
            <v>每1ml相当于饮片2.67g</v>
          </cell>
          <cell r="K1338" t="str">
            <v>100ml/瓶(每1ml相当于饮片2.67g)</v>
          </cell>
          <cell r="L1338" t="str">
            <v>口服液体药用聚酯瓶</v>
          </cell>
          <cell r="M1338" t="str">
            <v>2</v>
          </cell>
          <cell r="N1338" t="str">
            <v>瓶</v>
          </cell>
          <cell r="O1338" t="str">
            <v>盒</v>
          </cell>
          <cell r="P1338" t="str">
            <v>清华德人西安幸福制药有限公司</v>
          </cell>
          <cell r="Q1338" t="str">
            <v/>
          </cell>
          <cell r="R1338" t="str">
            <v>清华德人西安幸福制药有限公司</v>
          </cell>
          <cell r="S1338" t="str">
            <v>国药准字Z20050770</v>
          </cell>
          <cell r="T1338" t="str">
            <v/>
          </cell>
          <cell r="U1338" t="str">
            <v>86902349000201</v>
          </cell>
          <cell r="V1338" t="str">
            <v>清华德人西安幸福制药有限公司</v>
          </cell>
          <cell r="W1338" t="str">
            <v>上市</v>
          </cell>
          <cell r="X1338" t="str">
            <v>生血宝颗粒(合剂)</v>
          </cell>
          <cell r="Y1338" t="str">
            <v>甲</v>
          </cell>
          <cell r="Z1338" t="str">
            <v/>
          </cell>
          <cell r="AA1338" t="str">
            <v>402</v>
          </cell>
          <cell r="AB1338" t="str">
            <v/>
          </cell>
        </row>
        <row r="1338">
          <cell r="AD1338" t="str">
            <v>常规变更</v>
          </cell>
        </row>
        <row r="1339">
          <cell r="B1339" t="str">
            <v>ZA09FBC0094030101217</v>
          </cell>
          <cell r="C1339" t="str">
            <v>第三十六批</v>
          </cell>
          <cell r="D1339" t="str">
            <v>注册剂型</v>
          </cell>
        </row>
        <row r="1339">
          <cell r="F1339" t="str">
            <v>参鹿膏</v>
          </cell>
          <cell r="G1339" t="str">
            <v>无</v>
          </cell>
          <cell r="H1339" t="str">
            <v>煎膏剂(膏滋)</v>
          </cell>
          <cell r="I1339" t="str">
            <v>煎膏剂</v>
          </cell>
          <cell r="J1339" t="str">
            <v>每块重5g,50g</v>
          </cell>
          <cell r="K1339" t="str">
            <v>每块重50克</v>
          </cell>
          <cell r="L1339" t="str">
            <v>PET/APET/PE</v>
          </cell>
          <cell r="M1339" t="str">
            <v>4</v>
          </cell>
          <cell r="N1339" t="str">
            <v>袋</v>
          </cell>
          <cell r="O1339" t="str">
            <v>盒</v>
          </cell>
          <cell r="P1339" t="str">
            <v>辽宁金丹药业有限公司</v>
          </cell>
          <cell r="Q1339" t="str">
            <v/>
          </cell>
          <cell r="R1339" t="str">
            <v>辽宁金丹药业有限公司</v>
          </cell>
          <cell r="S1339" t="str">
            <v>国药准字Z20025956</v>
          </cell>
          <cell r="T1339" t="str">
            <v/>
          </cell>
          <cell r="U1339" t="str">
            <v>86901217000329</v>
          </cell>
          <cell r="V1339" t="str">
            <v>辽宁金丹药业有限公司</v>
          </cell>
          <cell r="W1339" t="str">
            <v>上市</v>
          </cell>
          <cell r="X1339" t="str">
            <v/>
          </cell>
          <cell r="Y1339" t="str">
            <v/>
          </cell>
          <cell r="Z1339" t="str">
            <v/>
          </cell>
          <cell r="AA1339" t="str">
            <v/>
          </cell>
          <cell r="AB1339" t="str">
            <v/>
          </cell>
        </row>
        <row r="1339">
          <cell r="AD1339" t="str">
            <v>常规变更</v>
          </cell>
        </row>
        <row r="1340">
          <cell r="B1340" t="str">
            <v>ZA09FBC0094040101217</v>
          </cell>
          <cell r="C1340" t="str">
            <v>第四十三批</v>
          </cell>
          <cell r="D1340" t="str">
            <v>注册剂型</v>
          </cell>
        </row>
        <row r="1340">
          <cell r="F1340" t="str">
            <v>参鹿膏</v>
          </cell>
          <cell r="G1340" t="str">
            <v>无</v>
          </cell>
          <cell r="H1340" t="str">
            <v>煎膏剂(膏滋)</v>
          </cell>
          <cell r="I1340" t="str">
            <v>煎膏剂</v>
          </cell>
          <cell r="J1340" t="str">
            <v>每块重5g,50g</v>
          </cell>
          <cell r="K1340" t="str">
            <v>每块重50克</v>
          </cell>
          <cell r="L1340" t="str">
            <v>PET/APET/PE</v>
          </cell>
          <cell r="M1340" t="str">
            <v>3</v>
          </cell>
          <cell r="N1340" t="str">
            <v>袋</v>
          </cell>
          <cell r="O1340" t="str">
            <v>盒</v>
          </cell>
          <cell r="P1340" t="str">
            <v>辽宁金丹药业有限公司</v>
          </cell>
          <cell r="Q1340" t="str">
            <v/>
          </cell>
          <cell r="R1340" t="str">
            <v>辽宁金丹药业有限公司</v>
          </cell>
          <cell r="S1340" t="str">
            <v>国药准字Z20025956</v>
          </cell>
          <cell r="T1340" t="str">
            <v/>
          </cell>
          <cell r="U1340" t="str">
            <v>86901217000329</v>
          </cell>
          <cell r="V1340" t="str">
            <v>辽宁金丹药业有限公司</v>
          </cell>
          <cell r="W1340" t="str">
            <v>上市</v>
          </cell>
          <cell r="X1340" t="str">
            <v/>
          </cell>
          <cell r="Y1340" t="str">
            <v/>
          </cell>
          <cell r="Z1340" t="str">
            <v/>
          </cell>
          <cell r="AA1340" t="str">
            <v/>
          </cell>
          <cell r="AB1340" t="str">
            <v/>
          </cell>
        </row>
        <row r="1340">
          <cell r="AD1340" t="str">
            <v>常规变更</v>
          </cell>
        </row>
        <row r="1341">
          <cell r="B1341" t="str">
            <v>ZA10AAN0022010101928</v>
          </cell>
          <cell r="C1341" t="str">
            <v>第五批</v>
          </cell>
          <cell r="D1341" t="str">
            <v>包装材质</v>
          </cell>
        </row>
        <row r="1341">
          <cell r="F1341" t="str">
            <v>脑乐静</v>
          </cell>
          <cell r="G1341" t="str">
            <v>无</v>
          </cell>
          <cell r="H1341" t="str">
            <v>糖浆剂</v>
          </cell>
          <cell r="I1341" t="str">
            <v>糖浆剂</v>
          </cell>
          <cell r="J1341" t="str">
            <v>无</v>
          </cell>
          <cell r="K1341" t="str">
            <v>每瓶装200ml</v>
          </cell>
          <cell r="L1341" t="str">
            <v>口服液体药用聚酯瓶包装</v>
          </cell>
          <cell r="M1341" t="str">
            <v>1</v>
          </cell>
          <cell r="N1341" t="str">
            <v>瓶</v>
          </cell>
          <cell r="O1341" t="str">
            <v>盒</v>
          </cell>
          <cell r="P1341" t="str">
            <v>湖北荟海医药技术研究院有限公司</v>
          </cell>
          <cell r="Q1341" t="str">
            <v/>
          </cell>
          <cell r="R1341" t="str">
            <v>荟海药业(湖北)有限公司,武汉钧安制药有限公司</v>
          </cell>
          <cell r="S1341" t="str">
            <v>国药准字Z42021480</v>
          </cell>
          <cell r="T1341" t="str">
            <v/>
          </cell>
          <cell r="U1341" t="str">
            <v>86901928000335</v>
          </cell>
          <cell r="V1341" t="str">
            <v>湖北荟海医药技术研究院有限公司</v>
          </cell>
          <cell r="W1341" t="str">
            <v>上市</v>
          </cell>
          <cell r="X1341" t="str">
            <v/>
          </cell>
          <cell r="Y1341" t="str">
            <v/>
          </cell>
          <cell r="Z1341" t="str">
            <v/>
          </cell>
          <cell r="AA1341" t="str">
            <v/>
          </cell>
          <cell r="AB1341" t="str">
            <v/>
          </cell>
        </row>
        <row r="1341">
          <cell r="AD1341" t="str">
            <v>常规变更</v>
          </cell>
        </row>
        <row r="1342">
          <cell r="B1342" t="str">
            <v>ZA10BAM0132010104818</v>
          </cell>
          <cell r="C1342" t="str">
            <v>第十一批</v>
          </cell>
          <cell r="D1342" t="str">
            <v>注册规格</v>
          </cell>
        </row>
        <row r="1342">
          <cell r="F1342" t="str">
            <v>眠安宁合剂</v>
          </cell>
          <cell r="G1342" t="str">
            <v>无</v>
          </cell>
          <cell r="H1342" t="str">
            <v>合剂</v>
          </cell>
          <cell r="I1342" t="str">
            <v>合剂</v>
          </cell>
          <cell r="J1342" t="str">
            <v>每1ml相当于饮片1.19g</v>
          </cell>
          <cell r="K1342" t="str">
            <v>每支装10ml</v>
          </cell>
          <cell r="L1342" t="str">
            <v>玻璃瓶</v>
          </cell>
          <cell r="M1342" t="str">
            <v>12</v>
          </cell>
          <cell r="N1342" t="str">
            <v>支</v>
          </cell>
          <cell r="O1342" t="str">
            <v>盒</v>
          </cell>
          <cell r="P1342" t="str">
            <v>水仙药业(建瓯)股份有限公司</v>
          </cell>
          <cell r="Q1342" t="str">
            <v/>
          </cell>
          <cell r="R1342" t="str">
            <v>水仙药业(建瓯)股份有限公司</v>
          </cell>
          <cell r="S1342" t="str">
            <v>国药准字Z35020212</v>
          </cell>
          <cell r="T1342" t="str">
            <v/>
          </cell>
          <cell r="U1342" t="str">
            <v>86904818000156</v>
          </cell>
          <cell r="V1342" t="str">
            <v>水仙药业(建瓯)股份有限公司</v>
          </cell>
          <cell r="W1342" t="str">
            <v>上市</v>
          </cell>
          <cell r="X1342" t="str">
            <v/>
          </cell>
          <cell r="Y1342" t="str">
            <v/>
          </cell>
          <cell r="Z1342" t="str">
            <v/>
          </cell>
          <cell r="AA1342" t="str">
            <v/>
          </cell>
          <cell r="AB1342" t="str">
            <v/>
          </cell>
        </row>
        <row r="1342">
          <cell r="AD1342" t="str">
            <v>常规变更</v>
          </cell>
        </row>
        <row r="1343">
          <cell r="B1343" t="str">
            <v>ZA10BAY0114010102057</v>
          </cell>
          <cell r="C1343" t="str">
            <v>第一百四十六批</v>
          </cell>
          <cell r="D1343" t="str">
            <v>注册规格</v>
          </cell>
        </row>
        <row r="1343">
          <cell r="F1343" t="str">
            <v>养血安神糖浆</v>
          </cell>
          <cell r="G1343" t="str">
            <v>无</v>
          </cell>
          <cell r="H1343" t="str">
            <v>糖浆剂</v>
          </cell>
          <cell r="I1343" t="str">
            <v>糖浆剂</v>
          </cell>
          <cell r="J1343" t="str">
            <v>每瓶装90ml</v>
          </cell>
          <cell r="K1343" t="str">
            <v>每瓶90ml</v>
          </cell>
          <cell r="L1343" t="str">
            <v>口服液体药用聚酯瓶</v>
          </cell>
          <cell r="M1343" t="str">
            <v>2</v>
          </cell>
          <cell r="N1343" t="str">
            <v>瓶</v>
          </cell>
          <cell r="O1343" t="str">
            <v>盒</v>
          </cell>
          <cell r="P1343" t="str">
            <v>四川巴中普瑞制药有限公司</v>
          </cell>
          <cell r="Q1343" t="str">
            <v/>
          </cell>
          <cell r="R1343" t="str">
            <v>四川巴中普瑞制药有限公司</v>
          </cell>
          <cell r="S1343" t="str">
            <v>国药准字Z51022359</v>
          </cell>
          <cell r="T1343" t="str">
            <v/>
          </cell>
          <cell r="U1343" t="str">
            <v>86902057000203</v>
          </cell>
          <cell r="V1343" t="str">
            <v>四川巴中普瑞制药有限公司</v>
          </cell>
          <cell r="W1343" t="str">
            <v>上市</v>
          </cell>
          <cell r="X1343" t="str">
            <v/>
          </cell>
          <cell r="Y1343" t="str">
            <v/>
          </cell>
          <cell r="Z1343" t="str">
            <v/>
          </cell>
          <cell r="AA1343" t="str">
            <v/>
          </cell>
          <cell r="AB1343" t="str">
            <v/>
          </cell>
        </row>
        <row r="1343">
          <cell r="AD1343" t="str">
            <v>常规变更</v>
          </cell>
        </row>
        <row r="1344">
          <cell r="B1344" t="str">
            <v>ZA11AAX0857010204253</v>
          </cell>
          <cell r="C1344" t="str">
            <v>第六十一批</v>
          </cell>
          <cell r="D1344" t="str">
            <v>规格</v>
          </cell>
        </row>
        <row r="1344">
          <cell r="F1344" t="str">
            <v>血宁片</v>
          </cell>
          <cell r="G1344" t="str">
            <v>无</v>
          </cell>
          <cell r="H1344" t="str">
            <v>片剂</v>
          </cell>
          <cell r="I1344" t="str">
            <v>糖衣片</v>
          </cell>
          <cell r="J1344" t="str">
            <v>相当于原药材10g</v>
          </cell>
          <cell r="K1344" t="str">
            <v>相当于原药材10g</v>
          </cell>
          <cell r="L1344" t="str">
            <v>铝塑包装</v>
          </cell>
          <cell r="M1344" t="str">
            <v>45</v>
          </cell>
          <cell r="N1344" t="str">
            <v>片</v>
          </cell>
          <cell r="O1344" t="str">
            <v>盒</v>
          </cell>
          <cell r="P1344" t="str">
            <v>烟台中洲制药有限公司</v>
          </cell>
          <cell r="Q1344" t="str">
            <v/>
          </cell>
          <cell r="R1344" t="str">
            <v>烟台中洲制药有限公司</v>
          </cell>
          <cell r="S1344" t="str">
            <v>国药准字Z37020450</v>
          </cell>
          <cell r="T1344" t="str">
            <v/>
          </cell>
          <cell r="U1344" t="str">
            <v>86904253000032</v>
          </cell>
          <cell r="V1344" t="str">
            <v>烟台中洲制药有限公司</v>
          </cell>
          <cell r="W1344" t="str">
            <v>上市</v>
          </cell>
          <cell r="X1344" t="str">
            <v/>
          </cell>
          <cell r="Y1344" t="str">
            <v/>
          </cell>
          <cell r="Z1344" t="str">
            <v/>
          </cell>
          <cell r="AA1344" t="str">
            <v/>
          </cell>
          <cell r="AB1344" t="str">
            <v/>
          </cell>
        </row>
        <row r="1344">
          <cell r="AD1344" t="str">
            <v>常规变更</v>
          </cell>
        </row>
        <row r="1345">
          <cell r="B1345" t="str">
            <v>ZA12AAX0874010503583</v>
          </cell>
          <cell r="C1345" t="str">
            <v>第十二批</v>
          </cell>
          <cell r="D1345" t="str">
            <v>规格</v>
          </cell>
        </row>
        <row r="1345">
          <cell r="F1345" t="str">
            <v>血栓心脉宁胶囊</v>
          </cell>
          <cell r="G1345" t="str">
            <v>无</v>
          </cell>
          <cell r="H1345" t="str">
            <v>胶囊剂</v>
          </cell>
          <cell r="I1345" t="str">
            <v>胶囊剂</v>
          </cell>
          <cell r="J1345" t="str">
            <v>每粒装0.5g</v>
          </cell>
          <cell r="K1345" t="str">
            <v>每粒装0.5g(人工牛黄、人工麝香)</v>
          </cell>
          <cell r="L1345" t="str">
            <v>铝塑包装</v>
          </cell>
          <cell r="M1345" t="str">
            <v>36</v>
          </cell>
          <cell r="N1345" t="str">
            <v>粒</v>
          </cell>
          <cell r="O1345" t="str">
            <v>盒</v>
          </cell>
          <cell r="P1345" t="str">
            <v>通化金恺威药业有限公司</v>
          </cell>
          <cell r="Q1345" t="str">
            <v/>
          </cell>
          <cell r="R1345" t="str">
            <v>通化金恺威药业有限公司</v>
          </cell>
          <cell r="S1345" t="str">
            <v>国药准字Z22021474</v>
          </cell>
          <cell r="T1345" t="str">
            <v/>
          </cell>
          <cell r="U1345" t="str">
            <v>86903583000163</v>
          </cell>
          <cell r="V1345" t="str">
            <v>通化金恺威药业有限公司</v>
          </cell>
          <cell r="W1345" t="str">
            <v>上市</v>
          </cell>
          <cell r="X1345" t="str">
            <v>血栓心脉宁片(胶囊)</v>
          </cell>
          <cell r="Y1345" t="str">
            <v>甲</v>
          </cell>
          <cell r="Z1345" t="str">
            <v/>
          </cell>
          <cell r="AA1345" t="str">
            <v>477</v>
          </cell>
          <cell r="AB1345" t="str">
            <v/>
          </cell>
        </row>
        <row r="1345">
          <cell r="AD1345" t="str">
            <v>常规变更</v>
          </cell>
        </row>
        <row r="1346">
          <cell r="B1346" t="str">
            <v>ZA12AAX0874020103583</v>
          </cell>
          <cell r="C1346" t="str">
            <v>第十三批</v>
          </cell>
          <cell r="D1346" t="str">
            <v>规格</v>
          </cell>
        </row>
        <row r="1346">
          <cell r="F1346" t="str">
            <v>血栓心脉宁胶囊</v>
          </cell>
          <cell r="G1346" t="str">
            <v>无</v>
          </cell>
          <cell r="H1346" t="str">
            <v>胶囊剂</v>
          </cell>
          <cell r="I1346" t="str">
            <v>胶囊剂</v>
          </cell>
          <cell r="J1346" t="str">
            <v>每粒装0.5g</v>
          </cell>
          <cell r="K1346" t="str">
            <v>每粒装0.5g(人工牛黄、人工麝香)</v>
          </cell>
          <cell r="L1346" t="str">
            <v>铝塑包装</v>
          </cell>
          <cell r="M1346" t="str">
            <v>48</v>
          </cell>
          <cell r="N1346" t="str">
            <v>粒</v>
          </cell>
          <cell r="O1346" t="str">
            <v>盒</v>
          </cell>
          <cell r="P1346" t="str">
            <v>通化金恺威药业有限公司</v>
          </cell>
          <cell r="Q1346" t="str">
            <v/>
          </cell>
          <cell r="R1346" t="str">
            <v>通化金恺威药业有限公司</v>
          </cell>
          <cell r="S1346" t="str">
            <v>国药准字Z22021474</v>
          </cell>
          <cell r="T1346" t="str">
            <v/>
          </cell>
          <cell r="U1346" t="str">
            <v>86903583000163</v>
          </cell>
          <cell r="V1346" t="str">
            <v>通化金恺威药业有限公司</v>
          </cell>
          <cell r="W1346" t="str">
            <v>上市</v>
          </cell>
          <cell r="X1346" t="str">
            <v>血栓心脉宁片(胶囊)</v>
          </cell>
          <cell r="Y1346" t="str">
            <v>甲</v>
          </cell>
          <cell r="Z1346" t="str">
            <v/>
          </cell>
          <cell r="AA1346" t="str">
            <v>477</v>
          </cell>
          <cell r="AB1346" t="str">
            <v/>
          </cell>
        </row>
        <row r="1346">
          <cell r="AD1346" t="str">
            <v>常规变更</v>
          </cell>
        </row>
        <row r="1347">
          <cell r="B1347" t="str">
            <v>ZA12CAD0102010100042</v>
          </cell>
          <cell r="C1347" t="str">
            <v>第一批</v>
          </cell>
          <cell r="D1347" t="str">
            <v>包装材质/最小包装单位</v>
          </cell>
        </row>
        <row r="1347">
          <cell r="F1347" t="str">
            <v>丹七胶囊</v>
          </cell>
          <cell r="G1347" t="str">
            <v>无</v>
          </cell>
          <cell r="H1347" t="str">
            <v>胶囊剂</v>
          </cell>
          <cell r="I1347" t="str">
            <v>胶囊剂</v>
          </cell>
          <cell r="J1347" t="str">
            <v>每粒装0.5g</v>
          </cell>
          <cell r="K1347" t="str">
            <v>0.5g</v>
          </cell>
          <cell r="L1347" t="str">
            <v>口服固体药用高密度聚乙烯瓶包装</v>
          </cell>
          <cell r="M1347" t="str">
            <v>30</v>
          </cell>
          <cell r="N1347" t="str">
            <v>粒</v>
          </cell>
          <cell r="O1347" t="str">
            <v>盒</v>
          </cell>
          <cell r="P1347" t="str">
            <v>山东宜岛康制药有限公司</v>
          </cell>
          <cell r="Q1347" t="str">
            <v/>
          </cell>
          <cell r="R1347" t="str">
            <v>山东宜岛康制药有限公司</v>
          </cell>
          <cell r="S1347" t="str">
            <v>国药准字Z20050030</v>
          </cell>
          <cell r="T1347" t="str">
            <v/>
          </cell>
          <cell r="U1347" t="str">
            <v>86900042000016</v>
          </cell>
          <cell r="V1347" t="str">
            <v>山东宜岛康制药有限公司</v>
          </cell>
          <cell r="W1347" t="str">
            <v>上市</v>
          </cell>
          <cell r="X1347" t="str">
            <v>丹七片(胶囊、软胶囊)</v>
          </cell>
          <cell r="Y1347" t="str">
            <v>乙</v>
          </cell>
          <cell r="Z1347" t="str">
            <v/>
          </cell>
          <cell r="AA1347" t="str">
            <v>531</v>
          </cell>
          <cell r="AB1347" t="str">
            <v/>
          </cell>
        </row>
        <row r="1347">
          <cell r="AD1347" t="str">
            <v>常规变更</v>
          </cell>
        </row>
        <row r="1348">
          <cell r="B1348" t="str">
            <v>ZA13AAX0176020200022</v>
          </cell>
          <cell r="C1348" t="str">
            <v>第七十四批</v>
          </cell>
          <cell r="D1348" t="str">
            <v>包装材质</v>
          </cell>
        </row>
        <row r="1348">
          <cell r="F1348" t="str">
            <v>逍遥颗粒</v>
          </cell>
          <cell r="G1348" t="str">
            <v>无</v>
          </cell>
          <cell r="H1348" t="str">
            <v>颗粒剂</v>
          </cell>
          <cell r="I1348" t="str">
            <v>颗粒剂</v>
          </cell>
          <cell r="J1348" t="str">
            <v>每袋装15g</v>
          </cell>
          <cell r="K1348" t="str">
            <v>每袋装15g</v>
          </cell>
          <cell r="L1348" t="str">
            <v>聚酯/铝/聚乙烯药用复合膜袋装</v>
          </cell>
          <cell r="M1348" t="str">
            <v>6</v>
          </cell>
          <cell r="N1348" t="str">
            <v>袋</v>
          </cell>
          <cell r="O1348" t="str">
            <v>盒</v>
          </cell>
          <cell r="P1348" t="str">
            <v>北京勃然制药有限公司</v>
          </cell>
          <cell r="Q1348" t="str">
            <v/>
          </cell>
          <cell r="R1348" t="str">
            <v>北京勃然制药有限公司</v>
          </cell>
          <cell r="S1348" t="str">
            <v>国药准字Z20003316</v>
          </cell>
          <cell r="T1348" t="str">
            <v/>
          </cell>
          <cell r="U1348" t="str">
            <v>86900022000098</v>
          </cell>
          <cell r="V1348" t="str">
            <v>北京勃然制药有限公司</v>
          </cell>
          <cell r="W1348" t="str">
            <v>上市</v>
          </cell>
          <cell r="X1348" t="str">
            <v>逍遥丸(颗粒)</v>
          </cell>
          <cell r="Y1348" t="str">
            <v>甲</v>
          </cell>
          <cell r="Z1348" t="str">
            <v/>
          </cell>
          <cell r="AA1348" t="str">
            <v>613</v>
          </cell>
          <cell r="AB1348" t="str">
            <v/>
          </cell>
        </row>
        <row r="1348">
          <cell r="AD1348" t="str">
            <v>常规变更</v>
          </cell>
        </row>
        <row r="1349">
          <cell r="B1349" t="str">
            <v>ZA13BAM0177010102625</v>
          </cell>
          <cell r="C1349" t="str">
            <v>第八十一批</v>
          </cell>
          <cell r="D1349" t="str">
            <v>注册规格</v>
          </cell>
        </row>
        <row r="1349">
          <cell r="F1349" t="str">
            <v>木香顺气丸</v>
          </cell>
          <cell r="G1349" t="str">
            <v>无</v>
          </cell>
          <cell r="H1349" t="str">
            <v>丸剂(水丸)</v>
          </cell>
          <cell r="I1349" t="str">
            <v>丸剂(水丸)</v>
          </cell>
          <cell r="J1349" t="str">
            <v>每50丸重3g(相当于饮片3.63g)</v>
          </cell>
          <cell r="K1349" t="str">
            <v>每50丸重3克(每袋装9克,每盒装10袋)</v>
          </cell>
          <cell r="L1349" t="str">
            <v>药用复合膜袋装</v>
          </cell>
          <cell r="M1349" t="str">
            <v>1500</v>
          </cell>
          <cell r="N1349" t="str">
            <v>丸</v>
          </cell>
          <cell r="O1349" t="str">
            <v>盒</v>
          </cell>
          <cell r="P1349" t="str">
            <v>石家庄御泽堂制药有限公司</v>
          </cell>
          <cell r="Q1349" t="str">
            <v/>
          </cell>
          <cell r="R1349" t="str">
            <v>石家庄御泽堂制药有限公司</v>
          </cell>
          <cell r="S1349" t="str">
            <v>国药准字Z13022222</v>
          </cell>
          <cell r="T1349" t="str">
            <v/>
          </cell>
          <cell r="U1349" t="str">
            <v>86902625001045</v>
          </cell>
          <cell r="V1349" t="str">
            <v>石家庄御泽堂制药有限公司</v>
          </cell>
          <cell r="W1349" t="str">
            <v>上市</v>
          </cell>
          <cell r="X1349" t="str">
            <v>木香顺气丸(颗粒)</v>
          </cell>
          <cell r="Y1349" t="str">
            <v>乙</v>
          </cell>
          <cell r="Z1349" t="str">
            <v/>
          </cell>
          <cell r="AA1349" t="str">
            <v>639</v>
          </cell>
          <cell r="AB1349" t="str">
            <v/>
          </cell>
        </row>
        <row r="1349">
          <cell r="AD1349" t="str">
            <v>常规变更</v>
          </cell>
        </row>
        <row r="1350">
          <cell r="B1350" t="str">
            <v>ZA13BAW0134020101747</v>
          </cell>
          <cell r="C1350" t="str">
            <v>第一批</v>
          </cell>
          <cell r="D1350" t="str">
            <v>规格/包装材质</v>
          </cell>
        </row>
        <row r="1350">
          <cell r="F1350" t="str">
            <v>胃苏颗粒</v>
          </cell>
          <cell r="G1350" t="str">
            <v>无</v>
          </cell>
          <cell r="H1350" t="str">
            <v>颗粒剂</v>
          </cell>
          <cell r="I1350" t="str">
            <v>颗粒剂</v>
          </cell>
          <cell r="J1350" t="str">
            <v>每袋相当于饮片16g</v>
          </cell>
          <cell r="K1350" t="str">
            <v>每袋相当于饮片16g</v>
          </cell>
          <cell r="L1350" t="str">
            <v>聚酯/铝/聚乙烯药用复合膜包装</v>
          </cell>
          <cell r="M1350" t="str">
            <v>9</v>
          </cell>
          <cell r="N1350" t="str">
            <v>袋</v>
          </cell>
          <cell r="O1350" t="str">
            <v>盒</v>
          </cell>
          <cell r="P1350" t="str">
            <v>扬子江药业集团江苏制药股份有限公司</v>
          </cell>
          <cell r="Q1350" t="str">
            <v/>
          </cell>
          <cell r="R1350" t="str">
            <v>扬子江药业集团江苏制药股份有限公司,扬子江药业集团江苏龙凤堂中药有限公司</v>
          </cell>
          <cell r="S1350" t="str">
            <v>国药准字Z10950007</v>
          </cell>
          <cell r="T1350" t="str">
            <v/>
          </cell>
          <cell r="U1350" t="str">
            <v>86901747000158</v>
          </cell>
          <cell r="V1350" t="str">
            <v>扬子江药业集团江苏制药股份有限公司</v>
          </cell>
          <cell r="W1350" t="str">
            <v>上市</v>
          </cell>
          <cell r="X1350" t="str">
            <v>胃苏颗粒</v>
          </cell>
          <cell r="Y1350" t="str">
            <v>甲</v>
          </cell>
          <cell r="Z1350" t="str">
            <v/>
          </cell>
          <cell r="AA1350" t="str">
            <v>624</v>
          </cell>
          <cell r="AB1350" t="str">
            <v/>
          </cell>
        </row>
        <row r="1350">
          <cell r="AD1350" t="str">
            <v>常规变更</v>
          </cell>
        </row>
        <row r="1351">
          <cell r="B1351" t="str">
            <v>ZA13BAW0134020401747</v>
          </cell>
          <cell r="C1351" t="str">
            <v>第五批</v>
          </cell>
          <cell r="D1351" t="str">
            <v>规格/包装材质</v>
          </cell>
        </row>
        <row r="1351">
          <cell r="F1351" t="str">
            <v>胃苏颗粒</v>
          </cell>
          <cell r="G1351" t="str">
            <v>无</v>
          </cell>
          <cell r="H1351" t="str">
            <v>颗粒剂</v>
          </cell>
          <cell r="I1351" t="str">
            <v>颗粒剂</v>
          </cell>
          <cell r="J1351" t="str">
            <v>每袋相当于饮片16g</v>
          </cell>
          <cell r="K1351" t="str">
            <v>每袋相当于饮片16g</v>
          </cell>
          <cell r="L1351" t="str">
            <v>聚酯/铝/聚乙烯药用复合膜包装</v>
          </cell>
          <cell r="M1351" t="str">
            <v>12</v>
          </cell>
          <cell r="N1351" t="str">
            <v>袋</v>
          </cell>
          <cell r="O1351" t="str">
            <v>盒</v>
          </cell>
          <cell r="P1351" t="str">
            <v>扬子江药业集团江苏制药股份有限公司</v>
          </cell>
          <cell r="Q1351" t="str">
            <v/>
          </cell>
          <cell r="R1351" t="str">
            <v>扬子江药业集团江苏制药股份有限公司,扬子江药业集团江苏龙凤堂中药有限公司</v>
          </cell>
          <cell r="S1351" t="str">
            <v>国药准字Z10950007</v>
          </cell>
          <cell r="T1351" t="str">
            <v/>
          </cell>
          <cell r="U1351" t="str">
            <v>86901747000158</v>
          </cell>
          <cell r="V1351" t="str">
            <v>扬子江药业集团江苏制药股份有限公司</v>
          </cell>
          <cell r="W1351" t="str">
            <v>上市</v>
          </cell>
          <cell r="X1351" t="str">
            <v>胃苏颗粒</v>
          </cell>
          <cell r="Y1351" t="str">
            <v>甲</v>
          </cell>
          <cell r="Z1351" t="str">
            <v/>
          </cell>
          <cell r="AA1351" t="str">
            <v>624</v>
          </cell>
          <cell r="AB1351" t="str">
            <v/>
          </cell>
        </row>
        <row r="1351">
          <cell r="AD1351" t="str">
            <v>常规变更</v>
          </cell>
        </row>
        <row r="1352">
          <cell r="B1352" t="str">
            <v>ZA13BAY0677010101516</v>
          </cell>
          <cell r="C1352" t="str">
            <v>第一批</v>
          </cell>
          <cell r="D1352" t="str">
            <v>注册规格</v>
          </cell>
        </row>
        <row r="1352">
          <cell r="F1352" t="str">
            <v>元胡止痛片</v>
          </cell>
          <cell r="G1352" t="str">
            <v>无</v>
          </cell>
          <cell r="H1352" t="str">
            <v>片剂</v>
          </cell>
          <cell r="I1352" t="str">
            <v>片剂</v>
          </cell>
          <cell r="J1352" t="str">
            <v>无</v>
          </cell>
          <cell r="K1352" t="str">
            <v>片芯重0.25g</v>
          </cell>
          <cell r="L1352" t="str">
            <v>药用复合膜</v>
          </cell>
          <cell r="M1352" t="str">
            <v>18</v>
          </cell>
          <cell r="N1352" t="str">
            <v>片</v>
          </cell>
          <cell r="O1352" t="str">
            <v>袋</v>
          </cell>
          <cell r="P1352" t="str">
            <v>江苏颐海药业有限责任公司</v>
          </cell>
          <cell r="Q1352" t="str">
            <v/>
          </cell>
          <cell r="R1352" t="str">
            <v>江苏颐海药业有限责任公司</v>
          </cell>
          <cell r="S1352" t="str">
            <v>国药准字Z32020955</v>
          </cell>
          <cell r="T1352" t="str">
            <v/>
          </cell>
          <cell r="U1352" t="str">
            <v>86901516000556</v>
          </cell>
          <cell r="V1352" t="str">
            <v>江苏颐海药业有限责任公司</v>
          </cell>
          <cell r="W1352" t="str">
            <v>上市</v>
          </cell>
          <cell r="X1352" t="str">
            <v>元胡止痛片(胶囊、颗粒、滴丸)</v>
          </cell>
          <cell r="Y1352" t="str">
            <v>甲</v>
          </cell>
          <cell r="Z1352" t="str">
            <v/>
          </cell>
          <cell r="AA1352" t="str">
            <v>625</v>
          </cell>
          <cell r="AB1352" t="str">
            <v/>
          </cell>
        </row>
        <row r="1352">
          <cell r="AD1352" t="str">
            <v>常规变更</v>
          </cell>
        </row>
        <row r="1353">
          <cell r="B1353" t="str">
            <v>ZA13BAY0677010201516</v>
          </cell>
          <cell r="C1353" t="str">
            <v>第一批</v>
          </cell>
          <cell r="D1353" t="str">
            <v>注册规格</v>
          </cell>
        </row>
        <row r="1353">
          <cell r="F1353" t="str">
            <v>元胡止痛片</v>
          </cell>
          <cell r="G1353" t="str">
            <v>无</v>
          </cell>
          <cell r="H1353" t="str">
            <v>片剂</v>
          </cell>
          <cell r="I1353" t="str">
            <v>片剂</v>
          </cell>
          <cell r="J1353" t="str">
            <v>无</v>
          </cell>
          <cell r="K1353" t="str">
            <v>片芯重0.25g</v>
          </cell>
          <cell r="L1353" t="str">
            <v>药用铝塑泡罩板</v>
          </cell>
          <cell r="M1353" t="str">
            <v>20</v>
          </cell>
          <cell r="N1353" t="str">
            <v>片</v>
          </cell>
          <cell r="O1353" t="str">
            <v>盒</v>
          </cell>
          <cell r="P1353" t="str">
            <v>江苏颐海药业有限责任公司</v>
          </cell>
          <cell r="Q1353" t="str">
            <v/>
          </cell>
          <cell r="R1353" t="str">
            <v>江苏颐海药业有限责任公司</v>
          </cell>
          <cell r="S1353" t="str">
            <v>国药准字Z32020955</v>
          </cell>
          <cell r="T1353" t="str">
            <v/>
          </cell>
          <cell r="U1353" t="str">
            <v>86901516000556</v>
          </cell>
          <cell r="V1353" t="str">
            <v>江苏颐海药业有限责任公司</v>
          </cell>
          <cell r="W1353" t="str">
            <v>上市</v>
          </cell>
          <cell r="X1353" t="str">
            <v>元胡止痛片(胶囊、颗粒、滴丸)</v>
          </cell>
          <cell r="Y1353" t="str">
            <v>甲</v>
          </cell>
          <cell r="Z1353" t="str">
            <v/>
          </cell>
          <cell r="AA1353" t="str">
            <v>625</v>
          </cell>
          <cell r="AB1353" t="str">
            <v/>
          </cell>
        </row>
        <row r="1353">
          <cell r="AD1353" t="str">
            <v>常规变更</v>
          </cell>
        </row>
        <row r="1354">
          <cell r="B1354" t="str">
            <v>ZA13BAY0677010301516</v>
          </cell>
          <cell r="C1354" t="str">
            <v>第一批</v>
          </cell>
          <cell r="D1354" t="str">
            <v>注册规格</v>
          </cell>
        </row>
        <row r="1354">
          <cell r="F1354" t="str">
            <v>元胡止痛片</v>
          </cell>
          <cell r="G1354" t="str">
            <v>无</v>
          </cell>
          <cell r="H1354" t="str">
            <v>片剂</v>
          </cell>
          <cell r="I1354" t="str">
            <v>片剂</v>
          </cell>
          <cell r="J1354" t="str">
            <v>无</v>
          </cell>
          <cell r="K1354" t="str">
            <v>片芯重0.25g</v>
          </cell>
          <cell r="L1354" t="str">
            <v>药用复合膜</v>
          </cell>
          <cell r="M1354" t="str">
            <v>24</v>
          </cell>
          <cell r="N1354" t="str">
            <v>片</v>
          </cell>
          <cell r="O1354" t="str">
            <v>袋</v>
          </cell>
          <cell r="P1354" t="str">
            <v>江苏颐海药业有限责任公司</v>
          </cell>
          <cell r="Q1354" t="str">
            <v/>
          </cell>
          <cell r="R1354" t="str">
            <v>江苏颐海药业有限责任公司</v>
          </cell>
          <cell r="S1354" t="str">
            <v>国药准字Z32020955</v>
          </cell>
          <cell r="T1354" t="str">
            <v/>
          </cell>
          <cell r="U1354" t="str">
            <v>86901516000556</v>
          </cell>
          <cell r="V1354" t="str">
            <v>江苏颐海药业有限责任公司</v>
          </cell>
          <cell r="W1354" t="str">
            <v>上市</v>
          </cell>
          <cell r="X1354" t="str">
            <v>元胡止痛片(胶囊、颗粒、滴丸)</v>
          </cell>
          <cell r="Y1354" t="str">
            <v>甲</v>
          </cell>
          <cell r="Z1354" t="str">
            <v/>
          </cell>
          <cell r="AA1354" t="str">
            <v>625</v>
          </cell>
          <cell r="AB1354" t="str">
            <v/>
          </cell>
        </row>
        <row r="1354">
          <cell r="AD1354" t="str">
            <v>常规变更</v>
          </cell>
        </row>
        <row r="1355">
          <cell r="B1355" t="str">
            <v>ZA15CAT0111010103082</v>
          </cell>
          <cell r="C1355" t="str">
            <v>第一批</v>
          </cell>
          <cell r="D1355" t="str">
            <v>规格</v>
          </cell>
        </row>
        <row r="1355">
          <cell r="F1355" t="str">
            <v>天智颗粒</v>
          </cell>
          <cell r="G1355" t="str">
            <v>无</v>
          </cell>
          <cell r="H1355" t="str">
            <v>颗粒剂</v>
          </cell>
          <cell r="I1355" t="str">
            <v>颗粒剂</v>
          </cell>
          <cell r="J1355" t="str">
            <v>每1克相当于饮片5.20克</v>
          </cell>
          <cell r="K1355" t="str">
            <v>每袋装5克(每1克相当于饮片5.20克)</v>
          </cell>
          <cell r="L1355" t="str">
            <v>药用复合膜</v>
          </cell>
          <cell r="M1355" t="str">
            <v>10</v>
          </cell>
          <cell r="N1355" t="str">
            <v>袋</v>
          </cell>
          <cell r="O1355" t="str">
            <v>盒</v>
          </cell>
          <cell r="P1355" t="str">
            <v>仲景宛西制药股份有限公司</v>
          </cell>
          <cell r="Q1355" t="str">
            <v/>
          </cell>
          <cell r="R1355" t="str">
            <v>仲景宛西制药股份有限公司</v>
          </cell>
          <cell r="S1355" t="str">
            <v>国药准字Z20040041</v>
          </cell>
          <cell r="T1355" t="str">
            <v/>
          </cell>
          <cell r="U1355" t="str">
            <v>86903082000633</v>
          </cell>
          <cell r="V1355" t="str">
            <v>仲景宛西制药股份有限公司</v>
          </cell>
          <cell r="W1355" t="str">
            <v>上市</v>
          </cell>
          <cell r="X1355" t="str">
            <v>天智颗粒</v>
          </cell>
          <cell r="Y1355" t="str">
            <v>乙</v>
          </cell>
          <cell r="Z1355" t="str">
            <v/>
          </cell>
          <cell r="AA1355" t="str">
            <v>696</v>
          </cell>
          <cell r="AB1355" t="str">
            <v/>
          </cell>
        </row>
        <row r="1355">
          <cell r="AD1355" t="str">
            <v>常规变更</v>
          </cell>
        </row>
        <row r="1356">
          <cell r="B1356" t="str">
            <v>ZA15CAT0111010203082</v>
          </cell>
          <cell r="C1356" t="str">
            <v>第一批</v>
          </cell>
          <cell r="D1356" t="str">
            <v>规格</v>
          </cell>
        </row>
        <row r="1356">
          <cell r="F1356" t="str">
            <v>天智颗粒</v>
          </cell>
          <cell r="G1356" t="str">
            <v>无</v>
          </cell>
          <cell r="H1356" t="str">
            <v>颗粒剂</v>
          </cell>
          <cell r="I1356" t="str">
            <v>颗粒剂</v>
          </cell>
          <cell r="J1356" t="str">
            <v>每1克相当于饮片5.20克</v>
          </cell>
          <cell r="K1356" t="str">
            <v>每袋装5克(每1克相当于饮片5.20克)</v>
          </cell>
          <cell r="L1356" t="str">
            <v>药用复合膜</v>
          </cell>
          <cell r="M1356" t="str">
            <v>12</v>
          </cell>
          <cell r="N1356" t="str">
            <v>袋</v>
          </cell>
          <cell r="O1356" t="str">
            <v>盒</v>
          </cell>
          <cell r="P1356" t="str">
            <v>仲景宛西制药股份有限公司</v>
          </cell>
          <cell r="Q1356" t="str">
            <v/>
          </cell>
          <cell r="R1356" t="str">
            <v>仲景宛西制药股份有限公司</v>
          </cell>
          <cell r="S1356" t="str">
            <v>国药准字Z20040041</v>
          </cell>
          <cell r="T1356" t="str">
            <v/>
          </cell>
          <cell r="U1356" t="str">
            <v>86903082000633</v>
          </cell>
          <cell r="V1356" t="str">
            <v>仲景宛西制药股份有限公司</v>
          </cell>
          <cell r="W1356" t="str">
            <v>上市</v>
          </cell>
          <cell r="X1356" t="str">
            <v>天智颗粒</v>
          </cell>
          <cell r="Y1356" t="str">
            <v>乙</v>
          </cell>
          <cell r="Z1356" t="str">
            <v/>
          </cell>
          <cell r="AA1356" t="str">
            <v>696</v>
          </cell>
          <cell r="AB1356" t="str">
            <v/>
          </cell>
        </row>
        <row r="1356">
          <cell r="AD1356" t="str">
            <v>常规变更</v>
          </cell>
        </row>
        <row r="1357">
          <cell r="B1357" t="str">
            <v>ZA15CAT0111010403082</v>
          </cell>
          <cell r="C1357" t="str">
            <v>第三十一批</v>
          </cell>
          <cell r="D1357" t="str">
            <v>规格</v>
          </cell>
        </row>
        <row r="1357">
          <cell r="F1357" t="str">
            <v>天智颗粒</v>
          </cell>
          <cell r="G1357" t="str">
            <v>无</v>
          </cell>
          <cell r="H1357" t="str">
            <v>颗粒剂</v>
          </cell>
          <cell r="I1357" t="str">
            <v>颗粒剂</v>
          </cell>
          <cell r="J1357" t="str">
            <v>每1克相当于饮片5.20克</v>
          </cell>
          <cell r="K1357" t="str">
            <v>每袋装5克(每1克相当于饮片5.20克)</v>
          </cell>
          <cell r="L1357" t="str">
            <v>药用复合膜</v>
          </cell>
          <cell r="M1357" t="str">
            <v>20</v>
          </cell>
          <cell r="N1357" t="str">
            <v>袋</v>
          </cell>
          <cell r="O1357" t="str">
            <v>盒</v>
          </cell>
          <cell r="P1357" t="str">
            <v>仲景宛西制药股份有限公司</v>
          </cell>
          <cell r="Q1357" t="str">
            <v/>
          </cell>
          <cell r="R1357" t="str">
            <v>仲景宛西制药股份有限公司</v>
          </cell>
          <cell r="S1357" t="str">
            <v>国药准字Z20040041</v>
          </cell>
          <cell r="T1357" t="str">
            <v/>
          </cell>
          <cell r="U1357" t="str">
            <v>86903082000633</v>
          </cell>
          <cell r="V1357" t="str">
            <v>仲景宛西制药股份有限公司</v>
          </cell>
          <cell r="W1357" t="str">
            <v>上市</v>
          </cell>
          <cell r="X1357" t="str">
            <v>天智颗粒</v>
          </cell>
          <cell r="Y1357" t="str">
            <v>乙</v>
          </cell>
          <cell r="Z1357" t="str">
            <v/>
          </cell>
          <cell r="AA1357" t="str">
            <v>696</v>
          </cell>
          <cell r="AB1357" t="str">
            <v/>
          </cell>
        </row>
        <row r="1357">
          <cell r="AD1357" t="str">
            <v>常规变更</v>
          </cell>
        </row>
        <row r="1358">
          <cell r="B1358" t="str">
            <v>ZA15GAS0867010179150</v>
          </cell>
          <cell r="C1358" t="str">
            <v>第十七批</v>
          </cell>
          <cell r="D1358" t="str">
            <v>注册剂型</v>
          </cell>
        </row>
        <row r="1358">
          <cell r="F1358" t="str">
            <v>双龙驱风油</v>
          </cell>
          <cell r="G1358" t="str">
            <v>无</v>
          </cell>
          <cell r="H1358" t="str">
            <v>搽剂</v>
          </cell>
          <cell r="I1358" t="str">
            <v>油剂</v>
          </cell>
          <cell r="J1358" t="str">
            <v>每瓶装20ml</v>
          </cell>
          <cell r="K1358" t="str">
            <v>每瓶装20ml</v>
          </cell>
          <cell r="L1358" t="str">
            <v>钠钙玻璃模制药瓶包装。每盒1瓶。</v>
          </cell>
          <cell r="M1358" t="str">
            <v>1</v>
          </cell>
          <cell r="N1358" t="str">
            <v>瓶</v>
          </cell>
          <cell r="O1358" t="str">
            <v>盒</v>
          </cell>
          <cell r="P1358" t="str">
            <v>英吉利制药厂有限公司</v>
          </cell>
          <cell r="Q1358" t="str">
            <v/>
          </cell>
          <cell r="R1358" t="str">
            <v>YING KUT LEE MEDICINE FTY.LTD.</v>
          </cell>
          <cell r="S1358" t="str">
            <v>国药准字ZC20100011</v>
          </cell>
          <cell r="T1358" t="str">
            <v/>
          </cell>
          <cell r="U1358" t="str">
            <v>86979150000195</v>
          </cell>
          <cell r="V1358" t="str">
            <v>英吉利制药厂有限公司</v>
          </cell>
          <cell r="W1358" t="str">
            <v>上市</v>
          </cell>
          <cell r="X1358" t="str">
            <v/>
          </cell>
          <cell r="Y1358" t="str">
            <v/>
          </cell>
          <cell r="Z1358" t="str">
            <v/>
          </cell>
          <cell r="AA1358" t="str">
            <v/>
          </cell>
          <cell r="AB1358" t="str">
            <v/>
          </cell>
        </row>
        <row r="1358">
          <cell r="AD1358" t="str">
            <v>常规变更</v>
          </cell>
        </row>
        <row r="1359">
          <cell r="B1359" t="str">
            <v>ZA15GAS0867010379150</v>
          </cell>
          <cell r="C1359" t="str">
            <v>第十七批</v>
          </cell>
          <cell r="D1359" t="str">
            <v>注册剂型</v>
          </cell>
        </row>
        <row r="1359">
          <cell r="F1359" t="str">
            <v>双龙驱风油</v>
          </cell>
          <cell r="G1359" t="str">
            <v>无</v>
          </cell>
          <cell r="H1359" t="str">
            <v>搽剂</v>
          </cell>
          <cell r="I1359" t="str">
            <v>油剂</v>
          </cell>
          <cell r="J1359" t="str">
            <v>每瓶装40ml</v>
          </cell>
          <cell r="K1359" t="str">
            <v>每瓶装40ml</v>
          </cell>
          <cell r="L1359" t="str">
            <v>钠钙玻璃模制药瓶包装</v>
          </cell>
          <cell r="M1359" t="str">
            <v>1</v>
          </cell>
          <cell r="N1359" t="str">
            <v>瓶</v>
          </cell>
          <cell r="O1359" t="str">
            <v>盒</v>
          </cell>
          <cell r="P1359" t="str">
            <v>英吉利制药厂有限公司</v>
          </cell>
          <cell r="Q1359" t="str">
            <v/>
          </cell>
          <cell r="R1359" t="str">
            <v>YING KUT LEE MEDICINE FTY.LTD.</v>
          </cell>
          <cell r="S1359" t="str">
            <v>国药准字ZC20100012</v>
          </cell>
          <cell r="T1359" t="str">
            <v/>
          </cell>
          <cell r="U1359" t="str">
            <v>86979150000201</v>
          </cell>
          <cell r="V1359" t="str">
            <v>英吉利制药厂有限公司</v>
          </cell>
          <cell r="W1359" t="str">
            <v>上市</v>
          </cell>
          <cell r="X1359" t="str">
            <v/>
          </cell>
          <cell r="Y1359" t="str">
            <v/>
          </cell>
          <cell r="Z1359" t="str">
            <v/>
          </cell>
          <cell r="AA1359" t="str">
            <v/>
          </cell>
          <cell r="AB1359" t="str">
            <v/>
          </cell>
        </row>
        <row r="1359">
          <cell r="AD1359" t="str">
            <v>常规变更</v>
          </cell>
        </row>
        <row r="1360">
          <cell r="B1360" t="str">
            <v>ZA15GAS0867010479150</v>
          </cell>
          <cell r="C1360" t="str">
            <v>第十七批</v>
          </cell>
          <cell r="D1360" t="str">
            <v>注册剂型</v>
          </cell>
        </row>
        <row r="1360">
          <cell r="F1360" t="str">
            <v>双龙驱风油</v>
          </cell>
          <cell r="G1360" t="str">
            <v>无</v>
          </cell>
          <cell r="H1360" t="str">
            <v>搽剂</v>
          </cell>
          <cell r="I1360" t="str">
            <v>油剂</v>
          </cell>
          <cell r="J1360" t="str">
            <v>每瓶装5ml</v>
          </cell>
          <cell r="K1360" t="str">
            <v>每瓶装5ml</v>
          </cell>
          <cell r="L1360" t="str">
            <v>钠钙玻璃模制药瓶包装</v>
          </cell>
          <cell r="M1360" t="str">
            <v>1</v>
          </cell>
          <cell r="N1360" t="str">
            <v>瓶</v>
          </cell>
          <cell r="O1360" t="str">
            <v>盒</v>
          </cell>
          <cell r="P1360" t="str">
            <v>英吉利制药厂有限公司</v>
          </cell>
          <cell r="Q1360" t="str">
            <v/>
          </cell>
          <cell r="R1360" t="str">
            <v>YING KUT LEE MEDICINE FTY.LTD.</v>
          </cell>
          <cell r="S1360" t="str">
            <v>国药准字ZC20100009</v>
          </cell>
          <cell r="T1360" t="str">
            <v/>
          </cell>
          <cell r="U1360" t="str">
            <v>86979150000171</v>
          </cell>
          <cell r="V1360" t="str">
            <v>英吉利制药厂有限公司</v>
          </cell>
          <cell r="W1360" t="str">
            <v>上市</v>
          </cell>
          <cell r="X1360" t="str">
            <v/>
          </cell>
          <cell r="Y1360" t="str">
            <v/>
          </cell>
          <cell r="Z1360" t="str">
            <v/>
          </cell>
          <cell r="AA1360" t="str">
            <v/>
          </cell>
          <cell r="AB1360" t="str">
            <v/>
          </cell>
        </row>
        <row r="1360">
          <cell r="AD1360" t="str">
            <v>常规变更</v>
          </cell>
        </row>
        <row r="1361">
          <cell r="B1361" t="str">
            <v>ZA16CAL0465010104774</v>
          </cell>
          <cell r="C1361" t="str">
            <v>第一批</v>
          </cell>
          <cell r="D1361" t="str">
            <v>药品企业</v>
          </cell>
        </row>
        <row r="1361">
          <cell r="F1361" t="str">
            <v>雷公藤多苷片</v>
          </cell>
          <cell r="G1361" t="str">
            <v>无</v>
          </cell>
          <cell r="H1361" t="str">
            <v>片剂</v>
          </cell>
          <cell r="I1361" t="str">
            <v>片剂</v>
          </cell>
          <cell r="J1361" t="str">
            <v>10mg</v>
          </cell>
          <cell r="K1361" t="str">
            <v>10mg</v>
          </cell>
          <cell r="L1361" t="str">
            <v>口服固体药用高密度聚乙烯瓶</v>
          </cell>
          <cell r="M1361" t="str">
            <v>50</v>
          </cell>
          <cell r="N1361" t="str">
            <v>片</v>
          </cell>
          <cell r="O1361" t="str">
            <v>瓶</v>
          </cell>
          <cell r="P1361" t="str">
            <v>江西普丽尔药业有限公司</v>
          </cell>
          <cell r="Q1361" t="str">
            <v/>
          </cell>
          <cell r="R1361" t="str">
            <v>江西普丽尔药业有限公司</v>
          </cell>
          <cell r="S1361" t="str">
            <v>国药准字Z35020431</v>
          </cell>
          <cell r="T1361" t="str">
            <v/>
          </cell>
          <cell r="U1361" t="str">
            <v>86904774000108</v>
          </cell>
          <cell r="V1361" t="str">
            <v>江西普丽尔药业有限公司</v>
          </cell>
          <cell r="W1361" t="str">
            <v>上市</v>
          </cell>
          <cell r="X1361" t="str">
            <v>雷公藤片
雷公藤多苷[甙]片</v>
          </cell>
          <cell r="Y1361" t="str">
            <v>甲</v>
          </cell>
          <cell r="Z1361" t="str">
            <v/>
          </cell>
          <cell r="AA1361" t="str">
            <v>751</v>
          </cell>
          <cell r="AB1361" t="str">
            <v/>
          </cell>
        </row>
        <row r="1361">
          <cell r="AD1361" t="str">
            <v>常规变更</v>
          </cell>
        </row>
        <row r="1362">
          <cell r="B1362" t="str">
            <v>ZA16HAB0331020100381</v>
          </cell>
          <cell r="C1362" t="str">
            <v>第二十四批</v>
          </cell>
          <cell r="D1362" t="str">
            <v>规格</v>
          </cell>
        </row>
        <row r="1362">
          <cell r="F1362" t="str">
            <v>萆薢分清丸</v>
          </cell>
          <cell r="G1362" t="str">
            <v>无</v>
          </cell>
          <cell r="H1362" t="str">
            <v>丸剂(水丸)</v>
          </cell>
          <cell r="I1362" t="str">
            <v>丸剂(水丸)</v>
          </cell>
          <cell r="J1362" t="str">
            <v>每20粒重1克</v>
          </cell>
          <cell r="K1362" t="str">
            <v>每20粒重1g,每瓶6g。</v>
          </cell>
          <cell r="L1362" t="str">
            <v>塑料瓶</v>
          </cell>
          <cell r="M1362" t="str">
            <v>10</v>
          </cell>
          <cell r="N1362" t="str">
            <v>瓶</v>
          </cell>
          <cell r="O1362" t="str">
            <v>盒</v>
          </cell>
          <cell r="P1362" t="str">
            <v>广州白云山医药集团股份有限公司白云山制药总厂</v>
          </cell>
          <cell r="Q1362" t="str">
            <v/>
          </cell>
          <cell r="R1362" t="str">
            <v>广州白云山医药集团股份有限公司白云山制药总厂</v>
          </cell>
          <cell r="S1362" t="str">
            <v>国药准字Z20063544</v>
          </cell>
          <cell r="T1362" t="str">
            <v/>
          </cell>
          <cell r="U1362" t="str">
            <v>86900381000166</v>
          </cell>
          <cell r="V1362" t="str">
            <v>广州白云山医药集团股份有限公司白云山制药总厂</v>
          </cell>
          <cell r="W1362" t="str">
            <v>上市</v>
          </cell>
          <cell r="X1362" t="str">
            <v>萆薢分清丸</v>
          </cell>
          <cell r="Y1362" t="str">
            <v>乙</v>
          </cell>
          <cell r="Z1362" t="str">
            <v/>
          </cell>
          <cell r="AA1362" t="str">
            <v>830</v>
          </cell>
          <cell r="AB1362" t="str">
            <v/>
          </cell>
        </row>
        <row r="1362">
          <cell r="AD1362" t="str">
            <v>常规变更</v>
          </cell>
        </row>
        <row r="1363">
          <cell r="B1363" t="str">
            <v>ZA16HAP0076010105452</v>
          </cell>
          <cell r="C1363" t="str">
            <v>第一批</v>
          </cell>
          <cell r="D1363" t="str">
            <v>剂型/最小包装单位</v>
          </cell>
        </row>
        <row r="1363">
          <cell r="F1363" t="str">
            <v>普乐安片</v>
          </cell>
          <cell r="G1363" t="str">
            <v>无</v>
          </cell>
          <cell r="H1363" t="str">
            <v>片剂</v>
          </cell>
          <cell r="I1363" t="str">
            <v>薄膜衣片</v>
          </cell>
          <cell r="J1363" t="str">
            <v>每片重0.57g(含油菜花粉0.5g)</v>
          </cell>
          <cell r="K1363" t="str">
            <v>每片重0.57g(含油菜花粉0.5g)</v>
          </cell>
          <cell r="L1363" t="str">
            <v>PE塑料瓶</v>
          </cell>
          <cell r="M1363" t="str">
            <v>60</v>
          </cell>
          <cell r="N1363" t="str">
            <v>片</v>
          </cell>
          <cell r="O1363" t="str">
            <v>盒</v>
          </cell>
          <cell r="P1363" t="str">
            <v>贵州缔谊健康制药有限公司</v>
          </cell>
          <cell r="Q1363" t="str">
            <v/>
          </cell>
          <cell r="R1363" t="str">
            <v>贵州缔谊健康制药有限公司</v>
          </cell>
          <cell r="S1363" t="str">
            <v>国药准字Z52020403</v>
          </cell>
          <cell r="T1363" t="str">
            <v/>
          </cell>
          <cell r="U1363" t="str">
            <v>86905452000069</v>
          </cell>
          <cell r="V1363" t="str">
            <v>贵州缔谊健康制药有限公司</v>
          </cell>
          <cell r="W1363" t="str">
            <v>上市</v>
          </cell>
          <cell r="X1363" t="str">
            <v>普乐安片(胶囊)</v>
          </cell>
          <cell r="Y1363" t="str">
            <v>甲</v>
          </cell>
          <cell r="Z1363" t="str">
            <v/>
          </cell>
          <cell r="AA1363" t="str">
            <v>827</v>
          </cell>
          <cell r="AB1363" t="str">
            <v/>
          </cell>
        </row>
        <row r="1363">
          <cell r="AD1363" t="str">
            <v>常规变更</v>
          </cell>
        </row>
        <row r="1364">
          <cell r="B1364" t="str">
            <v>ZA16HAP0076010205452</v>
          </cell>
          <cell r="C1364" t="str">
            <v>第一批</v>
          </cell>
          <cell r="D1364" t="str">
            <v>剂型/最小包装单位</v>
          </cell>
        </row>
        <row r="1364">
          <cell r="F1364" t="str">
            <v>普乐安片</v>
          </cell>
          <cell r="G1364" t="str">
            <v>无</v>
          </cell>
          <cell r="H1364" t="str">
            <v>片剂</v>
          </cell>
          <cell r="I1364" t="str">
            <v>薄膜衣片</v>
          </cell>
          <cell r="J1364" t="str">
            <v>每片重0.57g(含油菜花粉0.5g)</v>
          </cell>
          <cell r="K1364" t="str">
            <v>每片重0.57g(含油菜花粉0.5g)</v>
          </cell>
          <cell r="L1364" t="str">
            <v>PE塑料瓶</v>
          </cell>
          <cell r="M1364" t="str">
            <v>80</v>
          </cell>
          <cell r="N1364" t="str">
            <v>片</v>
          </cell>
          <cell r="O1364" t="str">
            <v>盒</v>
          </cell>
          <cell r="P1364" t="str">
            <v>贵州缔谊健康制药有限公司</v>
          </cell>
          <cell r="Q1364" t="str">
            <v/>
          </cell>
          <cell r="R1364" t="str">
            <v>贵州缔谊健康制药有限公司</v>
          </cell>
          <cell r="S1364" t="str">
            <v>国药准字Z52020403</v>
          </cell>
          <cell r="T1364" t="str">
            <v/>
          </cell>
          <cell r="U1364" t="str">
            <v>86905452000069</v>
          </cell>
          <cell r="V1364" t="str">
            <v>贵州缔谊健康制药有限公司</v>
          </cell>
          <cell r="W1364" t="str">
            <v>上市</v>
          </cell>
          <cell r="X1364" t="str">
            <v>普乐安片(胶囊)</v>
          </cell>
          <cell r="Y1364" t="str">
            <v>甲</v>
          </cell>
          <cell r="Z1364" t="str">
            <v/>
          </cell>
          <cell r="AA1364" t="str">
            <v>827</v>
          </cell>
          <cell r="AB1364" t="str">
            <v/>
          </cell>
        </row>
        <row r="1364">
          <cell r="AD1364" t="str">
            <v>常规变更</v>
          </cell>
        </row>
        <row r="1365">
          <cell r="B1365" t="str">
            <v>ZB01AAD0162020101137</v>
          </cell>
          <cell r="C1365" t="str">
            <v>第五十三批</v>
          </cell>
          <cell r="D1365" t="str">
            <v>注册剂型</v>
          </cell>
        </row>
        <row r="1365">
          <cell r="F1365" t="str">
            <v>胆舒软胶囊</v>
          </cell>
          <cell r="G1365" t="str">
            <v>无</v>
          </cell>
          <cell r="H1365" t="str">
            <v>软胶囊剂</v>
          </cell>
          <cell r="I1365" t="str">
            <v>胶囊剂(软胶囊)</v>
          </cell>
          <cell r="J1365" t="str">
            <v>每粒装120mg</v>
          </cell>
          <cell r="K1365" t="str">
            <v>每粒装120mg</v>
          </cell>
          <cell r="L1365" t="str">
            <v>药用PVC硬片/药品包装用PTP铝箔</v>
          </cell>
          <cell r="M1365" t="str">
            <v>30</v>
          </cell>
          <cell r="N1365" t="str">
            <v>粒</v>
          </cell>
          <cell r="O1365" t="str">
            <v>盒</v>
          </cell>
          <cell r="P1365" t="str">
            <v>大连奥森制药有限公司</v>
          </cell>
          <cell r="Q1365" t="str">
            <v/>
          </cell>
          <cell r="R1365" t="str">
            <v>大连奥森制药有限公司</v>
          </cell>
          <cell r="S1365" t="str">
            <v>国药准字Z20060026</v>
          </cell>
          <cell r="T1365" t="str">
            <v/>
          </cell>
          <cell r="U1365" t="str">
            <v>86901137000126</v>
          </cell>
          <cell r="V1365" t="str">
            <v>大连奥森制药有限公司</v>
          </cell>
          <cell r="W1365" t="str">
            <v>上市</v>
          </cell>
          <cell r="X1365" t="str">
            <v>胆舒片(胶囊、软胶囊)</v>
          </cell>
          <cell r="Y1365" t="str">
            <v>乙</v>
          </cell>
          <cell r="Z1365" t="str">
            <v/>
          </cell>
          <cell r="AA1365" t="str">
            <v>861</v>
          </cell>
          <cell r="AB1365" t="str">
            <v/>
          </cell>
        </row>
        <row r="1365">
          <cell r="AD1365" t="str">
            <v>常规变更</v>
          </cell>
        </row>
        <row r="1366">
          <cell r="B1366" t="str">
            <v>ZB01AAD0162020201137</v>
          </cell>
          <cell r="C1366" t="str">
            <v>第五十四批</v>
          </cell>
          <cell r="D1366" t="str">
            <v>注册剂型</v>
          </cell>
        </row>
        <row r="1366">
          <cell r="F1366" t="str">
            <v>胆舒软胶囊</v>
          </cell>
          <cell r="G1366" t="str">
            <v>无</v>
          </cell>
          <cell r="H1366" t="str">
            <v>软胶囊剂</v>
          </cell>
          <cell r="I1366" t="str">
            <v>胶囊剂(软胶囊)</v>
          </cell>
          <cell r="J1366" t="str">
            <v>每粒装120mg</v>
          </cell>
          <cell r="K1366" t="str">
            <v>每粒装120mg</v>
          </cell>
          <cell r="L1366" t="str">
            <v>药用PVC硬片/药品包装用PTP铝箔</v>
          </cell>
          <cell r="M1366" t="str">
            <v>45</v>
          </cell>
          <cell r="N1366" t="str">
            <v>粒</v>
          </cell>
          <cell r="O1366" t="str">
            <v>盒</v>
          </cell>
          <cell r="P1366" t="str">
            <v>大连奥森制药有限公司</v>
          </cell>
          <cell r="Q1366" t="str">
            <v/>
          </cell>
          <cell r="R1366" t="str">
            <v>大连奥森制药有限公司</v>
          </cell>
          <cell r="S1366" t="str">
            <v>国药准字Z20060026</v>
          </cell>
          <cell r="T1366" t="str">
            <v/>
          </cell>
          <cell r="U1366" t="str">
            <v>86901137000126</v>
          </cell>
          <cell r="V1366" t="str">
            <v>大连奥森制药有限公司</v>
          </cell>
          <cell r="W1366" t="str">
            <v>上市</v>
          </cell>
          <cell r="X1366" t="str">
            <v>胆舒片(胶囊、软胶囊)</v>
          </cell>
          <cell r="Y1366" t="str">
            <v>乙</v>
          </cell>
          <cell r="Z1366" t="str">
            <v/>
          </cell>
          <cell r="AA1366" t="str">
            <v>861</v>
          </cell>
          <cell r="AB1366" t="str">
            <v/>
          </cell>
        </row>
        <row r="1366">
          <cell r="AD1366" t="str">
            <v>常规变更</v>
          </cell>
        </row>
        <row r="1367">
          <cell r="B1367" t="str">
            <v>ZB01BAT0036010104134</v>
          </cell>
          <cell r="C1367" t="str">
            <v>第一批</v>
          </cell>
          <cell r="D1367" t="str">
            <v>最小包装单位</v>
          </cell>
        </row>
        <row r="1367">
          <cell r="F1367" t="str">
            <v>烫伤油</v>
          </cell>
          <cell r="G1367" t="str">
            <v>无</v>
          </cell>
          <cell r="H1367" t="str">
            <v>搽剂</v>
          </cell>
          <cell r="I1367" t="str">
            <v>搽剂</v>
          </cell>
          <cell r="J1367" t="str">
            <v>每瓶装30g</v>
          </cell>
          <cell r="K1367" t="str">
            <v>每瓶装30g</v>
          </cell>
          <cell r="L1367" t="str">
            <v>玻璃瓶</v>
          </cell>
          <cell r="M1367" t="str">
            <v>1</v>
          </cell>
          <cell r="N1367" t="str">
            <v>瓶</v>
          </cell>
          <cell r="O1367" t="str">
            <v>盒</v>
          </cell>
          <cell r="P1367" t="str">
            <v>蓝耘智合生物科技有限责任公司</v>
          </cell>
          <cell r="Q1367" t="str">
            <v/>
          </cell>
          <cell r="R1367" t="str">
            <v>蓝耘智合生物科技有限责任公司</v>
          </cell>
          <cell r="S1367" t="str">
            <v>国药准字Z37021032</v>
          </cell>
          <cell r="T1367" t="str">
            <v/>
          </cell>
          <cell r="U1367" t="str">
            <v>86904134000458</v>
          </cell>
          <cell r="V1367" t="str">
            <v>蓝耘智合生物科技有限责任公司</v>
          </cell>
          <cell r="W1367" t="str">
            <v>上市</v>
          </cell>
          <cell r="X1367" t="str">
            <v>烫伤油</v>
          </cell>
          <cell r="Y1367" t="str">
            <v>乙</v>
          </cell>
          <cell r="Z1367" t="str">
            <v/>
          </cell>
          <cell r="AA1367" t="str">
            <v>889</v>
          </cell>
          <cell r="AB1367" t="str">
            <v/>
          </cell>
        </row>
        <row r="1367">
          <cell r="AD1367" t="str">
            <v>常规变更</v>
          </cell>
        </row>
        <row r="1368">
          <cell r="B1368" t="str">
            <v>ZC01AAT0316010101583</v>
          </cell>
          <cell r="C1368" t="str">
            <v>第五批</v>
          </cell>
          <cell r="D1368" t="str">
            <v>注册规格</v>
          </cell>
        </row>
        <row r="1368">
          <cell r="F1368" t="str">
            <v>通关藤糖浆(消癌平糖浆)</v>
          </cell>
          <cell r="G1368" t="str">
            <v>无</v>
          </cell>
          <cell r="H1368" t="str">
            <v>糖浆剂</v>
          </cell>
          <cell r="I1368" t="str">
            <v>糖浆剂</v>
          </cell>
          <cell r="J1368" t="str">
            <v>20ml</v>
          </cell>
          <cell r="K1368" t="str">
            <v>20ml</v>
          </cell>
          <cell r="L1368" t="str">
            <v>玻璃安瓿瓶</v>
          </cell>
          <cell r="M1368" t="str">
            <v>1</v>
          </cell>
          <cell r="N1368" t="str">
            <v>支</v>
          </cell>
          <cell r="O1368" t="str">
            <v>支</v>
          </cell>
          <cell r="P1368" t="str">
            <v>南京圣和药业股份有限公司</v>
          </cell>
          <cell r="Q1368" t="str">
            <v/>
          </cell>
          <cell r="R1368" t="str">
            <v>南京圣和药业股份有限公司</v>
          </cell>
          <cell r="S1368" t="str">
            <v>国药准字Z41020076</v>
          </cell>
          <cell r="T1368" t="str">
            <v/>
          </cell>
          <cell r="U1368" t="str">
            <v>86901583000756</v>
          </cell>
          <cell r="V1368" t="str">
            <v>南京圣和药业股份有限公司</v>
          </cell>
          <cell r="W1368" t="str">
            <v>停产</v>
          </cell>
          <cell r="X1368" t="str">
            <v/>
          </cell>
          <cell r="Y1368" t="str">
            <v/>
          </cell>
          <cell r="Z1368" t="str">
            <v/>
          </cell>
          <cell r="AA1368" t="str">
            <v/>
          </cell>
          <cell r="AB1368" t="str">
            <v/>
          </cell>
        </row>
        <row r="1368">
          <cell r="AD1368" t="str">
            <v>常规变更</v>
          </cell>
        </row>
        <row r="1369">
          <cell r="B1369" t="str">
            <v>ZC01AAT0316010201583</v>
          </cell>
          <cell r="C1369" t="str">
            <v>第十五批</v>
          </cell>
          <cell r="D1369" t="str">
            <v>注册规格</v>
          </cell>
        </row>
        <row r="1369">
          <cell r="F1369" t="str">
            <v>通关藤糖浆</v>
          </cell>
          <cell r="G1369" t="str">
            <v>无</v>
          </cell>
          <cell r="H1369" t="str">
            <v>糖浆剂</v>
          </cell>
          <cell r="I1369" t="str">
            <v>糖浆剂</v>
          </cell>
          <cell r="J1369" t="str">
            <v>20ml</v>
          </cell>
          <cell r="K1369" t="str">
            <v>20ml</v>
          </cell>
          <cell r="L1369" t="str">
            <v>口服液瓶</v>
          </cell>
          <cell r="M1369" t="str">
            <v>6</v>
          </cell>
          <cell r="N1369" t="str">
            <v>支</v>
          </cell>
          <cell r="O1369" t="str">
            <v>盒</v>
          </cell>
          <cell r="P1369" t="str">
            <v>南京圣和药业股份有限公司</v>
          </cell>
          <cell r="Q1369" t="str">
            <v/>
          </cell>
          <cell r="R1369" t="str">
            <v>南京圣和药业股份有限公司</v>
          </cell>
          <cell r="S1369" t="str">
            <v>国药准字Z41020076</v>
          </cell>
          <cell r="T1369" t="str">
            <v/>
          </cell>
          <cell r="U1369" t="str">
            <v>86901583000756</v>
          </cell>
          <cell r="V1369" t="str">
            <v>南京圣和药业股份有限公司</v>
          </cell>
          <cell r="W1369" t="str">
            <v>上市</v>
          </cell>
          <cell r="X1369" t="str">
            <v/>
          </cell>
          <cell r="Y1369" t="str">
            <v/>
          </cell>
          <cell r="Z1369" t="str">
            <v/>
          </cell>
          <cell r="AA1369" t="str">
            <v/>
          </cell>
          <cell r="AB1369" t="str">
            <v/>
          </cell>
        </row>
        <row r="1369">
          <cell r="AD1369" t="str">
            <v>常规变更</v>
          </cell>
        </row>
        <row r="1370">
          <cell r="B1370" t="str">
            <v>ZC01AAX0181010104989</v>
          </cell>
          <cell r="C1370" t="str">
            <v>第一批</v>
          </cell>
          <cell r="D1370" t="str">
            <v>剂型</v>
          </cell>
        </row>
        <row r="1370">
          <cell r="F1370" t="str">
            <v>消癌平分散片</v>
          </cell>
          <cell r="G1370" t="str">
            <v>无</v>
          </cell>
          <cell r="H1370" t="str">
            <v>片剂</v>
          </cell>
          <cell r="I1370" t="str">
            <v>片剂</v>
          </cell>
          <cell r="J1370" t="str">
            <v>每片重0.45g</v>
          </cell>
          <cell r="K1370" t="str">
            <v>0.45g</v>
          </cell>
          <cell r="L1370" t="str">
            <v>药用铝箔/聚氯乙烯固体药用硬片包装</v>
          </cell>
          <cell r="M1370" t="str">
            <v>36</v>
          </cell>
          <cell r="N1370" t="str">
            <v>片</v>
          </cell>
          <cell r="O1370" t="str">
            <v>盒</v>
          </cell>
          <cell r="P1370" t="str">
            <v>湖南千金协力药业有限公司</v>
          </cell>
          <cell r="Q1370" t="str">
            <v/>
          </cell>
          <cell r="R1370" t="str">
            <v>湖南千金协力药业有限公司</v>
          </cell>
          <cell r="S1370" t="str">
            <v>国药准字Z20090584</v>
          </cell>
          <cell r="T1370" t="str">
            <v/>
          </cell>
          <cell r="U1370" t="str">
            <v>86904989000276</v>
          </cell>
          <cell r="V1370" t="str">
            <v>湖南千金协力药业有限公司</v>
          </cell>
          <cell r="W1370" t="str">
            <v>上市</v>
          </cell>
          <cell r="X1370" t="str">
            <v/>
          </cell>
          <cell r="Y1370" t="str">
            <v/>
          </cell>
          <cell r="Z1370" t="str">
            <v/>
          </cell>
          <cell r="AA1370" t="str">
            <v/>
          </cell>
          <cell r="AB1370" t="str">
            <v/>
          </cell>
        </row>
        <row r="1370">
          <cell r="AD1370" t="str">
            <v>常规变更</v>
          </cell>
        </row>
        <row r="1371">
          <cell r="B1371" t="str">
            <v>ZD01BAG0475010502039</v>
          </cell>
          <cell r="C1371" t="str">
            <v>第一百六十二批</v>
          </cell>
          <cell r="D1371" t="str">
            <v>规格</v>
          </cell>
        </row>
        <row r="1371">
          <cell r="F1371" t="str">
            <v>桂枝茯苓丸(浓缩水丸)</v>
          </cell>
          <cell r="G1371" t="str">
            <v>无</v>
          </cell>
          <cell r="H1371" t="str">
            <v>丸剂(包衣浓缩水丸)</v>
          </cell>
          <cell r="I1371" t="str">
            <v>浓缩水丸</v>
          </cell>
          <cell r="J1371" t="str">
            <v>(1)素丸每10丸重2.2g(大丸);(2)素丸每10丸重1.5g(小丸)</v>
          </cell>
          <cell r="K1371" t="str">
            <v>素丸每10丸重1.5g(9丸/袋×28袋/盒)</v>
          </cell>
          <cell r="L1371" t="str">
            <v>药用复合膜</v>
          </cell>
          <cell r="M1371" t="str">
            <v>252</v>
          </cell>
          <cell r="N1371" t="str">
            <v>丸</v>
          </cell>
          <cell r="O1371" t="str">
            <v>盒</v>
          </cell>
          <cell r="P1371" t="str">
            <v>成都九芝堂金鼎药业有限公司</v>
          </cell>
          <cell r="Q1371" t="str">
            <v/>
          </cell>
          <cell r="R1371" t="str">
            <v>成都九芝堂金鼎药业有限公司</v>
          </cell>
          <cell r="S1371" t="str">
            <v>国药准字Z20027562</v>
          </cell>
          <cell r="T1371" t="str">
            <v/>
          </cell>
          <cell r="U1371" t="str">
            <v>86902039001396</v>
          </cell>
          <cell r="V1371" t="str">
            <v>成都九芝堂金鼎药业有限公司</v>
          </cell>
          <cell r="W1371" t="str">
            <v>上市</v>
          </cell>
          <cell r="X1371" t="str">
            <v>桂枝茯苓丸(片、胶囊)</v>
          </cell>
          <cell r="Y1371" t="str">
            <v>甲</v>
          </cell>
          <cell r="Z1371" t="str">
            <v/>
          </cell>
          <cell r="AA1371" t="str">
            <v>983</v>
          </cell>
          <cell r="AB1371" t="str">
            <v/>
          </cell>
        </row>
        <row r="1371">
          <cell r="AD1371" t="str">
            <v>常规变更</v>
          </cell>
        </row>
        <row r="1372">
          <cell r="B1372" t="str">
            <v>ZD02BAK0032010102367</v>
          </cell>
          <cell r="C1372" t="str">
            <v>第十一批</v>
          </cell>
          <cell r="D1372" t="str">
            <v>最小包装单位</v>
          </cell>
        </row>
        <row r="1372">
          <cell r="F1372" t="str">
            <v>康复灵药膏</v>
          </cell>
          <cell r="G1372" t="str">
            <v>无</v>
          </cell>
          <cell r="H1372" t="str">
            <v>软膏剂</v>
          </cell>
          <cell r="I1372" t="str">
            <v>软膏剂</v>
          </cell>
          <cell r="J1372" t="str">
            <v>每支装15g</v>
          </cell>
          <cell r="K1372" t="str">
            <v>每支装15g</v>
          </cell>
          <cell r="L1372" t="str">
            <v>药用铝管</v>
          </cell>
          <cell r="M1372" t="str">
            <v>1</v>
          </cell>
          <cell r="N1372" t="str">
            <v>支</v>
          </cell>
          <cell r="O1372" t="str">
            <v>盒</v>
          </cell>
          <cell r="P1372" t="str">
            <v>陕西冯武臣大药堂制药厂有限公司</v>
          </cell>
          <cell r="Q1372" t="str">
            <v/>
          </cell>
          <cell r="R1372" t="str">
            <v>陕西冯武臣大药堂制药厂有限公司</v>
          </cell>
          <cell r="S1372" t="str">
            <v>国药准字Z20054673</v>
          </cell>
          <cell r="T1372" t="str">
            <v/>
          </cell>
          <cell r="U1372" t="str">
            <v>86902367000030</v>
          </cell>
          <cell r="V1372" t="str">
            <v>陕西冯武臣大药堂制药厂有限公司</v>
          </cell>
          <cell r="W1372" t="str">
            <v>上市</v>
          </cell>
          <cell r="X1372" t="str">
            <v/>
          </cell>
          <cell r="Y1372" t="str">
            <v/>
          </cell>
          <cell r="Z1372" t="str">
            <v/>
          </cell>
          <cell r="AA1372" t="str">
            <v/>
          </cell>
          <cell r="AB1372" t="str">
            <v/>
          </cell>
        </row>
        <row r="1372">
          <cell r="AD1372" t="str">
            <v>常规变更</v>
          </cell>
        </row>
        <row r="1373">
          <cell r="B1373" t="str">
            <v>ZD03AAW0199010105286</v>
          </cell>
          <cell r="C1373" t="str">
            <v>第七批</v>
          </cell>
          <cell r="D1373" t="str">
            <v>药品企业</v>
          </cell>
        </row>
        <row r="1373">
          <cell r="F1373" t="str">
            <v>乌鸡白凤分散片</v>
          </cell>
          <cell r="G1373" t="str">
            <v>无</v>
          </cell>
          <cell r="H1373" t="str">
            <v>片剂(分散)</v>
          </cell>
          <cell r="I1373" t="str">
            <v>片剂(分散)</v>
          </cell>
          <cell r="J1373" t="str">
            <v>每片重0.7g</v>
          </cell>
          <cell r="K1373" t="str">
            <v>每片重0.7g</v>
          </cell>
          <cell r="L1373" t="str">
            <v>药用铝塑泡罩</v>
          </cell>
          <cell r="M1373" t="str">
            <v>24</v>
          </cell>
          <cell r="N1373" t="str">
            <v>片</v>
          </cell>
          <cell r="O1373" t="str">
            <v>盒</v>
          </cell>
          <cell r="P1373" t="str">
            <v>江西普正制药股份有限公司</v>
          </cell>
          <cell r="Q1373" t="str">
            <v/>
          </cell>
          <cell r="R1373" t="str">
            <v>江西普正制药股份有限公司</v>
          </cell>
          <cell r="S1373" t="str">
            <v>国药准字Z20090528</v>
          </cell>
          <cell r="T1373" t="str">
            <v/>
          </cell>
          <cell r="U1373" t="str">
            <v>86905286000020</v>
          </cell>
          <cell r="V1373" t="str">
            <v>江西普正制药股份有限公司</v>
          </cell>
          <cell r="W1373" t="str">
            <v>上市</v>
          </cell>
          <cell r="X1373" t="str">
            <v/>
          </cell>
          <cell r="Y1373" t="str">
            <v/>
          </cell>
          <cell r="Z1373" t="str">
            <v/>
          </cell>
          <cell r="AA1373" t="str">
            <v/>
          </cell>
          <cell r="AB1373" t="str">
            <v/>
          </cell>
        </row>
        <row r="1373">
          <cell r="AD1373" t="str">
            <v>常规变更</v>
          </cell>
        </row>
        <row r="1374">
          <cell r="B1374" t="str">
            <v>ZD04AAR0123010102510</v>
          </cell>
          <cell r="C1374" t="str">
            <v>第一批</v>
          </cell>
          <cell r="D1374" t="str">
            <v>注册规格</v>
          </cell>
        </row>
        <row r="1374">
          <cell r="F1374" t="str">
            <v>乳康颗粒</v>
          </cell>
          <cell r="G1374" t="str">
            <v>无</v>
          </cell>
          <cell r="H1374" t="str">
            <v>颗粒剂</v>
          </cell>
          <cell r="I1374" t="str">
            <v>颗粒剂</v>
          </cell>
          <cell r="J1374" t="str">
            <v>每1g相当于饮片0.84g</v>
          </cell>
          <cell r="K1374" t="str">
            <v>每袋装3g(相当于饮片2.52g)</v>
          </cell>
          <cell r="L1374" t="str">
            <v>聚酯/铝/聚乙烯药品包装用复合膜</v>
          </cell>
          <cell r="M1374" t="str">
            <v>14</v>
          </cell>
          <cell r="N1374" t="str">
            <v>袋</v>
          </cell>
          <cell r="O1374" t="str">
            <v>盒</v>
          </cell>
          <cell r="P1374" t="str">
            <v>西安千禾药业股份有限公司</v>
          </cell>
          <cell r="Q1374" t="str">
            <v/>
          </cell>
          <cell r="R1374" t="str">
            <v>西安千禾药业股份有限公司</v>
          </cell>
          <cell r="S1374" t="str">
            <v>国药准字Z20194011</v>
          </cell>
          <cell r="T1374" t="str">
            <v/>
          </cell>
          <cell r="U1374" t="str">
            <v>86902510000238</v>
          </cell>
          <cell r="V1374" t="str">
            <v>西安千禾药业股份有限公司</v>
          </cell>
          <cell r="W1374" t="str">
            <v>上市</v>
          </cell>
          <cell r="X1374" t="str">
            <v>乳康丸(片、胶囊、颗粒)</v>
          </cell>
          <cell r="Y1374" t="str">
            <v>乙</v>
          </cell>
          <cell r="Z1374" t="str">
            <v/>
          </cell>
          <cell r="AA1374" t="str">
            <v>1056</v>
          </cell>
          <cell r="AB1374" t="str">
            <v/>
          </cell>
        </row>
        <row r="1374">
          <cell r="AD1374" t="str">
            <v>常规变更</v>
          </cell>
        </row>
        <row r="1375">
          <cell r="B1375" t="str">
            <v>ZD04AAR0123010202510</v>
          </cell>
          <cell r="C1375" t="str">
            <v>第十七批</v>
          </cell>
          <cell r="D1375" t="str">
            <v>注册规格</v>
          </cell>
        </row>
        <row r="1375">
          <cell r="F1375" t="str">
            <v>乳康颗粒</v>
          </cell>
          <cell r="G1375" t="str">
            <v>无</v>
          </cell>
          <cell r="H1375" t="str">
            <v>颗粒剂</v>
          </cell>
          <cell r="I1375" t="str">
            <v>颗粒剂</v>
          </cell>
          <cell r="J1375" t="str">
            <v>每1g相当于饮片0.84g</v>
          </cell>
          <cell r="K1375" t="str">
            <v>每袋装3g(相当于饮片2.52g)</v>
          </cell>
          <cell r="L1375" t="str">
            <v>聚酯/铝/聚乙烯药品包装用复合膜</v>
          </cell>
          <cell r="M1375" t="str">
            <v>6</v>
          </cell>
          <cell r="N1375" t="str">
            <v>袋</v>
          </cell>
          <cell r="O1375" t="str">
            <v>盒</v>
          </cell>
          <cell r="P1375" t="str">
            <v>西安千禾药业股份有限公司</v>
          </cell>
          <cell r="Q1375" t="str">
            <v/>
          </cell>
          <cell r="R1375" t="str">
            <v>西安千禾药业股份有限公司</v>
          </cell>
          <cell r="S1375" t="str">
            <v>国药准字Z20194011</v>
          </cell>
          <cell r="T1375" t="str">
            <v/>
          </cell>
          <cell r="U1375" t="str">
            <v>86902510000238</v>
          </cell>
          <cell r="V1375" t="str">
            <v>西安千禾药业股份有限公司</v>
          </cell>
          <cell r="W1375" t="str">
            <v>上市</v>
          </cell>
          <cell r="X1375" t="str">
            <v>乳康丸(片、胶囊、颗粒)</v>
          </cell>
          <cell r="Y1375" t="str">
            <v>乙</v>
          </cell>
          <cell r="Z1375" t="str">
            <v/>
          </cell>
          <cell r="AA1375" t="str">
            <v>1056</v>
          </cell>
          <cell r="AB1375" t="str">
            <v/>
          </cell>
        </row>
        <row r="1375">
          <cell r="AD1375" t="str">
            <v>常规变更</v>
          </cell>
        </row>
        <row r="1376">
          <cell r="B1376" t="str">
            <v>ZD04AAR0123020102510</v>
          </cell>
          <cell r="C1376" t="str">
            <v>第四批</v>
          </cell>
          <cell r="D1376" t="str">
            <v>注册规格</v>
          </cell>
        </row>
        <row r="1376">
          <cell r="F1376" t="str">
            <v>乳康颗粒</v>
          </cell>
          <cell r="G1376" t="str">
            <v>无</v>
          </cell>
          <cell r="H1376" t="str">
            <v>颗粒剂</v>
          </cell>
          <cell r="I1376" t="str">
            <v>颗粒剂</v>
          </cell>
          <cell r="J1376" t="str">
            <v>每1g相当于饮片0.84g</v>
          </cell>
          <cell r="K1376" t="str">
            <v>每袋装3g(相当于饮片2.52g)</v>
          </cell>
          <cell r="L1376" t="str">
            <v>聚酯/铝/聚乙烯药品包装用复合膜</v>
          </cell>
          <cell r="M1376" t="str">
            <v>10</v>
          </cell>
          <cell r="N1376" t="str">
            <v>袋</v>
          </cell>
          <cell r="O1376" t="str">
            <v>盒</v>
          </cell>
          <cell r="P1376" t="str">
            <v>西安千禾药业股份有限公司</v>
          </cell>
          <cell r="Q1376" t="str">
            <v/>
          </cell>
          <cell r="R1376" t="str">
            <v>西安千禾药业股份有限公司</v>
          </cell>
          <cell r="S1376" t="str">
            <v>国药准字Z20194011</v>
          </cell>
          <cell r="T1376" t="str">
            <v/>
          </cell>
          <cell r="U1376" t="str">
            <v>86902510000238</v>
          </cell>
          <cell r="V1376" t="str">
            <v>西安千禾药业股份有限公司</v>
          </cell>
          <cell r="W1376" t="str">
            <v>上市</v>
          </cell>
          <cell r="X1376" t="str">
            <v>乳康丸(片、胶囊、颗粒)</v>
          </cell>
          <cell r="Y1376" t="str">
            <v>乙</v>
          </cell>
          <cell r="Z1376" t="str">
            <v/>
          </cell>
          <cell r="AA1376" t="str">
            <v>1056</v>
          </cell>
          <cell r="AB1376" t="str">
            <v/>
          </cell>
        </row>
        <row r="1376">
          <cell r="AD1376" t="str">
            <v>常规变更</v>
          </cell>
        </row>
        <row r="1377">
          <cell r="B1377" t="str">
            <v>ZD04AAR0123020202510</v>
          </cell>
          <cell r="C1377" t="str">
            <v>第四十五批</v>
          </cell>
          <cell r="D1377" t="str">
            <v>注册规格</v>
          </cell>
        </row>
        <row r="1377">
          <cell r="F1377" t="str">
            <v>乳康颗粒</v>
          </cell>
          <cell r="G1377" t="str">
            <v>无</v>
          </cell>
          <cell r="H1377" t="str">
            <v>颗粒剂</v>
          </cell>
          <cell r="I1377" t="str">
            <v>颗粒剂</v>
          </cell>
          <cell r="J1377" t="str">
            <v>每1g相当于饮片0.84g</v>
          </cell>
          <cell r="K1377" t="str">
            <v>每袋装3g(相当于饮片2.52g)</v>
          </cell>
          <cell r="L1377" t="str">
            <v>聚酯/铝/聚乙烯药品包装用复合膜</v>
          </cell>
          <cell r="M1377" t="str">
            <v>40</v>
          </cell>
          <cell r="N1377" t="str">
            <v>袋</v>
          </cell>
          <cell r="O1377" t="str">
            <v>盒</v>
          </cell>
          <cell r="P1377" t="str">
            <v>西安千禾药业股份有限公司</v>
          </cell>
          <cell r="Q1377" t="str">
            <v/>
          </cell>
          <cell r="R1377" t="str">
            <v>西安千禾药业股份有限公司</v>
          </cell>
          <cell r="S1377" t="str">
            <v>国药准字Z20194011</v>
          </cell>
          <cell r="T1377" t="str">
            <v/>
          </cell>
          <cell r="U1377" t="str">
            <v>86902510000238</v>
          </cell>
          <cell r="V1377" t="str">
            <v>西安千禾药业股份有限公司</v>
          </cell>
          <cell r="W1377" t="str">
            <v>上市</v>
          </cell>
          <cell r="X1377" t="str">
            <v>乳康丸(片、胶囊、颗粒)</v>
          </cell>
          <cell r="Y1377" t="str">
            <v>乙</v>
          </cell>
          <cell r="Z1377" t="str">
            <v/>
          </cell>
          <cell r="AA1377" t="str">
            <v>1056</v>
          </cell>
          <cell r="AB1377" t="str">
            <v/>
          </cell>
        </row>
        <row r="1377">
          <cell r="AD1377" t="str">
            <v>常规变更</v>
          </cell>
        </row>
        <row r="1378">
          <cell r="B1378" t="str">
            <v>ZE02AAD0257010179018</v>
          </cell>
          <cell r="C1378" t="str">
            <v>第七批</v>
          </cell>
          <cell r="D1378" t="str">
            <v>药品企业</v>
          </cell>
        </row>
        <row r="1378">
          <cell r="F1378" t="str">
            <v>递法明片</v>
          </cell>
          <cell r="G1378" t="str">
            <v>无</v>
          </cell>
          <cell r="H1378" t="str">
            <v>片剂</v>
          </cell>
          <cell r="I1378" t="str">
            <v>糖衣片</v>
          </cell>
          <cell r="J1378" t="str">
            <v>每片重0.4g(含欧洲越桔果提取物100mg,β-胡萝卜素5mg)</v>
          </cell>
          <cell r="K1378" t="str">
            <v>每片重0.4g(含欧洲越桔果提取物100mg,β-胡萝卜素5mg)</v>
          </cell>
          <cell r="L1378" t="str">
            <v>PVC/PVDC铝塑泡罩包装</v>
          </cell>
          <cell r="M1378" t="str">
            <v>20</v>
          </cell>
          <cell r="N1378" t="str">
            <v>片</v>
          </cell>
          <cell r="O1378" t="str">
            <v>盒</v>
          </cell>
          <cell r="P1378" t="str">
            <v>法国百科达制药厂</v>
          </cell>
          <cell r="Q1378" t="str">
            <v/>
          </cell>
          <cell r="R1378" t="str">
            <v>CENEXI</v>
          </cell>
          <cell r="S1378" t="str">
            <v>国药准字ZJ20110014</v>
          </cell>
          <cell r="T1378" t="str">
            <v/>
          </cell>
          <cell r="U1378" t="str">
            <v>86979018000060</v>
          </cell>
          <cell r="V1378" t="str">
            <v>法国百科达制药厂</v>
          </cell>
          <cell r="W1378" t="str">
            <v>上市</v>
          </cell>
          <cell r="X1378" t="str">
            <v/>
          </cell>
          <cell r="Y1378" t="str">
            <v/>
          </cell>
          <cell r="Z1378" t="str">
            <v/>
          </cell>
          <cell r="AA1378" t="str">
            <v/>
          </cell>
          <cell r="AB1378" t="str">
            <v/>
          </cell>
        </row>
        <row r="1378">
          <cell r="AD1378" t="str">
            <v>常规变更</v>
          </cell>
        </row>
        <row r="1379">
          <cell r="B1379" t="str">
            <v>ZE02AAD0257010279018</v>
          </cell>
          <cell r="C1379" t="str">
            <v>第七批</v>
          </cell>
          <cell r="D1379" t="str">
            <v>药品企业</v>
          </cell>
        </row>
        <row r="1379">
          <cell r="F1379" t="str">
            <v>递法明片</v>
          </cell>
          <cell r="G1379" t="str">
            <v>无</v>
          </cell>
          <cell r="H1379" t="str">
            <v>片剂</v>
          </cell>
          <cell r="I1379" t="str">
            <v>糖衣片</v>
          </cell>
          <cell r="J1379" t="str">
            <v>每片重0.4g(含欧洲越桔果提取物100mg,β-胡萝卜素5mg)</v>
          </cell>
          <cell r="K1379" t="str">
            <v>每片重0.4g(含欧洲越桔果提取物100mg,β-胡萝卜素5mg)</v>
          </cell>
          <cell r="L1379" t="str">
            <v>PVC/PVDC铝塑泡罩包装</v>
          </cell>
          <cell r="M1379" t="str">
            <v>60</v>
          </cell>
          <cell r="N1379" t="str">
            <v>片</v>
          </cell>
          <cell r="O1379" t="str">
            <v>盒</v>
          </cell>
          <cell r="P1379" t="str">
            <v>法国百科达制药厂</v>
          </cell>
          <cell r="Q1379" t="str">
            <v/>
          </cell>
          <cell r="R1379" t="str">
            <v>CENEXI</v>
          </cell>
          <cell r="S1379" t="str">
            <v>国药准字ZJ20150004</v>
          </cell>
          <cell r="T1379" t="str">
            <v/>
          </cell>
          <cell r="U1379" t="str">
            <v>86979018000084</v>
          </cell>
          <cell r="V1379" t="str">
            <v>法国百科达制药厂</v>
          </cell>
          <cell r="W1379" t="str">
            <v>上市</v>
          </cell>
          <cell r="X1379" t="str">
            <v/>
          </cell>
          <cell r="Y1379" t="str">
            <v/>
          </cell>
          <cell r="Z1379" t="str">
            <v/>
          </cell>
          <cell r="AA1379" t="str">
            <v/>
          </cell>
          <cell r="AB1379" t="str">
            <v/>
          </cell>
        </row>
        <row r="1379">
          <cell r="AD1379" t="str">
            <v>常规变更</v>
          </cell>
        </row>
        <row r="1380">
          <cell r="B1380" t="str">
            <v>ZE02AAS0647010103830</v>
          </cell>
          <cell r="C1380" t="str">
            <v>第四批</v>
          </cell>
          <cell r="D1380" t="str">
            <v>药品企业</v>
          </cell>
        </row>
        <row r="1380">
          <cell r="F1380" t="str">
            <v>石斛夜光丸</v>
          </cell>
          <cell r="G1380" t="str">
            <v>无</v>
          </cell>
          <cell r="H1380" t="str">
            <v>丸剂(大蜜丸)</v>
          </cell>
          <cell r="I1380" t="str">
            <v>丸剂(大蜜丸)</v>
          </cell>
          <cell r="J1380" t="str">
            <v>每丸重9g</v>
          </cell>
          <cell r="K1380" t="str">
            <v>每丸重9g</v>
          </cell>
          <cell r="L1380" t="str">
            <v>铝塑</v>
          </cell>
          <cell r="M1380" t="str">
            <v>10</v>
          </cell>
          <cell r="N1380" t="str">
            <v>丸</v>
          </cell>
          <cell r="O1380" t="str">
            <v>盒</v>
          </cell>
          <cell r="P1380" t="str">
            <v>北京御生堂集团石家庄制药有限公司</v>
          </cell>
          <cell r="Q1380" t="str">
            <v/>
          </cell>
          <cell r="R1380" t="str">
            <v>北京御生堂集团石家庄制药有限公司</v>
          </cell>
          <cell r="S1380" t="str">
            <v>国药准字Z23021849</v>
          </cell>
          <cell r="T1380" t="str">
            <v/>
          </cell>
          <cell r="U1380" t="str">
            <v>86903830000625</v>
          </cell>
          <cell r="V1380" t="str">
            <v>北京御生堂集团石家庄制药有限公司</v>
          </cell>
          <cell r="W1380" t="str">
            <v>上市</v>
          </cell>
          <cell r="X1380" t="str">
            <v>石斛夜光丸</v>
          </cell>
          <cell r="Y1380" t="str">
            <v>甲</v>
          </cell>
          <cell r="Z1380" t="str">
            <v/>
          </cell>
          <cell r="AA1380" t="str">
            <v>1076</v>
          </cell>
          <cell r="AB1380" t="str">
            <v/>
          </cell>
        </row>
        <row r="1380">
          <cell r="AD1380" t="str">
            <v>常规变更</v>
          </cell>
        </row>
        <row r="1381">
          <cell r="B1381" t="str">
            <v>ZF03AAX0793030102280</v>
          </cell>
          <cell r="C1381" t="str">
            <v>第一百一十三批</v>
          </cell>
          <cell r="D1381" t="str">
            <v>最小包装单位</v>
          </cell>
        </row>
        <row r="1381">
          <cell r="F1381" t="str">
            <v>玄麦甘桔颗粒</v>
          </cell>
          <cell r="G1381" t="str">
            <v>无</v>
          </cell>
          <cell r="H1381" t="str">
            <v>颗粒剂</v>
          </cell>
          <cell r="I1381" t="str">
            <v>颗粒剂</v>
          </cell>
          <cell r="J1381" t="str">
            <v>每袋装10g</v>
          </cell>
          <cell r="K1381" t="str">
            <v>每袋装10克</v>
          </cell>
          <cell r="L1381" t="str">
            <v>复合膜包装</v>
          </cell>
          <cell r="M1381" t="str">
            <v>20</v>
          </cell>
          <cell r="N1381" t="str">
            <v>袋</v>
          </cell>
          <cell r="O1381" t="str">
            <v>袋</v>
          </cell>
          <cell r="P1381" t="str">
            <v>四川鑫达康药业有限公司</v>
          </cell>
          <cell r="Q1381" t="str">
            <v/>
          </cell>
          <cell r="R1381" t="str">
            <v>四川鑫达康药业有限公司</v>
          </cell>
          <cell r="S1381" t="str">
            <v>国药准字Z51021902</v>
          </cell>
          <cell r="T1381" t="str">
            <v/>
          </cell>
          <cell r="U1381" t="str">
            <v>86902280000100</v>
          </cell>
          <cell r="V1381" t="str">
            <v>四川鑫达康药业有限公司</v>
          </cell>
          <cell r="W1381" t="str">
            <v>上市</v>
          </cell>
          <cell r="X1381" t="str">
            <v>玄麦甘桔胶囊(颗粒)</v>
          </cell>
          <cell r="Y1381" t="str">
            <v>甲</v>
          </cell>
          <cell r="Z1381" t="str">
            <v/>
          </cell>
          <cell r="AA1381" t="str">
            <v>1113</v>
          </cell>
          <cell r="AB1381" t="str">
            <v/>
          </cell>
        </row>
        <row r="1381">
          <cell r="AD1381" t="str">
            <v>常规变更</v>
          </cell>
        </row>
        <row r="1382">
          <cell r="B1382" t="str">
            <v>ZI01AAS0579010105932</v>
          </cell>
          <cell r="C1382" t="str">
            <v>第七批</v>
          </cell>
          <cell r="D1382" t="str">
            <v>注册剂型</v>
          </cell>
        </row>
        <row r="1382">
          <cell r="F1382" t="str">
            <v>十三味红花丸</v>
          </cell>
          <cell r="G1382" t="str">
            <v>无</v>
          </cell>
          <cell r="H1382" t="str">
            <v>丸剂</v>
          </cell>
          <cell r="I1382" t="str">
            <v>水丸</v>
          </cell>
          <cell r="J1382" t="str">
            <v>每丸重0.5g</v>
          </cell>
          <cell r="K1382" t="str">
            <v>每丸重0.5g(人工麝香,体外培育牛黄)</v>
          </cell>
          <cell r="L1382" t="str">
            <v>本品包装药用铝箔,聚氯乙烯药用(pvc)硬片,硬铝。</v>
          </cell>
          <cell r="M1382" t="str">
            <v>24</v>
          </cell>
          <cell r="N1382" t="str">
            <v>丸</v>
          </cell>
          <cell r="O1382" t="str">
            <v>盒</v>
          </cell>
          <cell r="P1382" t="str">
            <v>青海帝玛尔藏药药业有限公司</v>
          </cell>
          <cell r="Q1382" t="str">
            <v/>
          </cell>
          <cell r="R1382" t="str">
            <v>青海帝玛尔藏药药业有限公司</v>
          </cell>
          <cell r="S1382" t="str">
            <v>国药准字Z20103079</v>
          </cell>
          <cell r="T1382" t="str">
            <v/>
          </cell>
          <cell r="U1382" t="str">
            <v>86905932000206</v>
          </cell>
          <cell r="V1382" t="str">
            <v>青海帝玛尔藏药药业有限公司</v>
          </cell>
          <cell r="W1382" t="str">
            <v>上市</v>
          </cell>
          <cell r="X1382" t="str">
            <v/>
          </cell>
          <cell r="Y1382" t="str">
            <v/>
          </cell>
          <cell r="Z1382" t="str">
            <v/>
          </cell>
          <cell r="AA1382" t="str">
            <v/>
          </cell>
          <cell r="AB1382" t="str">
            <v/>
          </cell>
        </row>
        <row r="1382">
          <cell r="AD1382" t="str">
            <v>常规变更</v>
          </cell>
        </row>
        <row r="1383">
          <cell r="B1383" t="str">
            <v>ZI01AAS0579010205932</v>
          </cell>
          <cell r="C1383" t="str">
            <v>第十二批</v>
          </cell>
          <cell r="D1383" t="str">
            <v>注册剂型</v>
          </cell>
        </row>
        <row r="1383">
          <cell r="F1383" t="str">
            <v>十三味红花丸</v>
          </cell>
          <cell r="G1383" t="str">
            <v>无</v>
          </cell>
          <cell r="H1383" t="str">
            <v>丸剂</v>
          </cell>
          <cell r="I1383" t="str">
            <v>水丸</v>
          </cell>
          <cell r="J1383" t="str">
            <v>每丸重0.5g</v>
          </cell>
          <cell r="K1383" t="str">
            <v>每丸重0.5g(人工麝香,体外培育牛黄)</v>
          </cell>
          <cell r="L1383" t="str">
            <v>本品包装药用铝箔,聚氯乙烯药用(pvc)硬片,硬铝。</v>
          </cell>
          <cell r="M1383" t="str">
            <v>15</v>
          </cell>
          <cell r="N1383" t="str">
            <v>丸</v>
          </cell>
          <cell r="O1383" t="str">
            <v>盒</v>
          </cell>
          <cell r="P1383" t="str">
            <v>青海帝玛尔藏药药业有限公司</v>
          </cell>
          <cell r="Q1383" t="str">
            <v/>
          </cell>
          <cell r="R1383" t="str">
            <v>青海帝玛尔藏药药业有限公司</v>
          </cell>
          <cell r="S1383" t="str">
            <v>国药准字Z20103079</v>
          </cell>
          <cell r="T1383" t="str">
            <v/>
          </cell>
          <cell r="U1383" t="str">
            <v>86905932000206</v>
          </cell>
          <cell r="V1383" t="str">
            <v>青海帝玛尔藏药药业有限公司</v>
          </cell>
          <cell r="W1383" t="str">
            <v>上市</v>
          </cell>
          <cell r="X1383" t="str">
            <v/>
          </cell>
          <cell r="Y1383" t="str">
            <v/>
          </cell>
          <cell r="Z1383" t="str">
            <v/>
          </cell>
          <cell r="AA1383" t="str">
            <v/>
          </cell>
          <cell r="AB1383" t="str">
            <v/>
          </cell>
        </row>
        <row r="1383">
          <cell r="AD1383" t="str">
            <v>常规变更</v>
          </cell>
        </row>
        <row r="1384">
          <cell r="B1384" t="str">
            <v>ZI01AAS0579010305932</v>
          </cell>
          <cell r="C1384" t="str">
            <v>第十二批</v>
          </cell>
          <cell r="D1384" t="str">
            <v>注册剂型</v>
          </cell>
        </row>
        <row r="1384">
          <cell r="F1384" t="str">
            <v>十三味红花丸</v>
          </cell>
          <cell r="G1384" t="str">
            <v>无</v>
          </cell>
          <cell r="H1384" t="str">
            <v>丸剂</v>
          </cell>
          <cell r="I1384" t="str">
            <v>水丸</v>
          </cell>
          <cell r="J1384" t="str">
            <v>每丸重0.5g</v>
          </cell>
          <cell r="K1384" t="str">
            <v>每丸重0.5g(人工麝香,体外培育牛黄)</v>
          </cell>
          <cell r="L1384" t="str">
            <v>本品包装药用铝箔,聚氯乙烯药用(pvc)硬片,硬铝。</v>
          </cell>
          <cell r="M1384" t="str">
            <v>30</v>
          </cell>
          <cell r="N1384" t="str">
            <v>丸</v>
          </cell>
          <cell r="O1384" t="str">
            <v>盒</v>
          </cell>
          <cell r="P1384" t="str">
            <v>青海帝玛尔藏药药业有限公司</v>
          </cell>
          <cell r="Q1384" t="str">
            <v/>
          </cell>
          <cell r="R1384" t="str">
            <v>青海帝玛尔藏药药业有限公司</v>
          </cell>
          <cell r="S1384" t="str">
            <v>国药准字Z20103079</v>
          </cell>
          <cell r="T1384" t="str">
            <v/>
          </cell>
          <cell r="U1384" t="str">
            <v>86905932000206</v>
          </cell>
          <cell r="V1384" t="str">
            <v>青海帝玛尔藏药药业有限公司</v>
          </cell>
          <cell r="W1384" t="str">
            <v>上市</v>
          </cell>
          <cell r="X1384" t="str">
            <v/>
          </cell>
          <cell r="Y1384" t="str">
            <v/>
          </cell>
          <cell r="Z1384" t="str">
            <v/>
          </cell>
          <cell r="AA1384" t="str">
            <v/>
          </cell>
          <cell r="AB1384" t="str">
            <v/>
          </cell>
        </row>
        <row r="1384">
          <cell r="AD1384" t="str">
            <v>常规变更</v>
          </cell>
        </row>
        <row r="1385">
          <cell r="B1385" t="str">
            <v>ZI03AAB0163020101928</v>
          </cell>
          <cell r="C1385" t="str">
            <v>第一百四十一批</v>
          </cell>
          <cell r="D1385" t="str">
            <v>包装材质</v>
          </cell>
        </row>
        <row r="1385">
          <cell r="F1385" t="str">
            <v>百癣夏塔热片</v>
          </cell>
          <cell r="G1385" t="str">
            <v>无</v>
          </cell>
          <cell r="H1385" t="str">
            <v>片剂</v>
          </cell>
          <cell r="I1385" t="str">
            <v>片剂(薄膜衣)</v>
          </cell>
          <cell r="J1385" t="str">
            <v>每片重0.31g</v>
          </cell>
          <cell r="K1385" t="str">
            <v>每片重0.31g</v>
          </cell>
          <cell r="L1385" t="str">
            <v>药用铝箔/聚氯乙烯固体药用硬片包装</v>
          </cell>
          <cell r="M1385" t="str">
            <v>30</v>
          </cell>
          <cell r="N1385" t="str">
            <v>片</v>
          </cell>
          <cell r="O1385" t="str">
            <v>盒</v>
          </cell>
          <cell r="P1385" t="str">
            <v>湖北荟海医药技术研究院有限公司</v>
          </cell>
          <cell r="Q1385" t="str">
            <v/>
          </cell>
          <cell r="R1385" t="str">
            <v>武汉钧安制药有限公司,荟海药业(湖北)有限公司</v>
          </cell>
          <cell r="S1385" t="str">
            <v>国药准字Z20054522</v>
          </cell>
          <cell r="T1385" t="str">
            <v/>
          </cell>
          <cell r="U1385" t="str">
            <v>86901928000076</v>
          </cell>
          <cell r="V1385" t="str">
            <v>湖北荟海医药技术研究院有限公司</v>
          </cell>
          <cell r="W1385" t="str">
            <v>上市</v>
          </cell>
          <cell r="X1385" t="str">
            <v>百癣夏塔热片(胶囊)</v>
          </cell>
          <cell r="Y1385" t="str">
            <v>乙</v>
          </cell>
          <cell r="Z1385" t="str">
            <v/>
          </cell>
          <cell r="AA1385" t="str">
            <v>1316</v>
          </cell>
          <cell r="AB1385" t="str">
            <v/>
          </cell>
        </row>
        <row r="1385">
          <cell r="AD1385" t="str">
            <v>常规变更</v>
          </cell>
        </row>
        <row r="1386">
          <cell r="B1386" t="str">
            <v>ZZ01AAL0189010102964</v>
          </cell>
          <cell r="C1386" t="str">
            <v>第一批</v>
          </cell>
          <cell r="D1386" t="str">
            <v>注册规格</v>
          </cell>
        </row>
        <row r="1386">
          <cell r="F1386" t="str">
            <v>灵芝红花安神口服液</v>
          </cell>
          <cell r="G1386" t="str">
            <v>无</v>
          </cell>
          <cell r="H1386" t="str">
            <v>合剂</v>
          </cell>
          <cell r="I1386" t="str">
            <v>合剂</v>
          </cell>
          <cell r="J1386" t="str">
            <v>每1ml相当于饮片0.375g</v>
          </cell>
          <cell r="K1386" t="str">
            <v>10ml</v>
          </cell>
          <cell r="L1386" t="str">
            <v>玻璃安瓿</v>
          </cell>
          <cell r="M1386" t="str">
            <v>10</v>
          </cell>
          <cell r="N1386" t="str">
            <v>支</v>
          </cell>
          <cell r="O1386" t="str">
            <v>盒</v>
          </cell>
          <cell r="P1386" t="str">
            <v>石药银湖制药有限公司</v>
          </cell>
          <cell r="Q1386" t="str">
            <v/>
          </cell>
          <cell r="R1386" t="str">
            <v>石药银湖制药有限公司</v>
          </cell>
          <cell r="S1386" t="str">
            <v>国药准字B20020694</v>
          </cell>
          <cell r="T1386" t="str">
            <v/>
          </cell>
          <cell r="U1386" t="str">
            <v>86902964000075</v>
          </cell>
          <cell r="V1386" t="str">
            <v>石药银湖制药有限公司</v>
          </cell>
          <cell r="W1386" t="str">
            <v>上市</v>
          </cell>
          <cell r="X1386" t="str">
            <v/>
          </cell>
          <cell r="Y1386" t="str">
            <v/>
          </cell>
          <cell r="Z1386" t="str">
            <v/>
          </cell>
          <cell r="AA1386" t="str">
            <v/>
          </cell>
          <cell r="AB1386" t="str">
            <v/>
          </cell>
        </row>
        <row r="1386">
          <cell r="AD1386" t="str">
            <v>常规变更</v>
          </cell>
        </row>
        <row r="1387">
          <cell r="B1387" t="str">
            <v>ZZ01AAL0189010202964</v>
          </cell>
          <cell r="C1387" t="str">
            <v>第一批</v>
          </cell>
          <cell r="D1387" t="str">
            <v>注册规格</v>
          </cell>
        </row>
        <row r="1387">
          <cell r="F1387" t="str">
            <v>灵芝红花安神口服液</v>
          </cell>
          <cell r="G1387" t="str">
            <v>无</v>
          </cell>
          <cell r="H1387" t="str">
            <v>合剂</v>
          </cell>
          <cell r="I1387" t="str">
            <v>合剂</v>
          </cell>
          <cell r="J1387" t="str">
            <v>每1ml相当于饮片0.375g</v>
          </cell>
          <cell r="K1387" t="str">
            <v>10ml</v>
          </cell>
          <cell r="L1387" t="str">
            <v>玻璃安瓿</v>
          </cell>
          <cell r="M1387" t="str">
            <v>42</v>
          </cell>
          <cell r="N1387" t="str">
            <v>支</v>
          </cell>
          <cell r="O1387" t="str">
            <v>盒</v>
          </cell>
          <cell r="P1387" t="str">
            <v>石药银湖制药有限公司</v>
          </cell>
          <cell r="Q1387" t="str">
            <v/>
          </cell>
          <cell r="R1387" t="str">
            <v>石药银湖制药有限公司</v>
          </cell>
          <cell r="S1387" t="str">
            <v>国药准字B20020694</v>
          </cell>
          <cell r="T1387" t="str">
            <v/>
          </cell>
          <cell r="U1387" t="str">
            <v>86902964000075</v>
          </cell>
          <cell r="V1387" t="str">
            <v>石药银湖制药有限公司</v>
          </cell>
          <cell r="W1387" t="str">
            <v>上市</v>
          </cell>
          <cell r="X1387" t="str">
            <v/>
          </cell>
          <cell r="Y1387" t="str">
            <v/>
          </cell>
          <cell r="Z1387" t="str">
            <v/>
          </cell>
          <cell r="AA1387" t="str">
            <v/>
          </cell>
          <cell r="AB1387" t="str">
            <v/>
          </cell>
        </row>
        <row r="1387">
          <cell r="AD1387" t="str">
            <v>常规变更</v>
          </cell>
        </row>
        <row r="1388">
          <cell r="B1388" t="str">
            <v>ZZ01AAL0189010302964</v>
          </cell>
          <cell r="C1388" t="str">
            <v>第七批</v>
          </cell>
          <cell r="D1388" t="str">
            <v>注册规格</v>
          </cell>
        </row>
        <row r="1388">
          <cell r="F1388" t="str">
            <v>灵芝红花安神口服液</v>
          </cell>
          <cell r="G1388" t="str">
            <v>无</v>
          </cell>
          <cell r="H1388" t="str">
            <v>合剂</v>
          </cell>
          <cell r="I1388" t="str">
            <v>合剂</v>
          </cell>
          <cell r="J1388" t="str">
            <v>每1ml相当于饮片0.375g</v>
          </cell>
          <cell r="K1388" t="str">
            <v>10ml</v>
          </cell>
          <cell r="L1388" t="str">
            <v>玻璃安瓿</v>
          </cell>
          <cell r="M1388" t="str">
            <v>1</v>
          </cell>
          <cell r="N1388" t="str">
            <v>支</v>
          </cell>
          <cell r="O1388" t="str">
            <v>支</v>
          </cell>
          <cell r="P1388" t="str">
            <v>石药银湖制药有限公司</v>
          </cell>
          <cell r="Q1388" t="str">
            <v/>
          </cell>
          <cell r="R1388" t="str">
            <v>石药银湖制药有限公司</v>
          </cell>
          <cell r="S1388" t="str">
            <v>国药准字B20020694</v>
          </cell>
          <cell r="T1388" t="str">
            <v/>
          </cell>
          <cell r="U1388" t="str">
            <v>86902964000075</v>
          </cell>
          <cell r="V1388" t="str">
            <v>石药银湖制药有限公司</v>
          </cell>
          <cell r="W1388" t="str">
            <v>上市</v>
          </cell>
          <cell r="X1388" t="str">
            <v/>
          </cell>
          <cell r="Y1388" t="str">
            <v/>
          </cell>
          <cell r="Z1388" t="str">
            <v/>
          </cell>
          <cell r="AA1388" t="str">
            <v/>
          </cell>
          <cell r="AB1388" t="str">
            <v/>
          </cell>
        </row>
        <row r="1388">
          <cell r="AD1388" t="str">
            <v>常规变更</v>
          </cell>
        </row>
        <row r="1389">
          <cell r="B1389" t="str">
            <v>ZZ01AAL0189020102964</v>
          </cell>
          <cell r="C1389" t="str">
            <v>第九十二批</v>
          </cell>
          <cell r="D1389" t="str">
            <v>注册规格</v>
          </cell>
        </row>
        <row r="1389">
          <cell r="F1389" t="str">
            <v>灵芝红花安神口服液</v>
          </cell>
          <cell r="G1389" t="str">
            <v>无</v>
          </cell>
          <cell r="H1389" t="str">
            <v>合剂</v>
          </cell>
          <cell r="I1389" t="str">
            <v>合剂</v>
          </cell>
          <cell r="J1389" t="str">
            <v>每1ml相当于饮片0.375g</v>
          </cell>
          <cell r="K1389" t="str">
            <v>每支装10ml</v>
          </cell>
          <cell r="L1389" t="str">
            <v>钠钙玻璃管制口服液体瓶,口服液瓶用铝塑组合盖</v>
          </cell>
          <cell r="M1389" t="str">
            <v>20</v>
          </cell>
          <cell r="N1389" t="str">
            <v>支</v>
          </cell>
          <cell r="O1389" t="str">
            <v>盒</v>
          </cell>
          <cell r="P1389" t="str">
            <v>石药银湖制药有限公司</v>
          </cell>
          <cell r="Q1389" t="str">
            <v/>
          </cell>
          <cell r="R1389" t="str">
            <v>石药银湖制药有限公司</v>
          </cell>
          <cell r="S1389" t="str">
            <v>国药准字B20020694</v>
          </cell>
          <cell r="T1389" t="str">
            <v/>
          </cell>
          <cell r="U1389" t="str">
            <v>86902964000075</v>
          </cell>
          <cell r="V1389" t="str">
            <v>石药银湖制药有限公司</v>
          </cell>
          <cell r="W1389" t="str">
            <v>上市</v>
          </cell>
          <cell r="X1389" t="str">
            <v/>
          </cell>
          <cell r="Y1389" t="str">
            <v/>
          </cell>
          <cell r="Z1389" t="str">
            <v/>
          </cell>
          <cell r="AA1389" t="str">
            <v/>
          </cell>
          <cell r="AB1389" t="str">
            <v/>
          </cell>
        </row>
        <row r="1389">
          <cell r="AD1389" t="str">
            <v>常规变更</v>
          </cell>
        </row>
        <row r="1390">
          <cell r="B1390" t="str">
            <v>XA01ACD085A004020100545</v>
          </cell>
          <cell r="C1390" t="str">
            <v>第十批</v>
          </cell>
          <cell r="D1390" t="str">
            <v>包装材质</v>
          </cell>
        </row>
        <row r="1390">
          <cell r="F1390" t="str">
            <v>醋酸地塞米松口腔贴片</v>
          </cell>
          <cell r="G1390" t="str">
            <v>意可贴</v>
          </cell>
          <cell r="H1390" t="str">
            <v>片剂</v>
          </cell>
          <cell r="I1390" t="str">
            <v>片剂(贴片)</v>
          </cell>
          <cell r="J1390" t="str">
            <v>0.3mg</v>
          </cell>
          <cell r="K1390" t="str">
            <v>0.3mg</v>
          </cell>
          <cell r="L1390" t="str">
            <v>双铝压膜</v>
          </cell>
          <cell r="M1390" t="str">
            <v>2</v>
          </cell>
          <cell r="N1390" t="str">
            <v>片</v>
          </cell>
          <cell r="O1390" t="str">
            <v>盒</v>
          </cell>
          <cell r="P1390" t="str">
            <v>深圳太太药业有限公司</v>
          </cell>
          <cell r="Q1390" t="str">
            <v/>
          </cell>
          <cell r="R1390" t="str">
            <v>深圳太太药业有限公司</v>
          </cell>
          <cell r="S1390" t="str">
            <v>国药准字H19991372</v>
          </cell>
          <cell r="T1390" t="str">
            <v/>
          </cell>
          <cell r="U1390" t="str">
            <v>86900545000025</v>
          </cell>
          <cell r="V1390" t="str">
            <v>深圳太太药业有限公司</v>
          </cell>
          <cell r="W1390" t="str">
            <v>上市</v>
          </cell>
          <cell r="X1390" t="str">
            <v/>
          </cell>
          <cell r="Y1390" t="str">
            <v/>
          </cell>
          <cell r="Z1390" t="str">
            <v/>
          </cell>
          <cell r="AA1390" t="str">
            <v/>
          </cell>
          <cell r="AB1390" t="str">
            <v/>
          </cell>
          <cell r="AC1390" t="str">
            <v>XA01ACD085A004020500545</v>
          </cell>
          <cell r="AD1390" t="str">
            <v>常规变更</v>
          </cell>
        </row>
        <row r="1391">
          <cell r="B1391" t="str">
            <v>XA02BCA211A012010179096</v>
          </cell>
          <cell r="C1391" t="str">
            <v>第一批</v>
          </cell>
          <cell r="D1391" t="str">
            <v>商品名称</v>
          </cell>
        </row>
        <row r="1391">
          <cell r="F1391" t="str">
            <v>奥美拉唑镁肠溶片</v>
          </cell>
          <cell r="G1391" t="str">
            <v>洛赛克MUPS</v>
          </cell>
          <cell r="H1391" t="str">
            <v>片剂</v>
          </cell>
          <cell r="I1391" t="str">
            <v>肠溶片</v>
          </cell>
          <cell r="J1391" t="str">
            <v>10mg(以C17H19N3O3S计)</v>
          </cell>
          <cell r="K1391" t="str">
            <v>10mg</v>
          </cell>
          <cell r="L1391" t="str">
            <v>双铝塑复合膜泡包装</v>
          </cell>
          <cell r="M1391" t="str">
            <v>3</v>
          </cell>
          <cell r="N1391" t="str">
            <v>片</v>
          </cell>
          <cell r="O1391" t="str">
            <v>盒</v>
          </cell>
          <cell r="P1391" t="str">
            <v>AstraZeneca AB</v>
          </cell>
          <cell r="Q1391" t="str">
            <v>阿斯利康制药有限公司</v>
          </cell>
          <cell r="R1391" t="str">
            <v>AstraZeneca AB</v>
          </cell>
          <cell r="S1391" t="str">
            <v>国药准字J20130092</v>
          </cell>
          <cell r="T1391" t="str">
            <v/>
          </cell>
          <cell r="U1391" t="str">
            <v>86979096001539</v>
          </cell>
          <cell r="V1391" t="str">
            <v>AstraZeneca AB</v>
          </cell>
          <cell r="W1391" t="str">
            <v>上市</v>
          </cell>
          <cell r="X1391" t="str">
            <v>奥美拉唑</v>
          </cell>
          <cell r="Y1391" t="str">
            <v>甲</v>
          </cell>
          <cell r="Z1391" t="str">
            <v>口服常释剂型</v>
          </cell>
          <cell r="AA1391" t="str">
            <v>15</v>
          </cell>
          <cell r="AB1391" t="str">
            <v/>
          </cell>
        </row>
        <row r="1391">
          <cell r="AD1391" t="str">
            <v>常规变更</v>
          </cell>
        </row>
        <row r="1392">
          <cell r="B1392" t="str">
            <v>XA02BCA211A012010279096</v>
          </cell>
          <cell r="C1392" t="str">
            <v>第一批</v>
          </cell>
          <cell r="D1392" t="str">
            <v>商品名称</v>
          </cell>
        </row>
        <row r="1392">
          <cell r="F1392" t="str">
            <v>奥美拉唑镁肠溶片</v>
          </cell>
          <cell r="G1392" t="str">
            <v>洛赛克MUPS</v>
          </cell>
          <cell r="H1392" t="str">
            <v>片剂</v>
          </cell>
          <cell r="I1392" t="str">
            <v>肠溶片</v>
          </cell>
          <cell r="J1392" t="str">
            <v>10mg(以C17H19N3O3S计)</v>
          </cell>
          <cell r="K1392" t="str">
            <v>10mg</v>
          </cell>
          <cell r="L1392" t="str">
            <v>双铝塑复合膜泡包装</v>
          </cell>
          <cell r="M1392" t="str">
            <v>7</v>
          </cell>
          <cell r="N1392" t="str">
            <v>片</v>
          </cell>
          <cell r="O1392" t="str">
            <v>盒</v>
          </cell>
          <cell r="P1392" t="str">
            <v>AstraZeneca AB</v>
          </cell>
          <cell r="Q1392" t="str">
            <v>阿斯利康制药有限公司</v>
          </cell>
          <cell r="R1392" t="str">
            <v>AstraZeneca AB</v>
          </cell>
          <cell r="S1392" t="str">
            <v>国药准字J20130092</v>
          </cell>
          <cell r="T1392" t="str">
            <v/>
          </cell>
          <cell r="U1392" t="str">
            <v>86979096001539</v>
          </cell>
          <cell r="V1392" t="str">
            <v>AstraZeneca AB</v>
          </cell>
          <cell r="W1392" t="str">
            <v>上市</v>
          </cell>
          <cell r="X1392" t="str">
            <v>奥美拉唑</v>
          </cell>
          <cell r="Y1392" t="str">
            <v>甲</v>
          </cell>
          <cell r="Z1392" t="str">
            <v>口服常释剂型</v>
          </cell>
          <cell r="AA1392" t="str">
            <v>15</v>
          </cell>
          <cell r="AB1392" t="str">
            <v/>
          </cell>
        </row>
        <row r="1392">
          <cell r="AD1392" t="str">
            <v>常规变更</v>
          </cell>
        </row>
        <row r="1393">
          <cell r="B1393" t="str">
            <v>XA02BCA211A012010379096</v>
          </cell>
          <cell r="C1393" t="str">
            <v>第一批</v>
          </cell>
          <cell r="D1393" t="str">
            <v>商品名称</v>
          </cell>
        </row>
        <row r="1393">
          <cell r="F1393" t="str">
            <v>奥美拉唑镁肠溶片</v>
          </cell>
          <cell r="G1393" t="str">
            <v>洛赛克MUPS</v>
          </cell>
          <cell r="H1393" t="str">
            <v>片剂</v>
          </cell>
          <cell r="I1393" t="str">
            <v>肠溶片</v>
          </cell>
          <cell r="J1393" t="str">
            <v>10mg(以C17H19N3O3S计)</v>
          </cell>
          <cell r="K1393" t="str">
            <v>10mg</v>
          </cell>
          <cell r="L1393" t="str">
            <v>双铝塑复合膜泡包装</v>
          </cell>
          <cell r="M1393" t="str">
            <v>14</v>
          </cell>
          <cell r="N1393" t="str">
            <v>片</v>
          </cell>
          <cell r="O1393" t="str">
            <v>盒</v>
          </cell>
          <cell r="P1393" t="str">
            <v>AstraZeneca AB</v>
          </cell>
          <cell r="Q1393" t="str">
            <v>阿斯利康制药有限公司</v>
          </cell>
          <cell r="R1393" t="str">
            <v>AstraZeneca AB</v>
          </cell>
          <cell r="S1393" t="str">
            <v>国药准字J20130092</v>
          </cell>
          <cell r="T1393" t="str">
            <v/>
          </cell>
          <cell r="U1393" t="str">
            <v>86979096001539</v>
          </cell>
          <cell r="V1393" t="str">
            <v>AstraZeneca AB</v>
          </cell>
          <cell r="W1393" t="str">
            <v>上市</v>
          </cell>
          <cell r="X1393" t="str">
            <v>奥美拉唑</v>
          </cell>
          <cell r="Y1393" t="str">
            <v>甲</v>
          </cell>
          <cell r="Z1393" t="str">
            <v>口服常释剂型</v>
          </cell>
          <cell r="AA1393" t="str">
            <v>15</v>
          </cell>
          <cell r="AB1393" t="str">
            <v/>
          </cell>
        </row>
        <row r="1393">
          <cell r="AD1393" t="str">
            <v>常规变更</v>
          </cell>
        </row>
        <row r="1394">
          <cell r="B1394" t="str">
            <v>XA02BCA211A012010479096</v>
          </cell>
          <cell r="C1394" t="str">
            <v>第一批</v>
          </cell>
          <cell r="D1394" t="str">
            <v>商品名称</v>
          </cell>
        </row>
        <row r="1394">
          <cell r="F1394" t="str">
            <v>奥美拉唑镁肠溶片</v>
          </cell>
          <cell r="G1394" t="str">
            <v>洛赛克MUPS</v>
          </cell>
          <cell r="H1394" t="str">
            <v>片剂</v>
          </cell>
          <cell r="I1394" t="str">
            <v>肠溶片</v>
          </cell>
          <cell r="J1394" t="str">
            <v>10mg(以C17H19N3O3S计)</v>
          </cell>
          <cell r="K1394" t="str">
            <v>10mg</v>
          </cell>
          <cell r="L1394" t="str">
            <v>双铝塑复合膜泡包装</v>
          </cell>
          <cell r="M1394" t="str">
            <v>28</v>
          </cell>
          <cell r="N1394" t="str">
            <v>片</v>
          </cell>
          <cell r="O1394" t="str">
            <v>盒</v>
          </cell>
          <cell r="P1394" t="str">
            <v>AstraZeneca AB</v>
          </cell>
          <cell r="Q1394" t="str">
            <v>阿斯利康制药有限公司</v>
          </cell>
          <cell r="R1394" t="str">
            <v>AstraZeneca AB</v>
          </cell>
          <cell r="S1394" t="str">
            <v>国药准字J20130092</v>
          </cell>
          <cell r="T1394" t="str">
            <v/>
          </cell>
          <cell r="U1394" t="str">
            <v>86979096001539</v>
          </cell>
          <cell r="V1394" t="str">
            <v>AstraZeneca AB</v>
          </cell>
          <cell r="W1394" t="str">
            <v>上市</v>
          </cell>
          <cell r="X1394" t="str">
            <v>奥美拉唑</v>
          </cell>
          <cell r="Y1394" t="str">
            <v>甲</v>
          </cell>
          <cell r="Z1394" t="str">
            <v>口服常释剂型</v>
          </cell>
          <cell r="AA1394" t="str">
            <v>15</v>
          </cell>
          <cell r="AB1394" t="str">
            <v/>
          </cell>
        </row>
        <row r="1394">
          <cell r="AD1394" t="str">
            <v>常规变更</v>
          </cell>
        </row>
        <row r="1395">
          <cell r="B1395" t="str">
            <v>XA02BCA211A012020179096</v>
          </cell>
          <cell r="C1395" t="str">
            <v>第一批</v>
          </cell>
          <cell r="D1395" t="str">
            <v>商品名称</v>
          </cell>
        </row>
        <row r="1395">
          <cell r="F1395" t="str">
            <v>奥美拉唑镁肠溶片</v>
          </cell>
          <cell r="G1395" t="str">
            <v>洛赛克MUPS</v>
          </cell>
          <cell r="H1395" t="str">
            <v>片剂</v>
          </cell>
          <cell r="I1395" t="str">
            <v>肠溶片</v>
          </cell>
          <cell r="J1395" t="str">
            <v>20mg(以C17H19N3O3S计)</v>
          </cell>
          <cell r="K1395" t="str">
            <v>20mg</v>
          </cell>
          <cell r="L1395" t="str">
            <v>双铝塑复合膜泡包装</v>
          </cell>
          <cell r="M1395" t="str">
            <v>7</v>
          </cell>
          <cell r="N1395" t="str">
            <v>片</v>
          </cell>
          <cell r="O1395" t="str">
            <v>盒</v>
          </cell>
          <cell r="P1395" t="str">
            <v>AstraZeneca AB</v>
          </cell>
          <cell r="Q1395" t="str">
            <v>阿斯利康制药有限公司</v>
          </cell>
          <cell r="R1395" t="str">
            <v>AstraZeneca AB</v>
          </cell>
          <cell r="S1395" t="str">
            <v>国药准字J20130093</v>
          </cell>
          <cell r="T1395" t="str">
            <v/>
          </cell>
          <cell r="U1395" t="str">
            <v>86979096001546</v>
          </cell>
          <cell r="V1395" t="str">
            <v>AstraZeneca AB</v>
          </cell>
          <cell r="W1395" t="str">
            <v>上市</v>
          </cell>
          <cell r="X1395" t="str">
            <v>奥美拉唑</v>
          </cell>
          <cell r="Y1395" t="str">
            <v>甲</v>
          </cell>
          <cell r="Z1395" t="str">
            <v>口服常释剂型</v>
          </cell>
          <cell r="AA1395" t="str">
            <v>15</v>
          </cell>
          <cell r="AB1395" t="str">
            <v/>
          </cell>
        </row>
        <row r="1395">
          <cell r="AD1395" t="str">
            <v>常规变更</v>
          </cell>
        </row>
        <row r="1396">
          <cell r="B1396" t="str">
            <v>XA02BCA211A012020279096</v>
          </cell>
          <cell r="C1396" t="str">
            <v>第一批</v>
          </cell>
          <cell r="D1396" t="str">
            <v>商品名称</v>
          </cell>
        </row>
        <row r="1396">
          <cell r="F1396" t="str">
            <v>奥美拉唑镁肠溶片</v>
          </cell>
          <cell r="G1396" t="str">
            <v>洛赛克MUPS</v>
          </cell>
          <cell r="H1396" t="str">
            <v>片剂</v>
          </cell>
          <cell r="I1396" t="str">
            <v>肠溶片</v>
          </cell>
          <cell r="J1396" t="str">
            <v>20mg(以C17H19N3O3S计)</v>
          </cell>
          <cell r="K1396" t="str">
            <v>20mg</v>
          </cell>
          <cell r="L1396" t="str">
            <v>双铝塑复合膜泡包装</v>
          </cell>
          <cell r="M1396" t="str">
            <v>14</v>
          </cell>
          <cell r="N1396" t="str">
            <v>片</v>
          </cell>
          <cell r="O1396" t="str">
            <v>盒</v>
          </cell>
          <cell r="P1396" t="str">
            <v>AstraZeneca AB</v>
          </cell>
          <cell r="Q1396" t="str">
            <v>阿斯利康制药有限公司</v>
          </cell>
          <cell r="R1396" t="str">
            <v>AstraZeneca AB</v>
          </cell>
          <cell r="S1396" t="str">
            <v>国药准字J20130093</v>
          </cell>
          <cell r="T1396" t="str">
            <v/>
          </cell>
          <cell r="U1396" t="str">
            <v>86979096001546</v>
          </cell>
          <cell r="V1396" t="str">
            <v>AstraZeneca AB</v>
          </cell>
          <cell r="W1396" t="str">
            <v>上市</v>
          </cell>
          <cell r="X1396" t="str">
            <v>奥美拉唑</v>
          </cell>
          <cell r="Y1396" t="str">
            <v>甲</v>
          </cell>
          <cell r="Z1396" t="str">
            <v>口服常释剂型</v>
          </cell>
          <cell r="AA1396" t="str">
            <v>15</v>
          </cell>
          <cell r="AB1396" t="str">
            <v/>
          </cell>
        </row>
        <row r="1396">
          <cell r="AD1396" t="str">
            <v>常规变更</v>
          </cell>
        </row>
        <row r="1397">
          <cell r="B1397" t="str">
            <v>XA02BCA211A012020379096</v>
          </cell>
          <cell r="C1397" t="str">
            <v>第一批</v>
          </cell>
          <cell r="D1397" t="str">
            <v>商品名称</v>
          </cell>
        </row>
        <row r="1397">
          <cell r="F1397" t="str">
            <v>奥美拉唑镁肠溶片</v>
          </cell>
          <cell r="G1397" t="str">
            <v>洛赛克MUPS</v>
          </cell>
          <cell r="H1397" t="str">
            <v>片剂</v>
          </cell>
          <cell r="I1397" t="str">
            <v>肠溶片</v>
          </cell>
          <cell r="J1397" t="str">
            <v>20mg(以C17H19N3O3S计)</v>
          </cell>
          <cell r="K1397" t="str">
            <v>20mg</v>
          </cell>
          <cell r="L1397" t="str">
            <v>双铝塑复合膜泡包装</v>
          </cell>
          <cell r="M1397" t="str">
            <v>28</v>
          </cell>
          <cell r="N1397" t="str">
            <v>片</v>
          </cell>
          <cell r="O1397" t="str">
            <v>盒</v>
          </cell>
          <cell r="P1397" t="str">
            <v>AstraZeneca AB</v>
          </cell>
          <cell r="Q1397" t="str">
            <v>阿斯利康制药有限公司</v>
          </cell>
          <cell r="R1397" t="str">
            <v>AstraZeneca AB</v>
          </cell>
          <cell r="S1397" t="str">
            <v>国药准字J20130093</v>
          </cell>
          <cell r="T1397" t="str">
            <v/>
          </cell>
          <cell r="U1397" t="str">
            <v>86979096001546</v>
          </cell>
          <cell r="V1397" t="str">
            <v>AstraZeneca AB</v>
          </cell>
          <cell r="W1397" t="str">
            <v>上市</v>
          </cell>
          <cell r="X1397" t="str">
            <v>奥美拉唑</v>
          </cell>
          <cell r="Y1397" t="str">
            <v>甲</v>
          </cell>
          <cell r="Z1397" t="str">
            <v>口服常释剂型</v>
          </cell>
          <cell r="AA1397" t="str">
            <v>15</v>
          </cell>
          <cell r="AB1397" t="str">
            <v/>
          </cell>
        </row>
        <row r="1397">
          <cell r="AD1397" t="str">
            <v>常规变更</v>
          </cell>
        </row>
        <row r="1398">
          <cell r="B1398" t="str">
            <v>XA02BCA211B001010103662</v>
          </cell>
          <cell r="C1398" t="str">
            <v>第一批</v>
          </cell>
          <cell r="D1398" t="str">
            <v>规格</v>
          </cell>
        </row>
        <row r="1398">
          <cell r="F1398" t="str">
            <v>注射用奥美拉唑钠</v>
          </cell>
          <cell r="G1398" t="str">
            <v>无</v>
          </cell>
          <cell r="H1398" t="str">
            <v>注射剂</v>
          </cell>
          <cell r="I1398" t="str">
            <v>注射剂</v>
          </cell>
          <cell r="J1398" t="str">
            <v>40mg(按C₁₇H₁₉N₃O₃S计)</v>
          </cell>
          <cell r="K1398" t="str">
            <v>40mg(按C₁₇H₁₉N₃O₃S计)</v>
          </cell>
          <cell r="L1398" t="str">
            <v>中硼硅玻璃管制注射剂瓶,注射用冷冻干燥无菌粉末用卤化丁基橡胶塞(溴化)</v>
          </cell>
          <cell r="M1398" t="str">
            <v>10</v>
          </cell>
          <cell r="N1398" t="str">
            <v>瓶</v>
          </cell>
          <cell r="O1398" t="str">
            <v>盒</v>
          </cell>
          <cell r="P1398" t="str">
            <v>哈尔滨三联药业股份有限公司</v>
          </cell>
          <cell r="Q1398" t="str">
            <v/>
          </cell>
          <cell r="R1398" t="str">
            <v>哈尔滨三联药业股份有限公司</v>
          </cell>
          <cell r="S1398" t="str">
            <v>国药准字H20057630</v>
          </cell>
          <cell r="T1398" t="str">
            <v/>
          </cell>
          <cell r="U1398" t="str">
            <v>86903662000916</v>
          </cell>
          <cell r="V1398" t="str">
            <v>哈尔滨三联药业股份有限公司</v>
          </cell>
          <cell r="W1398" t="str">
            <v>上市</v>
          </cell>
          <cell r="X1398" t="str">
            <v>奥美拉唑</v>
          </cell>
          <cell r="Y1398" t="str">
            <v>乙</v>
          </cell>
          <cell r="Z1398" t="str">
            <v>注射剂</v>
          </cell>
          <cell r="AA1398" t="str">
            <v>★(15)</v>
          </cell>
          <cell r="AB1398" t="str">
            <v/>
          </cell>
        </row>
        <row r="1398">
          <cell r="AD1398" t="str">
            <v>常规变更</v>
          </cell>
        </row>
        <row r="1399">
          <cell r="B1399" t="str">
            <v>XA02BCL043A012010101693</v>
          </cell>
          <cell r="C1399" t="str">
            <v>第一批</v>
          </cell>
          <cell r="D1399" t="str">
            <v>包装材质</v>
          </cell>
        </row>
        <row r="1399">
          <cell r="F1399" t="str">
            <v>雷贝拉唑钠肠溶片</v>
          </cell>
          <cell r="G1399" t="str">
            <v>波利特</v>
          </cell>
          <cell r="H1399" t="str">
            <v>片剂</v>
          </cell>
          <cell r="I1399" t="str">
            <v>片剂(肠溶)</v>
          </cell>
          <cell r="J1399" t="str">
            <v>10mg(以C18H20N3NaO3S计)</v>
          </cell>
          <cell r="K1399" t="str">
            <v>10mg(以C18H20N3NaO3S计)</v>
          </cell>
          <cell r="L1399" t="str">
            <v>聚氯乙烯/聚偏二氯乙烯固体药用复合硬片及药用铝箔包装</v>
          </cell>
          <cell r="M1399" t="str">
            <v>7</v>
          </cell>
          <cell r="N1399" t="str">
            <v>片</v>
          </cell>
          <cell r="O1399" t="str">
            <v>盒</v>
          </cell>
          <cell r="P1399" t="str">
            <v>卫材(中国)药业有限公司</v>
          </cell>
          <cell r="Q1399" t="str">
            <v/>
          </cell>
          <cell r="R1399" t="str">
            <v>卫材(中国)药业有限公司</v>
          </cell>
          <cell r="S1399" t="str">
            <v>国药准字H20090091</v>
          </cell>
          <cell r="T1399" t="str">
            <v/>
          </cell>
          <cell r="U1399" t="str">
            <v>86901693000080</v>
          </cell>
          <cell r="V1399" t="str">
            <v>卫材(中国)药业有限公司</v>
          </cell>
          <cell r="W1399" t="str">
            <v>上市</v>
          </cell>
          <cell r="X1399" t="str">
            <v>雷贝拉唑</v>
          </cell>
          <cell r="Y1399" t="str">
            <v>乙</v>
          </cell>
          <cell r="Z1399" t="str">
            <v>口服常释剂型</v>
          </cell>
          <cell r="AA1399" t="str">
            <v>20</v>
          </cell>
          <cell r="AB1399" t="str">
            <v/>
          </cell>
        </row>
        <row r="1399">
          <cell r="AD1399" t="str">
            <v>常规变更</v>
          </cell>
        </row>
        <row r="1400">
          <cell r="B1400" t="str">
            <v>XA02BCL043A012020101693</v>
          </cell>
          <cell r="C1400" t="str">
            <v>第一批</v>
          </cell>
          <cell r="D1400" t="str">
            <v>包装材质</v>
          </cell>
        </row>
        <row r="1400">
          <cell r="F1400" t="str">
            <v>雷贝拉唑钠肠溶片</v>
          </cell>
          <cell r="G1400" t="str">
            <v>波利特</v>
          </cell>
          <cell r="H1400" t="str">
            <v>片剂</v>
          </cell>
          <cell r="I1400" t="str">
            <v>片剂(肠溶)</v>
          </cell>
          <cell r="J1400" t="str">
            <v>20mg(以C18H20N3NaO3S计)</v>
          </cell>
          <cell r="K1400" t="str">
            <v>20mg(以C18H20N3NaO3S计)</v>
          </cell>
          <cell r="L1400" t="str">
            <v>聚氯乙烯/聚偏二氯乙烯固体药用复合硬片及药用铝箔包装</v>
          </cell>
          <cell r="M1400" t="str">
            <v>7</v>
          </cell>
          <cell r="N1400" t="str">
            <v>片</v>
          </cell>
          <cell r="O1400" t="str">
            <v>盒</v>
          </cell>
          <cell r="P1400" t="str">
            <v>卫材(中国)药业有限公司</v>
          </cell>
          <cell r="Q1400" t="str">
            <v/>
          </cell>
          <cell r="R1400" t="str">
            <v>卫材(中国)药业有限公司</v>
          </cell>
          <cell r="S1400" t="str">
            <v>国药准字H20090090</v>
          </cell>
          <cell r="T1400" t="str">
            <v/>
          </cell>
          <cell r="U1400" t="str">
            <v>86901693000073</v>
          </cell>
          <cell r="V1400" t="str">
            <v>卫材(中国)药业有限公司</v>
          </cell>
          <cell r="W1400" t="str">
            <v>上市</v>
          </cell>
          <cell r="X1400" t="str">
            <v>雷贝拉唑</v>
          </cell>
          <cell r="Y1400" t="str">
            <v>乙</v>
          </cell>
          <cell r="Z1400" t="str">
            <v>口服常释剂型</v>
          </cell>
          <cell r="AA1400" t="str">
            <v>20</v>
          </cell>
          <cell r="AB1400" t="str">
            <v/>
          </cell>
        </row>
        <row r="1400">
          <cell r="AD1400" t="str">
            <v>常规变更</v>
          </cell>
        </row>
        <row r="1401">
          <cell r="B1401" t="str">
            <v>XA02BCP025A012010101437</v>
          </cell>
          <cell r="C1401" t="str">
            <v>第一批</v>
          </cell>
          <cell r="D1401" t="str">
            <v>药品企业</v>
          </cell>
        </row>
        <row r="1401">
          <cell r="F1401" t="str">
            <v>泮托拉唑钠肠溶片</v>
          </cell>
          <cell r="G1401" t="str">
            <v>无</v>
          </cell>
          <cell r="H1401" t="str">
            <v>片剂</v>
          </cell>
          <cell r="I1401" t="str">
            <v>肠溶片</v>
          </cell>
          <cell r="J1401" t="str">
            <v>40mg(以C16H15F2N3O4S计)</v>
          </cell>
          <cell r="K1401" t="str">
            <v>40mg</v>
          </cell>
          <cell r="L1401" t="str">
            <v>铝塑</v>
          </cell>
          <cell r="M1401" t="str">
            <v>7</v>
          </cell>
          <cell r="N1401" t="str">
            <v>片</v>
          </cell>
          <cell r="O1401" t="str">
            <v>盒</v>
          </cell>
          <cell r="P1401" t="str">
            <v>丰华生物制药(江苏)有限责任公司</v>
          </cell>
          <cell r="Q1401" t="str">
            <v/>
          </cell>
          <cell r="R1401" t="str">
            <v>丰华生物制药(江苏)有限责任公司</v>
          </cell>
          <cell r="S1401" t="str">
            <v>国药准字H20103697</v>
          </cell>
          <cell r="T1401" t="str">
            <v/>
          </cell>
          <cell r="U1401" t="str">
            <v>86901437000819</v>
          </cell>
          <cell r="V1401" t="str">
            <v>丰华生物制药(江苏)有限责任公司</v>
          </cell>
          <cell r="W1401" t="str">
            <v>上市</v>
          </cell>
          <cell r="X1401" t="str">
            <v>泮托拉唑</v>
          </cell>
          <cell r="Y1401" t="str">
            <v>乙</v>
          </cell>
          <cell r="Z1401" t="str">
            <v>口服常释剂型</v>
          </cell>
          <cell r="AA1401" t="str">
            <v>21</v>
          </cell>
          <cell r="AB1401" t="str">
            <v/>
          </cell>
        </row>
        <row r="1401">
          <cell r="AD1401" t="str">
            <v>常规变更</v>
          </cell>
        </row>
        <row r="1402">
          <cell r="B1402" t="str">
            <v>XA02BCP025A012010201437</v>
          </cell>
          <cell r="C1402" t="str">
            <v>第十二批</v>
          </cell>
          <cell r="D1402" t="str">
            <v>药品企业</v>
          </cell>
        </row>
        <row r="1402">
          <cell r="F1402" t="str">
            <v>泮托拉唑钠肠溶片</v>
          </cell>
          <cell r="G1402" t="str">
            <v>无</v>
          </cell>
          <cell r="H1402" t="str">
            <v>片剂</v>
          </cell>
          <cell r="I1402" t="str">
            <v>肠溶片</v>
          </cell>
          <cell r="J1402" t="str">
            <v>40mg(以C16H15F2N3O4S计)</v>
          </cell>
          <cell r="K1402" t="str">
            <v>40mg</v>
          </cell>
          <cell r="L1402" t="str">
            <v>铝塑</v>
          </cell>
          <cell r="M1402" t="str">
            <v>8</v>
          </cell>
          <cell r="N1402" t="str">
            <v>片</v>
          </cell>
          <cell r="O1402" t="str">
            <v>盒</v>
          </cell>
          <cell r="P1402" t="str">
            <v>丰华生物制药(江苏)有限责任公司</v>
          </cell>
          <cell r="Q1402" t="str">
            <v/>
          </cell>
          <cell r="R1402" t="str">
            <v>丰华生物制药(江苏)有限责任公司</v>
          </cell>
          <cell r="S1402" t="str">
            <v>国药准字H20103697</v>
          </cell>
          <cell r="T1402" t="str">
            <v/>
          </cell>
          <cell r="U1402" t="str">
            <v>86901437000819</v>
          </cell>
          <cell r="V1402" t="str">
            <v>丰华生物制药(江苏)有限责任公司</v>
          </cell>
          <cell r="W1402" t="str">
            <v>上市</v>
          </cell>
          <cell r="X1402" t="str">
            <v>泮托拉唑</v>
          </cell>
          <cell r="Y1402" t="str">
            <v>乙</v>
          </cell>
          <cell r="Z1402" t="str">
            <v>口服常释剂型</v>
          </cell>
          <cell r="AA1402" t="str">
            <v>21</v>
          </cell>
          <cell r="AB1402" t="str">
            <v/>
          </cell>
        </row>
        <row r="1402">
          <cell r="AD1402" t="str">
            <v>常规变更</v>
          </cell>
        </row>
        <row r="1403">
          <cell r="B1403" t="str">
            <v>XA02BCP025A012010301437</v>
          </cell>
          <cell r="C1403" t="str">
            <v>第十一批</v>
          </cell>
          <cell r="D1403" t="str">
            <v>药品企业</v>
          </cell>
        </row>
        <row r="1403">
          <cell r="F1403" t="str">
            <v>泮托拉唑钠肠溶片</v>
          </cell>
          <cell r="G1403" t="str">
            <v>无</v>
          </cell>
          <cell r="H1403" t="str">
            <v>片剂</v>
          </cell>
          <cell r="I1403" t="str">
            <v>肠溶片</v>
          </cell>
          <cell r="J1403" t="str">
            <v>40mg(以C16H15F2N3O4S计)</v>
          </cell>
          <cell r="K1403" t="str">
            <v>40mg</v>
          </cell>
          <cell r="L1403" t="str">
            <v>铝塑</v>
          </cell>
          <cell r="M1403" t="str">
            <v>10</v>
          </cell>
          <cell r="N1403" t="str">
            <v>片</v>
          </cell>
          <cell r="O1403" t="str">
            <v>盒</v>
          </cell>
          <cell r="P1403" t="str">
            <v>丰华生物制药(江苏)有限责任公司</v>
          </cell>
          <cell r="Q1403" t="str">
            <v/>
          </cell>
          <cell r="R1403" t="str">
            <v>丰华生物制药(江苏)有限责任公司</v>
          </cell>
          <cell r="S1403" t="str">
            <v>国药准字H20103697</v>
          </cell>
          <cell r="T1403" t="str">
            <v/>
          </cell>
          <cell r="U1403" t="str">
            <v>86901437000819</v>
          </cell>
          <cell r="V1403" t="str">
            <v>丰华生物制药(江苏)有限责任公司</v>
          </cell>
          <cell r="W1403" t="str">
            <v>上市</v>
          </cell>
          <cell r="X1403" t="str">
            <v>泮托拉唑</v>
          </cell>
          <cell r="Y1403" t="str">
            <v>乙</v>
          </cell>
          <cell r="Z1403" t="str">
            <v>口服常释剂型</v>
          </cell>
          <cell r="AA1403" t="str">
            <v>21</v>
          </cell>
          <cell r="AB1403" t="str">
            <v/>
          </cell>
        </row>
        <row r="1403">
          <cell r="AD1403" t="str">
            <v>常规变更</v>
          </cell>
        </row>
        <row r="1404">
          <cell r="B1404" t="str">
            <v>XA02BCP025A012010401437</v>
          </cell>
          <cell r="C1404" t="str">
            <v>第十一批</v>
          </cell>
          <cell r="D1404" t="str">
            <v>药品企业</v>
          </cell>
        </row>
        <row r="1404">
          <cell r="F1404" t="str">
            <v>泮托拉唑钠肠溶片</v>
          </cell>
          <cell r="G1404" t="str">
            <v>无</v>
          </cell>
          <cell r="H1404" t="str">
            <v>片剂</v>
          </cell>
          <cell r="I1404" t="str">
            <v>肠溶片</v>
          </cell>
          <cell r="J1404" t="str">
            <v>40mg(以C16H15F2N3O4S计)</v>
          </cell>
          <cell r="K1404" t="str">
            <v>40mg</v>
          </cell>
          <cell r="L1404" t="str">
            <v>铝塑</v>
          </cell>
          <cell r="M1404" t="str">
            <v>12</v>
          </cell>
          <cell r="N1404" t="str">
            <v>片</v>
          </cell>
          <cell r="O1404" t="str">
            <v>盒</v>
          </cell>
          <cell r="P1404" t="str">
            <v>丰华生物制药(江苏)有限责任公司</v>
          </cell>
          <cell r="Q1404" t="str">
            <v/>
          </cell>
          <cell r="R1404" t="str">
            <v>丰华生物制药(江苏)有限责任公司</v>
          </cell>
          <cell r="S1404" t="str">
            <v>国药准字H20103697</v>
          </cell>
          <cell r="T1404" t="str">
            <v/>
          </cell>
          <cell r="U1404" t="str">
            <v>86901437000819</v>
          </cell>
          <cell r="V1404" t="str">
            <v>丰华生物制药(江苏)有限责任公司</v>
          </cell>
          <cell r="W1404" t="str">
            <v>上市</v>
          </cell>
          <cell r="X1404" t="str">
            <v>泮托拉唑</v>
          </cell>
          <cell r="Y1404" t="str">
            <v>乙</v>
          </cell>
          <cell r="Z1404" t="str">
            <v>口服常释剂型</v>
          </cell>
          <cell r="AA1404" t="str">
            <v>21</v>
          </cell>
          <cell r="AB1404" t="str">
            <v/>
          </cell>
        </row>
        <row r="1404">
          <cell r="AD1404" t="str">
            <v>常规变更</v>
          </cell>
        </row>
        <row r="1405">
          <cell r="B1405" t="str">
            <v>XA02BCP025A012010501437</v>
          </cell>
          <cell r="C1405" t="str">
            <v>第十一批</v>
          </cell>
          <cell r="D1405" t="str">
            <v>药品企业</v>
          </cell>
        </row>
        <row r="1405">
          <cell r="F1405" t="str">
            <v>泮托拉唑钠肠溶片</v>
          </cell>
          <cell r="G1405" t="str">
            <v>无</v>
          </cell>
          <cell r="H1405" t="str">
            <v>片剂</v>
          </cell>
          <cell r="I1405" t="str">
            <v>肠溶片</v>
          </cell>
          <cell r="J1405" t="str">
            <v>40mg(以C16H15F2N3O4S计)</v>
          </cell>
          <cell r="K1405" t="str">
            <v>40mg</v>
          </cell>
          <cell r="L1405" t="str">
            <v>铝塑</v>
          </cell>
          <cell r="M1405" t="str">
            <v>14</v>
          </cell>
          <cell r="N1405" t="str">
            <v>片</v>
          </cell>
          <cell r="O1405" t="str">
            <v>盒</v>
          </cell>
          <cell r="P1405" t="str">
            <v>丰华生物制药(江苏)有限责任公司</v>
          </cell>
          <cell r="Q1405" t="str">
            <v/>
          </cell>
          <cell r="R1405" t="str">
            <v>丰华生物制药(江苏)有限责任公司</v>
          </cell>
          <cell r="S1405" t="str">
            <v>国药准字H20103697</v>
          </cell>
          <cell r="T1405" t="str">
            <v/>
          </cell>
          <cell r="U1405" t="str">
            <v>86901437000819</v>
          </cell>
          <cell r="V1405" t="str">
            <v>丰华生物制药(江苏)有限责任公司</v>
          </cell>
          <cell r="W1405" t="str">
            <v>上市</v>
          </cell>
          <cell r="X1405" t="str">
            <v>泮托拉唑</v>
          </cell>
          <cell r="Y1405" t="str">
            <v>乙</v>
          </cell>
          <cell r="Z1405" t="str">
            <v>口服常释剂型</v>
          </cell>
          <cell r="AA1405" t="str">
            <v>21</v>
          </cell>
          <cell r="AB1405" t="str">
            <v/>
          </cell>
        </row>
        <row r="1405">
          <cell r="AD1405" t="str">
            <v>常规变更</v>
          </cell>
        </row>
        <row r="1406">
          <cell r="B1406" t="str">
            <v>XA02BCP025A012010601437</v>
          </cell>
          <cell r="C1406" t="str">
            <v>第十一批</v>
          </cell>
          <cell r="D1406" t="str">
            <v>药品企业</v>
          </cell>
        </row>
        <row r="1406">
          <cell r="F1406" t="str">
            <v>泮托拉唑钠肠溶片</v>
          </cell>
          <cell r="G1406" t="str">
            <v>无</v>
          </cell>
          <cell r="H1406" t="str">
            <v>片剂</v>
          </cell>
          <cell r="I1406" t="str">
            <v>肠溶片</v>
          </cell>
          <cell r="J1406" t="str">
            <v>40mg(以C16H15F2N3O4S计)</v>
          </cell>
          <cell r="K1406" t="str">
            <v>40mg</v>
          </cell>
          <cell r="L1406" t="str">
            <v>铝塑</v>
          </cell>
          <cell r="M1406" t="str">
            <v>16</v>
          </cell>
          <cell r="N1406" t="str">
            <v>片</v>
          </cell>
          <cell r="O1406" t="str">
            <v>盒</v>
          </cell>
          <cell r="P1406" t="str">
            <v>丰华生物制药(江苏)有限责任公司</v>
          </cell>
          <cell r="Q1406" t="str">
            <v/>
          </cell>
          <cell r="R1406" t="str">
            <v>丰华生物制药(江苏)有限责任公司</v>
          </cell>
          <cell r="S1406" t="str">
            <v>国药准字H20103697</v>
          </cell>
          <cell r="T1406" t="str">
            <v/>
          </cell>
          <cell r="U1406" t="str">
            <v>86901437000819</v>
          </cell>
          <cell r="V1406" t="str">
            <v>丰华生物制药(江苏)有限责任公司</v>
          </cell>
          <cell r="W1406" t="str">
            <v>上市</v>
          </cell>
          <cell r="X1406" t="str">
            <v>泮托拉唑</v>
          </cell>
          <cell r="Y1406" t="str">
            <v>乙</v>
          </cell>
          <cell r="Z1406" t="str">
            <v>口服常释剂型</v>
          </cell>
          <cell r="AA1406" t="str">
            <v>21</v>
          </cell>
          <cell r="AB1406" t="str">
            <v/>
          </cell>
        </row>
        <row r="1406">
          <cell r="AD1406" t="str">
            <v>常规变更</v>
          </cell>
        </row>
        <row r="1407">
          <cell r="B1407" t="str">
            <v>XA02BCP025A012020101437</v>
          </cell>
          <cell r="C1407" t="str">
            <v>第十一批</v>
          </cell>
          <cell r="D1407" t="str">
            <v>药品企业</v>
          </cell>
        </row>
        <row r="1407">
          <cell r="F1407" t="str">
            <v>泮托拉唑钠肠溶片</v>
          </cell>
          <cell r="G1407" t="str">
            <v>无</v>
          </cell>
          <cell r="H1407" t="str">
            <v>片剂</v>
          </cell>
          <cell r="I1407" t="str">
            <v>肠溶片</v>
          </cell>
          <cell r="J1407" t="str">
            <v>40mg(以C16H15F2N3O4S计)</v>
          </cell>
          <cell r="K1407" t="str">
            <v>40mg</v>
          </cell>
          <cell r="L1407" t="str">
            <v>铝塑</v>
          </cell>
          <cell r="M1407" t="str">
            <v>5</v>
          </cell>
          <cell r="N1407" t="str">
            <v>片</v>
          </cell>
          <cell r="O1407" t="str">
            <v>盒</v>
          </cell>
          <cell r="P1407" t="str">
            <v>丰华生物制药(江苏)有限责任公司</v>
          </cell>
          <cell r="Q1407" t="str">
            <v/>
          </cell>
          <cell r="R1407" t="str">
            <v>丰华生物制药(江苏)有限责任公司</v>
          </cell>
          <cell r="S1407" t="str">
            <v>国药准字H20103697</v>
          </cell>
          <cell r="T1407" t="str">
            <v/>
          </cell>
          <cell r="U1407" t="str">
            <v>86901437000819</v>
          </cell>
          <cell r="V1407" t="str">
            <v>丰华生物制药(江苏)有限责任公司</v>
          </cell>
          <cell r="W1407" t="str">
            <v>上市</v>
          </cell>
          <cell r="X1407" t="str">
            <v>泮托拉唑</v>
          </cell>
          <cell r="Y1407" t="str">
            <v>乙</v>
          </cell>
          <cell r="Z1407" t="str">
            <v>口服常释剂型</v>
          </cell>
          <cell r="AA1407" t="str">
            <v>21</v>
          </cell>
          <cell r="AB1407" t="str">
            <v/>
          </cell>
        </row>
        <row r="1407">
          <cell r="AD1407" t="str">
            <v>常规变更</v>
          </cell>
        </row>
        <row r="1408">
          <cell r="B1408" t="str">
            <v>XA03AXJ096B002010184135</v>
          </cell>
          <cell r="C1408" t="str">
            <v>第六十九批</v>
          </cell>
          <cell r="D1408" t="str">
            <v>注册规格/药品企业</v>
          </cell>
        </row>
        <row r="1408">
          <cell r="F1408" t="str">
            <v>间苯三酚注射液</v>
          </cell>
          <cell r="G1408" t="str">
            <v>无</v>
          </cell>
          <cell r="H1408" t="str">
            <v>注射剂</v>
          </cell>
          <cell r="I1408" t="str">
            <v>注射剂</v>
          </cell>
          <cell r="J1408" t="str">
            <v>4ml:40mg(按C₆H₆O₃·2H₂O 计)</v>
          </cell>
          <cell r="K1408" t="str">
            <v>4ml:40mg(按C6H6O3·2H2O计)</v>
          </cell>
          <cell r="L1408" t="str">
            <v>中硼硅玻璃安瓿瓶</v>
          </cell>
          <cell r="M1408" t="str">
            <v>1</v>
          </cell>
          <cell r="N1408" t="str">
            <v>支</v>
          </cell>
          <cell r="O1408" t="str">
            <v>支</v>
          </cell>
          <cell r="P1408" t="str">
            <v>杭州沐源生物医药科技股份有限公司</v>
          </cell>
          <cell r="Q1408" t="str">
            <v/>
          </cell>
          <cell r="R1408" t="str">
            <v>新乡市常乐制药有限责任公司</v>
          </cell>
          <cell r="S1408" t="str">
            <v>国药准字H20234739</v>
          </cell>
          <cell r="T1408" t="str">
            <v/>
          </cell>
          <cell r="U1408" t="str">
            <v>86984135000077</v>
          </cell>
          <cell r="V1408" t="str">
            <v>杭州沐源生物医药科技股份有限公司</v>
          </cell>
          <cell r="W1408" t="str">
            <v>上市</v>
          </cell>
          <cell r="X1408" t="str">
            <v>间苯三酚</v>
          </cell>
          <cell r="Y1408" t="str">
            <v>乙</v>
          </cell>
          <cell r="Z1408" t="str">
            <v>注射剂</v>
          </cell>
          <cell r="AA1408" t="str">
            <v>33</v>
          </cell>
          <cell r="AB1408" t="str">
            <v/>
          </cell>
        </row>
        <row r="1408">
          <cell r="AD1408" t="str">
            <v>常规变更</v>
          </cell>
        </row>
        <row r="1409">
          <cell r="B1409" t="str">
            <v>XA03AXJ096B002010284135</v>
          </cell>
          <cell r="C1409" t="str">
            <v>第六十九批</v>
          </cell>
          <cell r="D1409" t="str">
            <v>注册规格/药品企业</v>
          </cell>
        </row>
        <row r="1409">
          <cell r="F1409" t="str">
            <v>间苯三酚注射液</v>
          </cell>
          <cell r="G1409" t="str">
            <v>无</v>
          </cell>
          <cell r="H1409" t="str">
            <v>注射剂</v>
          </cell>
          <cell r="I1409" t="str">
            <v>注射剂</v>
          </cell>
          <cell r="J1409" t="str">
            <v>4ml:40mg(按C₆H₆O₃·2H₂O 计)</v>
          </cell>
          <cell r="K1409" t="str">
            <v>4ml:40mg(按C6H6O3·2H2O计)</v>
          </cell>
          <cell r="L1409" t="str">
            <v>中硼硅玻璃安瓿瓶</v>
          </cell>
          <cell r="M1409" t="str">
            <v>6</v>
          </cell>
          <cell r="N1409" t="str">
            <v>支</v>
          </cell>
          <cell r="O1409" t="str">
            <v>盒</v>
          </cell>
          <cell r="P1409" t="str">
            <v>杭州沐源生物医药科技股份有限公司</v>
          </cell>
          <cell r="Q1409" t="str">
            <v/>
          </cell>
          <cell r="R1409" t="str">
            <v>新乡市常乐制药有限责任公司</v>
          </cell>
          <cell r="S1409" t="str">
            <v>国药准字H20234739</v>
          </cell>
          <cell r="T1409" t="str">
            <v/>
          </cell>
          <cell r="U1409" t="str">
            <v>86984135000077</v>
          </cell>
          <cell r="V1409" t="str">
            <v>杭州沐源生物医药科技股份有限公司</v>
          </cell>
          <cell r="W1409" t="str">
            <v>上市</v>
          </cell>
          <cell r="X1409" t="str">
            <v>间苯三酚</v>
          </cell>
          <cell r="Y1409" t="str">
            <v>乙</v>
          </cell>
          <cell r="Z1409" t="str">
            <v>注射剂</v>
          </cell>
          <cell r="AA1409" t="str">
            <v>33</v>
          </cell>
          <cell r="AB1409" t="str">
            <v/>
          </cell>
        </row>
        <row r="1409">
          <cell r="AD1409" t="str">
            <v>常规变更</v>
          </cell>
        </row>
        <row r="1410">
          <cell r="B1410" t="str">
            <v>XA03BAA068A001010101437</v>
          </cell>
          <cell r="C1410" t="str">
            <v>第一批</v>
          </cell>
          <cell r="D1410" t="str">
            <v>药品企业</v>
          </cell>
        </row>
        <row r="1410">
          <cell r="F1410" t="str">
            <v>硫酸阿托品片</v>
          </cell>
          <cell r="G1410" t="str">
            <v>无</v>
          </cell>
          <cell r="H1410" t="str">
            <v>片剂</v>
          </cell>
          <cell r="I1410" t="str">
            <v>片剂</v>
          </cell>
          <cell r="J1410" t="str">
            <v>0.3mg</v>
          </cell>
          <cell r="K1410" t="str">
            <v>0.3mg</v>
          </cell>
          <cell r="L1410" t="str">
            <v>塑料瓶</v>
          </cell>
          <cell r="M1410" t="str">
            <v>100</v>
          </cell>
          <cell r="N1410" t="str">
            <v>片</v>
          </cell>
          <cell r="O1410" t="str">
            <v>瓶</v>
          </cell>
          <cell r="P1410" t="str">
            <v>丰华生物制药(江苏)有限责任公司</v>
          </cell>
          <cell r="Q1410" t="str">
            <v/>
          </cell>
          <cell r="R1410" t="str">
            <v>丰华生物制药(江苏)有限责任公司</v>
          </cell>
          <cell r="S1410" t="str">
            <v>国药准字H32020236</v>
          </cell>
          <cell r="T1410" t="str">
            <v/>
          </cell>
          <cell r="U1410" t="str">
            <v>86901437000628</v>
          </cell>
          <cell r="V1410" t="str">
            <v>丰华生物制药(江苏)有限责任公司</v>
          </cell>
          <cell r="W1410" t="str">
            <v>上市</v>
          </cell>
          <cell r="X1410" t="str">
            <v>阿托品</v>
          </cell>
          <cell r="Y1410" t="str">
            <v>甲</v>
          </cell>
          <cell r="Z1410" t="str">
            <v>口服常释剂型</v>
          </cell>
          <cell r="AA1410" t="str">
            <v>37</v>
          </cell>
          <cell r="AB1410" t="str">
            <v/>
          </cell>
        </row>
        <row r="1410">
          <cell r="AD1410" t="str">
            <v>常规变更</v>
          </cell>
        </row>
        <row r="1411">
          <cell r="B1411" t="str">
            <v>XA03FAM120A006010102016</v>
          </cell>
          <cell r="C1411" t="str">
            <v>第一批</v>
          </cell>
          <cell r="D1411" t="str">
            <v>剂型</v>
          </cell>
        </row>
        <row r="1411">
          <cell r="F1411" t="str">
            <v>枸橼酸莫沙必利分散片</v>
          </cell>
          <cell r="G1411" t="str">
            <v>新络纳</v>
          </cell>
          <cell r="H1411" t="str">
            <v>片剂</v>
          </cell>
          <cell r="I1411" t="str">
            <v>片剂</v>
          </cell>
          <cell r="J1411" t="str">
            <v>5mg</v>
          </cell>
          <cell r="K1411" t="str">
            <v>5mg</v>
          </cell>
          <cell r="L1411" t="str">
            <v>铝塑板</v>
          </cell>
          <cell r="M1411" t="str">
            <v>12</v>
          </cell>
          <cell r="N1411" t="str">
            <v>片</v>
          </cell>
          <cell r="O1411" t="str">
            <v>盒</v>
          </cell>
          <cell r="P1411" t="str">
            <v>成都康弘药业集团股份有限公司</v>
          </cell>
          <cell r="Q1411" t="str">
            <v/>
          </cell>
          <cell r="R1411" t="str">
            <v>成都康弘药业集团股份有限公司</v>
          </cell>
          <cell r="S1411" t="str">
            <v>国药准字H20031110</v>
          </cell>
          <cell r="T1411" t="str">
            <v/>
          </cell>
          <cell r="U1411" t="str">
            <v>86902016000152</v>
          </cell>
          <cell r="V1411" t="str">
            <v>成都康弘药业集团股份有限公司</v>
          </cell>
          <cell r="W1411" t="str">
            <v>上市</v>
          </cell>
          <cell r="X1411" t="str">
            <v>莫沙必利</v>
          </cell>
          <cell r="Y1411" t="str">
            <v>甲</v>
          </cell>
          <cell r="Z1411" t="str">
            <v>口服常释剂型</v>
          </cell>
          <cell r="AA1411" t="str">
            <v>44</v>
          </cell>
          <cell r="AB1411" t="str">
            <v/>
          </cell>
        </row>
        <row r="1411">
          <cell r="AD1411" t="str">
            <v>常规变更</v>
          </cell>
        </row>
        <row r="1412">
          <cell r="B1412" t="str">
            <v>XA03FAM120A006010202016</v>
          </cell>
          <cell r="C1412" t="str">
            <v>第一批</v>
          </cell>
          <cell r="D1412" t="str">
            <v>剂型</v>
          </cell>
        </row>
        <row r="1412">
          <cell r="F1412" t="str">
            <v>枸橼酸莫沙必利分散片</v>
          </cell>
          <cell r="G1412" t="str">
            <v>新络纳</v>
          </cell>
          <cell r="H1412" t="str">
            <v>片剂</v>
          </cell>
          <cell r="I1412" t="str">
            <v>片剂</v>
          </cell>
          <cell r="J1412" t="str">
            <v>5mg</v>
          </cell>
          <cell r="K1412" t="str">
            <v>5mg</v>
          </cell>
          <cell r="L1412" t="str">
            <v>铝塑板</v>
          </cell>
          <cell r="M1412" t="str">
            <v>20</v>
          </cell>
          <cell r="N1412" t="str">
            <v>片</v>
          </cell>
          <cell r="O1412" t="str">
            <v>盒</v>
          </cell>
          <cell r="P1412" t="str">
            <v>成都康弘药业集团股份有限公司</v>
          </cell>
          <cell r="Q1412" t="str">
            <v/>
          </cell>
          <cell r="R1412" t="str">
            <v>成都康弘药业集团股份有限公司</v>
          </cell>
          <cell r="S1412" t="str">
            <v>国药准字H20031110</v>
          </cell>
          <cell r="T1412" t="str">
            <v/>
          </cell>
          <cell r="U1412" t="str">
            <v>86902016000152</v>
          </cell>
          <cell r="V1412" t="str">
            <v>成都康弘药业集团股份有限公司</v>
          </cell>
          <cell r="W1412" t="str">
            <v>上市</v>
          </cell>
          <cell r="X1412" t="str">
            <v>莫沙必利</v>
          </cell>
          <cell r="Y1412" t="str">
            <v>甲</v>
          </cell>
          <cell r="Z1412" t="str">
            <v>口服常释剂型</v>
          </cell>
          <cell r="AA1412" t="str">
            <v>44</v>
          </cell>
          <cell r="AB1412" t="str">
            <v/>
          </cell>
        </row>
        <row r="1412">
          <cell r="AD1412" t="str">
            <v>常规变更</v>
          </cell>
        </row>
        <row r="1413">
          <cell r="B1413" t="str">
            <v>XA03FAM120A006010302016</v>
          </cell>
          <cell r="C1413" t="str">
            <v>第一批</v>
          </cell>
          <cell r="D1413" t="str">
            <v>剂型</v>
          </cell>
        </row>
        <row r="1413">
          <cell r="F1413" t="str">
            <v>枸橼酸莫沙必利分散片</v>
          </cell>
          <cell r="G1413" t="str">
            <v>新络纳</v>
          </cell>
          <cell r="H1413" t="str">
            <v>片剂</v>
          </cell>
          <cell r="I1413" t="str">
            <v>片剂</v>
          </cell>
          <cell r="J1413" t="str">
            <v>5mg</v>
          </cell>
          <cell r="K1413" t="str">
            <v>5mg</v>
          </cell>
          <cell r="L1413" t="str">
            <v>铝塑板</v>
          </cell>
          <cell r="M1413" t="str">
            <v>24</v>
          </cell>
          <cell r="N1413" t="str">
            <v>片</v>
          </cell>
          <cell r="O1413" t="str">
            <v>盒</v>
          </cell>
          <cell r="P1413" t="str">
            <v>成都康弘药业集团股份有限公司</v>
          </cell>
          <cell r="Q1413" t="str">
            <v/>
          </cell>
          <cell r="R1413" t="str">
            <v>成都康弘药业集团股份有限公司</v>
          </cell>
          <cell r="S1413" t="str">
            <v>国药准字H20031110</v>
          </cell>
          <cell r="T1413" t="str">
            <v/>
          </cell>
          <cell r="U1413" t="str">
            <v>86902016000152</v>
          </cell>
          <cell r="V1413" t="str">
            <v>成都康弘药业集团股份有限公司</v>
          </cell>
          <cell r="W1413" t="str">
            <v>上市</v>
          </cell>
          <cell r="X1413" t="str">
            <v>莫沙必利</v>
          </cell>
          <cell r="Y1413" t="str">
            <v>甲</v>
          </cell>
          <cell r="Z1413" t="str">
            <v>口服常释剂型</v>
          </cell>
          <cell r="AA1413" t="str">
            <v>44</v>
          </cell>
          <cell r="AB1413" t="str">
            <v/>
          </cell>
        </row>
        <row r="1413">
          <cell r="AD1413" t="str">
            <v>常规变更</v>
          </cell>
        </row>
        <row r="1414">
          <cell r="B1414" t="str">
            <v>XA04AAG064A001010184135</v>
          </cell>
          <cell r="C1414" t="str">
            <v>第一百一十三批</v>
          </cell>
          <cell r="D1414" t="str">
            <v>注册规格/药品企业</v>
          </cell>
        </row>
        <row r="1414">
          <cell r="F1414" t="str">
            <v>盐酸格拉司琼片</v>
          </cell>
          <cell r="G1414" t="str">
            <v>无</v>
          </cell>
          <cell r="H1414" t="str">
            <v>片剂</v>
          </cell>
          <cell r="I1414" t="str">
            <v>片剂(薄膜衣片)</v>
          </cell>
          <cell r="J1414" t="str">
            <v>1mg(以C₁₈H₂₄N₄O计)</v>
          </cell>
          <cell r="K1414" t="str">
            <v>1mg(以C18H24N4O计)</v>
          </cell>
          <cell r="L1414" t="str">
            <v>聚氯乙烯固体药用硬片及药用铝箔包装</v>
          </cell>
          <cell r="M1414" t="str">
            <v>6</v>
          </cell>
          <cell r="N1414" t="str">
            <v>片</v>
          </cell>
          <cell r="O1414" t="str">
            <v>盒</v>
          </cell>
          <cell r="P1414" t="str">
            <v>杭州沐源生物医药科技股份有限公司</v>
          </cell>
          <cell r="Q1414" t="str">
            <v/>
          </cell>
          <cell r="R1414" t="str">
            <v>宁波美诺华天康药业有限公司</v>
          </cell>
          <cell r="S1414" t="str">
            <v>国药准字H20249346</v>
          </cell>
          <cell r="T1414" t="str">
            <v/>
          </cell>
          <cell r="U1414" t="str">
            <v>86984135000206</v>
          </cell>
          <cell r="V1414" t="str">
            <v>杭州沐源生物医药科技股份有限公司</v>
          </cell>
          <cell r="W1414" t="str">
            <v>上市</v>
          </cell>
          <cell r="X1414" t="str">
            <v>格拉司琼</v>
          </cell>
          <cell r="Y1414" t="str">
            <v>乙</v>
          </cell>
          <cell r="Z1414" t="str">
            <v>口服常释剂型</v>
          </cell>
          <cell r="AA1414" t="str">
            <v>49</v>
          </cell>
          <cell r="AB1414" t="str">
            <v/>
          </cell>
        </row>
        <row r="1414">
          <cell r="AD1414" t="str">
            <v>常规变更</v>
          </cell>
        </row>
        <row r="1415">
          <cell r="B1415" t="str">
            <v>XA04AAG064A001010284135</v>
          </cell>
          <cell r="C1415" t="str">
            <v>第一百一十三批</v>
          </cell>
          <cell r="D1415" t="str">
            <v>注册规格/药品企业</v>
          </cell>
        </row>
        <row r="1415">
          <cell r="F1415" t="str">
            <v>盐酸格拉司琼片</v>
          </cell>
          <cell r="G1415" t="str">
            <v>无</v>
          </cell>
          <cell r="H1415" t="str">
            <v>片剂</v>
          </cell>
          <cell r="I1415" t="str">
            <v>片剂(薄膜衣片)</v>
          </cell>
          <cell r="J1415" t="str">
            <v>1mg(以C₁₈H₂₄N₄O计)</v>
          </cell>
          <cell r="K1415" t="str">
            <v>1mg(以C18H24N4O计)</v>
          </cell>
          <cell r="L1415" t="str">
            <v>聚氯乙烯固体药用硬片及药用铝箔包装</v>
          </cell>
          <cell r="M1415" t="str">
            <v>10</v>
          </cell>
          <cell r="N1415" t="str">
            <v>片</v>
          </cell>
          <cell r="O1415" t="str">
            <v>盒</v>
          </cell>
          <cell r="P1415" t="str">
            <v>杭州沐源生物医药科技股份有限公司</v>
          </cell>
          <cell r="Q1415" t="str">
            <v/>
          </cell>
          <cell r="R1415" t="str">
            <v>宁波美诺华天康药业有限公司</v>
          </cell>
          <cell r="S1415" t="str">
            <v>国药准字H20249346</v>
          </cell>
          <cell r="T1415" t="str">
            <v/>
          </cell>
          <cell r="U1415" t="str">
            <v>86984135000206</v>
          </cell>
          <cell r="V1415" t="str">
            <v>杭州沐源生物医药科技股份有限公司</v>
          </cell>
          <cell r="W1415" t="str">
            <v>上市</v>
          </cell>
          <cell r="X1415" t="str">
            <v>格拉司琼</v>
          </cell>
          <cell r="Y1415" t="str">
            <v>乙</v>
          </cell>
          <cell r="Z1415" t="str">
            <v>口服常释剂型</v>
          </cell>
          <cell r="AA1415" t="str">
            <v>49</v>
          </cell>
          <cell r="AB1415" t="str">
            <v/>
          </cell>
        </row>
        <row r="1415">
          <cell r="AD1415" t="str">
            <v>常规变更</v>
          </cell>
        </row>
        <row r="1416">
          <cell r="B1416" t="str">
            <v>XA04AAG064B014010103091</v>
          </cell>
          <cell r="C1416" t="str">
            <v>第十批</v>
          </cell>
          <cell r="D1416" t="str">
            <v>最小包装单位</v>
          </cell>
        </row>
        <row r="1416">
          <cell r="F1416" t="str">
            <v>注射用盐酸格拉司琼</v>
          </cell>
          <cell r="G1416" t="str">
            <v>无</v>
          </cell>
          <cell r="H1416" t="str">
            <v>注射剂(冻干粉针)</v>
          </cell>
          <cell r="I1416" t="str">
            <v>注射剂(冻干粉针)</v>
          </cell>
          <cell r="J1416" t="str">
            <v>3mg(以格拉司琼计)</v>
          </cell>
          <cell r="K1416" t="str">
            <v>3mg/瓶(以格拉司琼计)</v>
          </cell>
          <cell r="L1416" t="str">
            <v>注射用冷冻干燥用氯化丁基橡胶塞、低硼硅玻璃管制注射剂瓶</v>
          </cell>
          <cell r="M1416" t="str">
            <v>1</v>
          </cell>
          <cell r="N1416" t="str">
            <v>瓶</v>
          </cell>
          <cell r="O1416" t="str">
            <v>盒</v>
          </cell>
          <cell r="P1416" t="str">
            <v>河南欣泰药业有限公司</v>
          </cell>
          <cell r="Q1416" t="str">
            <v/>
          </cell>
          <cell r="R1416" t="str">
            <v>河南欣泰药业有限公司</v>
          </cell>
          <cell r="S1416" t="str">
            <v>国药准字H20050966</v>
          </cell>
          <cell r="T1416" t="str">
            <v/>
          </cell>
          <cell r="U1416" t="str">
            <v>86903091000037</v>
          </cell>
          <cell r="V1416" t="str">
            <v>河南欣泰药业有限公司</v>
          </cell>
          <cell r="W1416" t="str">
            <v>上市</v>
          </cell>
          <cell r="X1416" t="str">
            <v>格拉司琼</v>
          </cell>
          <cell r="Y1416" t="str">
            <v>乙</v>
          </cell>
          <cell r="Z1416" t="str">
            <v>注射剂</v>
          </cell>
          <cell r="AA1416" t="str">
            <v>★(49)</v>
          </cell>
          <cell r="AB1416" t="str">
            <v/>
          </cell>
        </row>
        <row r="1416">
          <cell r="AD1416" t="str">
            <v>常规变更</v>
          </cell>
        </row>
        <row r="1417">
          <cell r="B1417" t="str">
            <v>XA05BAG021E001010101437</v>
          </cell>
          <cell r="C1417" t="str">
            <v>第一批</v>
          </cell>
          <cell r="D1417" t="str">
            <v>药品企业</v>
          </cell>
        </row>
        <row r="1417">
          <cell r="F1417" t="str">
            <v>甘草酸二铵胶囊</v>
          </cell>
          <cell r="G1417" t="str">
            <v>无</v>
          </cell>
          <cell r="H1417" t="str">
            <v>胶囊剂</v>
          </cell>
          <cell r="I1417" t="str">
            <v>胶囊剂</v>
          </cell>
          <cell r="J1417" t="str">
            <v>50mg</v>
          </cell>
          <cell r="K1417" t="str">
            <v>50mg</v>
          </cell>
          <cell r="L1417" t="str">
            <v>铝塑包装</v>
          </cell>
          <cell r="M1417" t="str">
            <v>24</v>
          </cell>
          <cell r="N1417" t="str">
            <v>粒</v>
          </cell>
          <cell r="O1417" t="str">
            <v>盒</v>
          </cell>
          <cell r="P1417" t="str">
            <v>丰华生物制药(江苏)有限责任公司</v>
          </cell>
          <cell r="Q1417" t="str">
            <v/>
          </cell>
          <cell r="R1417" t="str">
            <v>丰华生物制药(江苏)有限责任公司</v>
          </cell>
          <cell r="S1417" t="str">
            <v>国药准字H20093846</v>
          </cell>
          <cell r="T1417" t="str">
            <v/>
          </cell>
          <cell r="U1417" t="str">
            <v>86901437000802</v>
          </cell>
          <cell r="V1417" t="str">
            <v>丰华生物制药(江苏)有限责任公司</v>
          </cell>
          <cell r="W1417" t="str">
            <v>上市</v>
          </cell>
          <cell r="X1417" t="str">
            <v>甘草酸二铵</v>
          </cell>
          <cell r="Y1417" t="str">
            <v>乙</v>
          </cell>
          <cell r="Z1417" t="str">
            <v>口服常释剂型</v>
          </cell>
          <cell r="AA1417" t="str">
            <v>59</v>
          </cell>
          <cell r="AB1417" t="str">
            <v/>
          </cell>
        </row>
        <row r="1417">
          <cell r="AD1417" t="str">
            <v>常规变更</v>
          </cell>
        </row>
        <row r="1418">
          <cell r="B1418" t="str">
            <v>XA05BAG021E001010201437</v>
          </cell>
          <cell r="C1418" t="str">
            <v>第九十二批</v>
          </cell>
          <cell r="D1418" t="str">
            <v>药品企业</v>
          </cell>
        </row>
        <row r="1418">
          <cell r="F1418" t="str">
            <v>甘草酸二铵胶囊</v>
          </cell>
          <cell r="G1418" t="str">
            <v>无</v>
          </cell>
          <cell r="H1418" t="str">
            <v>胶囊剂</v>
          </cell>
          <cell r="I1418" t="str">
            <v>胶囊剂</v>
          </cell>
          <cell r="J1418" t="str">
            <v>50mg</v>
          </cell>
          <cell r="K1418" t="str">
            <v>50mg</v>
          </cell>
          <cell r="L1418" t="str">
            <v>铝塑包装</v>
          </cell>
          <cell r="M1418" t="str">
            <v>12</v>
          </cell>
          <cell r="N1418" t="str">
            <v>粒</v>
          </cell>
          <cell r="O1418" t="str">
            <v>盒</v>
          </cell>
          <cell r="P1418" t="str">
            <v>丰华生物制药(江苏)有限责任公司</v>
          </cell>
          <cell r="Q1418" t="str">
            <v/>
          </cell>
          <cell r="R1418" t="str">
            <v>丰华生物制药(江苏)有限责任公司</v>
          </cell>
          <cell r="S1418" t="str">
            <v>国药准字H20093846</v>
          </cell>
          <cell r="T1418" t="str">
            <v/>
          </cell>
          <cell r="U1418" t="str">
            <v>86901437000802</v>
          </cell>
          <cell r="V1418" t="str">
            <v>丰华生物制药(江苏)有限责任公司</v>
          </cell>
          <cell r="W1418" t="str">
            <v>上市</v>
          </cell>
          <cell r="X1418" t="str">
            <v>甘草酸二铵</v>
          </cell>
          <cell r="Y1418" t="str">
            <v>乙</v>
          </cell>
          <cell r="Z1418" t="str">
            <v>口服常释剂型</v>
          </cell>
          <cell r="AA1418" t="str">
            <v>59</v>
          </cell>
          <cell r="AB1418" t="str">
            <v/>
          </cell>
        </row>
        <row r="1418">
          <cell r="AD1418" t="str">
            <v>常规变更</v>
          </cell>
        </row>
        <row r="1419">
          <cell r="B1419" t="str">
            <v>XA05BAG021E001010301437</v>
          </cell>
          <cell r="C1419" t="str">
            <v>第一百二十七批</v>
          </cell>
          <cell r="D1419" t="str">
            <v>药品企业</v>
          </cell>
        </row>
        <row r="1419">
          <cell r="F1419" t="str">
            <v>甘草酸二铵胶囊</v>
          </cell>
          <cell r="G1419" t="str">
            <v>无</v>
          </cell>
          <cell r="H1419" t="str">
            <v>胶囊剂</v>
          </cell>
          <cell r="I1419" t="str">
            <v>胶囊剂</v>
          </cell>
          <cell r="J1419" t="str">
            <v>50mg</v>
          </cell>
          <cell r="K1419" t="str">
            <v>50mg</v>
          </cell>
          <cell r="L1419" t="str">
            <v>铝塑包装</v>
          </cell>
          <cell r="M1419" t="str">
            <v>36</v>
          </cell>
          <cell r="N1419" t="str">
            <v>粒</v>
          </cell>
          <cell r="O1419" t="str">
            <v>盒</v>
          </cell>
          <cell r="P1419" t="str">
            <v>丰华生物制药(江苏)有限责任公司</v>
          </cell>
          <cell r="Q1419" t="str">
            <v/>
          </cell>
          <cell r="R1419" t="str">
            <v>丰华生物制药(江苏)有限责任公司</v>
          </cell>
          <cell r="S1419" t="str">
            <v>国药准字H20093846</v>
          </cell>
          <cell r="T1419" t="str">
            <v/>
          </cell>
          <cell r="U1419" t="str">
            <v>86901437000802</v>
          </cell>
          <cell r="V1419" t="str">
            <v>丰华生物制药(江苏)有限责任公司</v>
          </cell>
          <cell r="W1419" t="str">
            <v>上市</v>
          </cell>
          <cell r="X1419" t="str">
            <v>甘草酸二铵</v>
          </cell>
          <cell r="Y1419" t="str">
            <v>乙</v>
          </cell>
          <cell r="Z1419" t="str">
            <v>口服常释剂型</v>
          </cell>
          <cell r="AA1419" t="str">
            <v>59</v>
          </cell>
          <cell r="AB1419" t="str">
            <v/>
          </cell>
        </row>
        <row r="1419">
          <cell r="AD1419" t="str">
            <v>常规变更</v>
          </cell>
        </row>
        <row r="1420">
          <cell r="B1420" t="str">
            <v>XA05BAG105A001020101066</v>
          </cell>
          <cell r="C1420" t="str">
            <v>第一批</v>
          </cell>
          <cell r="D1420" t="str">
            <v>药品企业</v>
          </cell>
        </row>
        <row r="1420">
          <cell r="F1420" t="str">
            <v>谷胱甘肽片</v>
          </cell>
          <cell r="G1420" t="str">
            <v>阿拓莫兰</v>
          </cell>
          <cell r="H1420" t="str">
            <v>片剂</v>
          </cell>
          <cell r="I1420" t="str">
            <v>片剂</v>
          </cell>
          <cell r="J1420" t="str">
            <v>0.2g</v>
          </cell>
          <cell r="K1420" t="str">
            <v>0.2g</v>
          </cell>
          <cell r="L1420" t="str">
            <v>铝塑泡罩</v>
          </cell>
          <cell r="M1420" t="str">
            <v>30</v>
          </cell>
          <cell r="N1420" t="str">
            <v>片</v>
          </cell>
          <cell r="O1420" t="str">
            <v>盒</v>
          </cell>
          <cell r="P1420" t="str">
            <v>重庆恒鑫生物技术开发有限责任公司</v>
          </cell>
          <cell r="Q1420" t="str">
            <v/>
          </cell>
          <cell r="R1420" t="str">
            <v>重庆药友制药有限责任公司</v>
          </cell>
          <cell r="S1420" t="str">
            <v>国药准字H20100093</v>
          </cell>
          <cell r="T1420" t="str">
            <v/>
          </cell>
          <cell r="U1420" t="str">
            <v>86901066003908</v>
          </cell>
          <cell r="V1420" t="str">
            <v>重庆恒鑫生物技术开发有限责任公司</v>
          </cell>
          <cell r="W1420" t="str">
            <v>上市</v>
          </cell>
          <cell r="X1420" t="str">
            <v>谷胱甘肽</v>
          </cell>
          <cell r="Y1420" t="str">
            <v>乙</v>
          </cell>
          <cell r="Z1420" t="str">
            <v>口服常释剂型</v>
          </cell>
          <cell r="AA1420" t="str">
            <v>60</v>
          </cell>
          <cell r="AB1420" t="str">
            <v>限肝功能异常患者。</v>
          </cell>
        </row>
        <row r="1420">
          <cell r="AD1420" t="str">
            <v>常规变更</v>
          </cell>
        </row>
        <row r="1421">
          <cell r="B1421" t="str">
            <v>XA05BAG105A001020201066</v>
          </cell>
          <cell r="C1421" t="str">
            <v>第五批</v>
          </cell>
          <cell r="D1421" t="str">
            <v>药品企业</v>
          </cell>
        </row>
        <row r="1421">
          <cell r="F1421" t="str">
            <v>谷胱甘肽片</v>
          </cell>
          <cell r="G1421" t="str">
            <v>阿拓莫兰</v>
          </cell>
          <cell r="H1421" t="str">
            <v>片剂</v>
          </cell>
          <cell r="I1421" t="str">
            <v>片剂</v>
          </cell>
          <cell r="J1421" t="str">
            <v>0.2g</v>
          </cell>
          <cell r="K1421" t="str">
            <v>0.2g</v>
          </cell>
          <cell r="L1421" t="str">
            <v>口服固体药用高密度聚乙烯瓶</v>
          </cell>
          <cell r="M1421" t="str">
            <v>24</v>
          </cell>
          <cell r="N1421" t="str">
            <v>片</v>
          </cell>
          <cell r="O1421" t="str">
            <v>瓶</v>
          </cell>
          <cell r="P1421" t="str">
            <v>重庆恒鑫生物技术开发有限责任公司</v>
          </cell>
          <cell r="Q1421" t="str">
            <v/>
          </cell>
          <cell r="R1421" t="str">
            <v>重庆药友制药有限责任公司</v>
          </cell>
          <cell r="S1421" t="str">
            <v>国药准字H20100093</v>
          </cell>
          <cell r="T1421" t="str">
            <v/>
          </cell>
          <cell r="U1421" t="str">
            <v>86901066003908</v>
          </cell>
          <cell r="V1421" t="str">
            <v>重庆恒鑫生物技术开发有限责任公司</v>
          </cell>
          <cell r="W1421" t="str">
            <v>上市</v>
          </cell>
          <cell r="X1421" t="str">
            <v>谷胱甘肽</v>
          </cell>
          <cell r="Y1421" t="str">
            <v>乙</v>
          </cell>
          <cell r="Z1421" t="str">
            <v>口服常释剂型</v>
          </cell>
          <cell r="AA1421" t="str">
            <v>60</v>
          </cell>
          <cell r="AB1421" t="str">
            <v>限肝功能异常患者。</v>
          </cell>
        </row>
        <row r="1421">
          <cell r="AD1421" t="str">
            <v>常规变更</v>
          </cell>
        </row>
        <row r="1422">
          <cell r="B1422" t="str">
            <v>XA05BAG105A001020301066</v>
          </cell>
          <cell r="C1422" t="str">
            <v>第十八批</v>
          </cell>
          <cell r="D1422" t="str">
            <v>药品企业</v>
          </cell>
        </row>
        <row r="1422">
          <cell r="F1422" t="str">
            <v>谷胱甘肽片</v>
          </cell>
          <cell r="G1422" t="str">
            <v>阿拓莫兰</v>
          </cell>
          <cell r="H1422" t="str">
            <v>片剂</v>
          </cell>
          <cell r="I1422" t="str">
            <v>片剂</v>
          </cell>
          <cell r="J1422" t="str">
            <v>0.2g</v>
          </cell>
          <cell r="K1422" t="str">
            <v>0.2g</v>
          </cell>
          <cell r="L1422" t="str">
            <v>口服固体药用高密度聚乙烯瓶</v>
          </cell>
          <cell r="M1422" t="str">
            <v>36</v>
          </cell>
          <cell r="N1422" t="str">
            <v>片</v>
          </cell>
          <cell r="O1422" t="str">
            <v>瓶</v>
          </cell>
          <cell r="P1422" t="str">
            <v>重庆恒鑫生物技术开发有限责任公司</v>
          </cell>
          <cell r="Q1422" t="str">
            <v/>
          </cell>
          <cell r="R1422" t="str">
            <v>重庆药友制药有限责任公司</v>
          </cell>
          <cell r="S1422" t="str">
            <v>国药准字H20100093</v>
          </cell>
          <cell r="T1422" t="str">
            <v/>
          </cell>
          <cell r="U1422" t="str">
            <v>86901066003908</v>
          </cell>
          <cell r="V1422" t="str">
            <v>重庆恒鑫生物技术开发有限责任公司</v>
          </cell>
          <cell r="W1422" t="str">
            <v>上市</v>
          </cell>
          <cell r="X1422" t="str">
            <v>谷胱甘肽</v>
          </cell>
          <cell r="Y1422" t="str">
            <v>乙</v>
          </cell>
          <cell r="Z1422" t="str">
            <v>口服常释剂型</v>
          </cell>
          <cell r="AA1422" t="str">
            <v>60</v>
          </cell>
          <cell r="AB1422" t="str">
            <v>限肝功能异常患者。</v>
          </cell>
        </row>
        <row r="1422">
          <cell r="AD1422" t="str">
            <v>常规变更</v>
          </cell>
        </row>
        <row r="1423">
          <cell r="B1423" t="str">
            <v>XA05BAG105A001020401066</v>
          </cell>
          <cell r="C1423" t="str">
            <v>第一百五十二批</v>
          </cell>
          <cell r="D1423" t="str">
            <v>药品企业</v>
          </cell>
        </row>
        <row r="1423">
          <cell r="F1423" t="str">
            <v>谷胱甘肽片</v>
          </cell>
          <cell r="G1423" t="str">
            <v>阿拓莫兰</v>
          </cell>
          <cell r="H1423" t="str">
            <v>片剂</v>
          </cell>
          <cell r="I1423" t="str">
            <v>片剂</v>
          </cell>
          <cell r="J1423" t="str">
            <v>0.2g</v>
          </cell>
          <cell r="K1423" t="str">
            <v>0.2g</v>
          </cell>
          <cell r="L1423" t="str">
            <v>口服固体药用高密度聚乙烯瓶</v>
          </cell>
          <cell r="M1423" t="str">
            <v>60</v>
          </cell>
          <cell r="N1423" t="str">
            <v>片</v>
          </cell>
          <cell r="O1423" t="str">
            <v>瓶</v>
          </cell>
          <cell r="P1423" t="str">
            <v>重庆恒鑫生物技术开发有限责任公司</v>
          </cell>
          <cell r="Q1423" t="str">
            <v/>
          </cell>
          <cell r="R1423" t="str">
            <v>重庆药友制药有限责任公司</v>
          </cell>
          <cell r="S1423" t="str">
            <v>国药准字H20100093</v>
          </cell>
          <cell r="T1423" t="str">
            <v/>
          </cell>
          <cell r="U1423" t="str">
            <v>86901066003908</v>
          </cell>
          <cell r="V1423" t="str">
            <v>重庆恒鑫生物技术开发有限责任公司</v>
          </cell>
          <cell r="W1423" t="str">
            <v>上市</v>
          </cell>
          <cell r="X1423" t="str">
            <v>谷胱甘肽</v>
          </cell>
          <cell r="Y1423" t="str">
            <v>乙</v>
          </cell>
          <cell r="Z1423" t="str">
            <v>口服常释剂型</v>
          </cell>
          <cell r="AA1423" t="str">
            <v>60</v>
          </cell>
          <cell r="AB1423" t="str">
            <v>限肝功能异常患者。</v>
          </cell>
        </row>
        <row r="1423">
          <cell r="AD1423" t="str">
            <v>常规变更</v>
          </cell>
        </row>
        <row r="1424">
          <cell r="B1424" t="str">
            <v>XA05BAJ050B002010104152</v>
          </cell>
          <cell r="C1424" t="str">
            <v>第一批</v>
          </cell>
          <cell r="D1424" t="str">
            <v>注册规格</v>
          </cell>
        </row>
        <row r="1424">
          <cell r="F1424" t="str">
            <v>甲硫氨酸维B1注射液</v>
          </cell>
          <cell r="G1424" t="str">
            <v>无</v>
          </cell>
          <cell r="H1424" t="str">
            <v>注射剂</v>
          </cell>
          <cell r="I1424" t="str">
            <v>注射液</v>
          </cell>
          <cell r="J1424" t="str">
            <v>2ml:甲硫氨酸40mg,维生素B1 4mg</v>
          </cell>
          <cell r="K1424" t="str">
            <v>2ml:40mg:4mg</v>
          </cell>
          <cell r="L1424" t="str">
            <v>安瓿</v>
          </cell>
          <cell r="M1424" t="str">
            <v>5</v>
          </cell>
          <cell r="N1424" t="str">
            <v>支</v>
          </cell>
          <cell r="O1424" t="str">
            <v>盒</v>
          </cell>
          <cell r="P1424" t="str">
            <v>瑞阳制药股份有限公司</v>
          </cell>
          <cell r="Q1424" t="str">
            <v/>
          </cell>
          <cell r="R1424" t="str">
            <v>瑞阳制药股份有限公司</v>
          </cell>
          <cell r="S1424" t="str">
            <v>国药准字H20064155</v>
          </cell>
          <cell r="T1424" t="str">
            <v/>
          </cell>
          <cell r="U1424" t="str">
            <v>86904152002250</v>
          </cell>
          <cell r="V1424" t="str">
            <v>瑞阳制药股份有限公司</v>
          </cell>
          <cell r="W1424" t="str">
            <v>上市</v>
          </cell>
          <cell r="X1424" t="str">
            <v/>
          </cell>
          <cell r="Y1424" t="str">
            <v/>
          </cell>
          <cell r="Z1424" t="str">
            <v/>
          </cell>
          <cell r="AA1424" t="str">
            <v/>
          </cell>
          <cell r="AB1424" t="str">
            <v/>
          </cell>
        </row>
        <row r="1424">
          <cell r="AD1424" t="str">
            <v>常规变更</v>
          </cell>
        </row>
        <row r="1425">
          <cell r="B1425" t="str">
            <v>XA05BAJ050B002010204152</v>
          </cell>
          <cell r="C1425" t="str">
            <v>第一批</v>
          </cell>
          <cell r="D1425" t="str">
            <v>注册规格</v>
          </cell>
        </row>
        <row r="1425">
          <cell r="F1425" t="str">
            <v>甲硫氨酸维B1注射液</v>
          </cell>
          <cell r="G1425" t="str">
            <v>无</v>
          </cell>
          <cell r="H1425" t="str">
            <v>注射剂</v>
          </cell>
          <cell r="I1425" t="str">
            <v>注射液</v>
          </cell>
          <cell r="J1425" t="str">
            <v>2ml:甲硫氨酸40mg,维生素B1 4mg</v>
          </cell>
          <cell r="K1425" t="str">
            <v>2ml:40mg:4mg</v>
          </cell>
          <cell r="L1425" t="str">
            <v>安瓿</v>
          </cell>
          <cell r="M1425" t="str">
            <v>10</v>
          </cell>
          <cell r="N1425" t="str">
            <v>支</v>
          </cell>
          <cell r="O1425" t="str">
            <v>盒</v>
          </cell>
          <cell r="P1425" t="str">
            <v>瑞阳制药股份有限公司</v>
          </cell>
          <cell r="Q1425" t="str">
            <v/>
          </cell>
          <cell r="R1425" t="str">
            <v>瑞阳制药股份有限公司</v>
          </cell>
          <cell r="S1425" t="str">
            <v>国药准字H20064155</v>
          </cell>
          <cell r="T1425" t="str">
            <v/>
          </cell>
          <cell r="U1425" t="str">
            <v>86904152002250</v>
          </cell>
          <cell r="V1425" t="str">
            <v>瑞阳制药股份有限公司</v>
          </cell>
          <cell r="W1425" t="str">
            <v>上市</v>
          </cell>
          <cell r="X1425" t="str">
            <v/>
          </cell>
          <cell r="Y1425" t="str">
            <v/>
          </cell>
          <cell r="Z1425" t="str">
            <v/>
          </cell>
          <cell r="AA1425" t="str">
            <v/>
          </cell>
          <cell r="AB1425" t="str">
            <v/>
          </cell>
        </row>
        <row r="1425">
          <cell r="AD1425" t="str">
            <v>常规变更</v>
          </cell>
        </row>
        <row r="1426">
          <cell r="B1426" t="str">
            <v>XA05BAL139B001010105791</v>
          </cell>
          <cell r="C1426" t="str">
            <v>第一批</v>
          </cell>
          <cell r="D1426" t="str">
            <v>最小包装单位</v>
          </cell>
        </row>
        <row r="1426">
          <cell r="F1426" t="str">
            <v>注射用硫普罗宁</v>
          </cell>
          <cell r="G1426" t="str">
            <v>无</v>
          </cell>
          <cell r="H1426" t="str">
            <v>注射剂</v>
          </cell>
          <cell r="I1426" t="str">
            <v>冻干粉针剂</v>
          </cell>
          <cell r="J1426" t="str">
            <v>0.1g</v>
          </cell>
          <cell r="K1426" t="str">
            <v>0.1g</v>
          </cell>
          <cell r="L1426" t="str">
            <v>玻璃管制注射剂瓶</v>
          </cell>
          <cell r="M1426" t="str">
            <v>1</v>
          </cell>
          <cell r="N1426" t="str">
            <v>瓶</v>
          </cell>
          <cell r="O1426" t="str">
            <v>盒</v>
          </cell>
          <cell r="P1426" t="str">
            <v>海南倍特药业有限公司</v>
          </cell>
          <cell r="Q1426" t="str">
            <v/>
          </cell>
          <cell r="R1426" t="str">
            <v>海南倍特药业有限公司</v>
          </cell>
          <cell r="S1426" t="str">
            <v>国药准字H20065374</v>
          </cell>
          <cell r="T1426" t="str">
            <v/>
          </cell>
          <cell r="U1426" t="str">
            <v>86905791000218</v>
          </cell>
          <cell r="V1426" t="str">
            <v>海南倍特药业有限公司</v>
          </cell>
          <cell r="W1426" t="str">
            <v>上市</v>
          </cell>
          <cell r="X1426" t="str">
            <v>硫普罗宁</v>
          </cell>
          <cell r="Y1426" t="str">
            <v>乙</v>
          </cell>
          <cell r="Z1426" t="str">
            <v>注射剂</v>
          </cell>
          <cell r="AA1426" t="str">
            <v>★(62)</v>
          </cell>
          <cell r="AB1426" t="str">
            <v/>
          </cell>
        </row>
        <row r="1426">
          <cell r="AD1426" t="str">
            <v>常规变更</v>
          </cell>
        </row>
        <row r="1427">
          <cell r="B1427" t="str">
            <v>XA05BAL139B001020105791</v>
          </cell>
          <cell r="C1427" t="str">
            <v>第一批</v>
          </cell>
          <cell r="D1427" t="str">
            <v>最小包装单位</v>
          </cell>
        </row>
        <row r="1427">
          <cell r="F1427" t="str">
            <v>注射用硫普罗宁</v>
          </cell>
          <cell r="G1427" t="str">
            <v>无</v>
          </cell>
          <cell r="H1427" t="str">
            <v>注射剂</v>
          </cell>
          <cell r="I1427" t="str">
            <v>冻干粉针剂</v>
          </cell>
          <cell r="J1427" t="str">
            <v>0.2g</v>
          </cell>
          <cell r="K1427" t="str">
            <v>0.2g</v>
          </cell>
          <cell r="L1427" t="str">
            <v>玻璃管制注射剂瓶</v>
          </cell>
          <cell r="M1427" t="str">
            <v>1</v>
          </cell>
          <cell r="N1427" t="str">
            <v>瓶</v>
          </cell>
          <cell r="O1427" t="str">
            <v>盒</v>
          </cell>
          <cell r="P1427" t="str">
            <v>海南倍特药业有限公司</v>
          </cell>
          <cell r="Q1427" t="str">
            <v/>
          </cell>
          <cell r="R1427" t="str">
            <v>海南倍特药业有限公司</v>
          </cell>
          <cell r="S1427" t="str">
            <v>国药准字H20065375</v>
          </cell>
          <cell r="T1427" t="str">
            <v/>
          </cell>
          <cell r="U1427" t="str">
            <v>86905791000348</v>
          </cell>
          <cell r="V1427" t="str">
            <v>海南倍特药业有限公司</v>
          </cell>
          <cell r="W1427" t="str">
            <v>上市</v>
          </cell>
          <cell r="X1427" t="str">
            <v>硫普罗宁</v>
          </cell>
          <cell r="Y1427" t="str">
            <v>乙</v>
          </cell>
          <cell r="Z1427" t="str">
            <v>注射剂</v>
          </cell>
          <cell r="AA1427" t="str">
            <v>★(62)</v>
          </cell>
          <cell r="AB1427" t="str">
            <v/>
          </cell>
        </row>
        <row r="1427">
          <cell r="AD1427" t="str">
            <v>常规变更</v>
          </cell>
        </row>
        <row r="1428">
          <cell r="B1428" t="str">
            <v>XA05BAP070A001010101437</v>
          </cell>
          <cell r="C1428" t="str">
            <v>第五批</v>
          </cell>
          <cell r="D1428" t="str">
            <v>药品企业</v>
          </cell>
        </row>
        <row r="1428">
          <cell r="F1428" t="str">
            <v>葡醛内酯片</v>
          </cell>
          <cell r="G1428" t="str">
            <v>无</v>
          </cell>
          <cell r="H1428" t="str">
            <v>片剂</v>
          </cell>
          <cell r="I1428" t="str">
            <v>片剂</v>
          </cell>
          <cell r="J1428" t="str">
            <v>0.1g</v>
          </cell>
          <cell r="K1428" t="str">
            <v>0.1g</v>
          </cell>
          <cell r="L1428" t="str">
            <v>塑料瓶</v>
          </cell>
          <cell r="M1428" t="str">
            <v>100</v>
          </cell>
          <cell r="N1428" t="str">
            <v>片</v>
          </cell>
          <cell r="O1428" t="str">
            <v>瓶</v>
          </cell>
          <cell r="P1428" t="str">
            <v>丰华生物制药(江苏)有限责任公司</v>
          </cell>
          <cell r="Q1428" t="str">
            <v/>
          </cell>
          <cell r="R1428" t="str">
            <v>丰华生物制药(江苏)有限责任公司</v>
          </cell>
          <cell r="S1428" t="str">
            <v>国药准字H32024136</v>
          </cell>
          <cell r="T1428" t="str">
            <v/>
          </cell>
          <cell r="U1428" t="str">
            <v>86901437000185</v>
          </cell>
          <cell r="V1428" t="str">
            <v>丰华生物制药(江苏)有限责任公司</v>
          </cell>
          <cell r="W1428" t="str">
            <v>停产</v>
          </cell>
          <cell r="X1428" t="str">
            <v>葡醛内酯</v>
          </cell>
          <cell r="Y1428" t="str">
            <v>乙</v>
          </cell>
          <cell r="Z1428" t="str">
            <v>口服常释剂型</v>
          </cell>
          <cell r="AA1428" t="str">
            <v>64</v>
          </cell>
          <cell r="AB1428" t="str">
            <v/>
          </cell>
        </row>
        <row r="1428">
          <cell r="AD1428" t="str">
            <v>常规变更</v>
          </cell>
        </row>
        <row r="1429">
          <cell r="B1429" t="str">
            <v>XA05BAP070A001020101437</v>
          </cell>
          <cell r="C1429" t="str">
            <v>第五批</v>
          </cell>
          <cell r="D1429" t="str">
            <v>药品企业</v>
          </cell>
        </row>
        <row r="1429">
          <cell r="F1429" t="str">
            <v>葡醛内酯片</v>
          </cell>
          <cell r="G1429" t="str">
            <v>无</v>
          </cell>
          <cell r="H1429" t="str">
            <v>片剂</v>
          </cell>
          <cell r="I1429" t="str">
            <v>片剂</v>
          </cell>
          <cell r="J1429" t="str">
            <v>50mg</v>
          </cell>
          <cell r="K1429" t="str">
            <v>50mg</v>
          </cell>
          <cell r="L1429" t="str">
            <v>塑料瓶</v>
          </cell>
          <cell r="M1429" t="str">
            <v>100</v>
          </cell>
          <cell r="N1429" t="str">
            <v>片</v>
          </cell>
          <cell r="O1429" t="str">
            <v>瓶</v>
          </cell>
          <cell r="P1429" t="str">
            <v>丰华生物制药(江苏)有限责任公司</v>
          </cell>
          <cell r="Q1429" t="str">
            <v/>
          </cell>
          <cell r="R1429" t="str">
            <v>丰华生物制药(江苏)有限责任公司</v>
          </cell>
          <cell r="S1429" t="str">
            <v>国药准字H32025096</v>
          </cell>
          <cell r="T1429" t="str">
            <v/>
          </cell>
          <cell r="U1429" t="str">
            <v>86901437000406</v>
          </cell>
          <cell r="V1429" t="str">
            <v>丰华生物制药(江苏)有限责任公司</v>
          </cell>
          <cell r="W1429" t="str">
            <v>停产</v>
          </cell>
          <cell r="X1429" t="str">
            <v>葡醛内酯</v>
          </cell>
          <cell r="Y1429" t="str">
            <v>乙</v>
          </cell>
          <cell r="Z1429" t="str">
            <v>口服常释剂型</v>
          </cell>
          <cell r="AA1429" t="str">
            <v>64</v>
          </cell>
          <cell r="AB1429" t="str">
            <v/>
          </cell>
        </row>
        <row r="1429">
          <cell r="AD1429" t="str">
            <v>常规变更</v>
          </cell>
        </row>
        <row r="1430">
          <cell r="B1430" t="str">
            <v>XA05BAY144B002010101523</v>
          </cell>
          <cell r="C1430" t="str">
            <v>第一批</v>
          </cell>
          <cell r="D1430" t="str">
            <v>注册规格</v>
          </cell>
        </row>
        <row r="1430">
          <cell r="F1430" t="str">
            <v>异甘草酸镁注射液</v>
          </cell>
          <cell r="G1430" t="str">
            <v>天晴甘美</v>
          </cell>
          <cell r="H1430" t="str">
            <v>注射剂</v>
          </cell>
          <cell r="I1430" t="str">
            <v>注射剂</v>
          </cell>
          <cell r="J1430" t="str">
            <v>10ml∶50mg(以C42H60MgO16 计)</v>
          </cell>
          <cell r="K1430" t="str">
            <v>10ml∶50mg(以C₄₂H₆₀MgO₁₆计)</v>
          </cell>
          <cell r="L1430" t="str">
            <v>安瓿装</v>
          </cell>
          <cell r="M1430" t="str">
            <v>1</v>
          </cell>
          <cell r="N1430" t="str">
            <v>支</v>
          </cell>
          <cell r="O1430" t="str">
            <v>支</v>
          </cell>
          <cell r="P1430" t="str">
            <v>正大天晴药业集团股份有限公司</v>
          </cell>
          <cell r="Q1430" t="str">
            <v/>
          </cell>
          <cell r="R1430" t="str">
            <v>正大天晴药业集团股份有限公司</v>
          </cell>
          <cell r="S1430" t="str">
            <v>国药准字H20051942</v>
          </cell>
          <cell r="T1430" t="str">
            <v/>
          </cell>
          <cell r="U1430" t="str">
            <v>86901523001478</v>
          </cell>
          <cell r="V1430" t="str">
            <v>正大天晴药业集团股份有限公司</v>
          </cell>
          <cell r="W1430" t="str">
            <v>上市</v>
          </cell>
          <cell r="X1430" t="str">
            <v>异甘草酸镁</v>
          </cell>
          <cell r="Y1430" t="str">
            <v>乙</v>
          </cell>
          <cell r="Z1430" t="str">
            <v>注射剂</v>
          </cell>
          <cell r="AA1430" t="str">
            <v>69</v>
          </cell>
          <cell r="AB1430" t="str">
            <v>限AST或ALT大于120U/L的患者。</v>
          </cell>
        </row>
        <row r="1430">
          <cell r="AD1430" t="str">
            <v>常规变更</v>
          </cell>
        </row>
        <row r="1431">
          <cell r="B1431" t="str">
            <v>XA05BAY144B002010201523</v>
          </cell>
          <cell r="C1431" t="str">
            <v>第一批</v>
          </cell>
          <cell r="D1431" t="str">
            <v>注册规格</v>
          </cell>
        </row>
        <row r="1431">
          <cell r="F1431" t="str">
            <v>异甘草酸镁注射液</v>
          </cell>
          <cell r="G1431" t="str">
            <v>天晴甘美</v>
          </cell>
          <cell r="H1431" t="str">
            <v>注射剂</v>
          </cell>
          <cell r="I1431" t="str">
            <v>注射剂</v>
          </cell>
          <cell r="J1431" t="str">
            <v>10ml∶50mg(以C42H60MgO16 计)</v>
          </cell>
          <cell r="K1431" t="str">
            <v>10ml∶50mg(以C₄₂H₆₀MgO₁₆计)</v>
          </cell>
          <cell r="L1431" t="str">
            <v>安瓿装</v>
          </cell>
          <cell r="M1431" t="str">
            <v>2</v>
          </cell>
          <cell r="N1431" t="str">
            <v>支</v>
          </cell>
          <cell r="O1431" t="str">
            <v>盒</v>
          </cell>
          <cell r="P1431" t="str">
            <v>正大天晴药业集团股份有限公司</v>
          </cell>
          <cell r="Q1431" t="str">
            <v/>
          </cell>
          <cell r="R1431" t="str">
            <v>正大天晴药业集团股份有限公司</v>
          </cell>
          <cell r="S1431" t="str">
            <v>国药准字H20051942</v>
          </cell>
          <cell r="T1431" t="str">
            <v/>
          </cell>
          <cell r="U1431" t="str">
            <v>86901523001478</v>
          </cell>
          <cell r="V1431" t="str">
            <v>正大天晴药业集团股份有限公司</v>
          </cell>
          <cell r="W1431" t="str">
            <v>上市</v>
          </cell>
          <cell r="X1431" t="str">
            <v>异甘草酸镁</v>
          </cell>
          <cell r="Y1431" t="str">
            <v>乙</v>
          </cell>
          <cell r="Z1431" t="str">
            <v>注射剂</v>
          </cell>
          <cell r="AA1431" t="str">
            <v>69</v>
          </cell>
          <cell r="AB1431" t="str">
            <v>限AST或ALT大于120U/L的患者。</v>
          </cell>
        </row>
        <row r="1431">
          <cell r="AD1431" t="str">
            <v>常规变更</v>
          </cell>
        </row>
        <row r="1432">
          <cell r="B1432" t="str">
            <v>XA05BAY144B002010301523</v>
          </cell>
          <cell r="C1432" t="str">
            <v>第一批</v>
          </cell>
          <cell r="D1432" t="str">
            <v>注册规格</v>
          </cell>
        </row>
        <row r="1432">
          <cell r="F1432" t="str">
            <v>异甘草酸镁注射液</v>
          </cell>
          <cell r="G1432" t="str">
            <v>天晴甘美</v>
          </cell>
          <cell r="H1432" t="str">
            <v>注射剂</v>
          </cell>
          <cell r="I1432" t="str">
            <v>注射剂</v>
          </cell>
          <cell r="J1432" t="str">
            <v>10ml∶50mg(以C42H60MgO16 计)</v>
          </cell>
          <cell r="K1432" t="str">
            <v>10ml∶50mg(以C₄₂H₆₀MgO₁₆计)</v>
          </cell>
          <cell r="L1432" t="str">
            <v>安瓿装</v>
          </cell>
          <cell r="M1432" t="str">
            <v>5</v>
          </cell>
          <cell r="N1432" t="str">
            <v>支</v>
          </cell>
          <cell r="O1432" t="str">
            <v>盒</v>
          </cell>
          <cell r="P1432" t="str">
            <v>正大天晴药业集团股份有限公司</v>
          </cell>
          <cell r="Q1432" t="str">
            <v/>
          </cell>
          <cell r="R1432" t="str">
            <v>正大天晴药业集团股份有限公司</v>
          </cell>
          <cell r="S1432" t="str">
            <v>国药准字H20051942</v>
          </cell>
          <cell r="T1432" t="str">
            <v/>
          </cell>
          <cell r="U1432" t="str">
            <v>86901523001478</v>
          </cell>
          <cell r="V1432" t="str">
            <v>正大天晴药业集团股份有限公司</v>
          </cell>
          <cell r="W1432" t="str">
            <v>上市</v>
          </cell>
          <cell r="X1432" t="str">
            <v>异甘草酸镁</v>
          </cell>
          <cell r="Y1432" t="str">
            <v>乙</v>
          </cell>
          <cell r="Z1432" t="str">
            <v>注射剂</v>
          </cell>
          <cell r="AA1432" t="str">
            <v>69</v>
          </cell>
          <cell r="AB1432" t="str">
            <v>限AST或ALT大于120U/L的患者。</v>
          </cell>
        </row>
        <row r="1432">
          <cell r="AD1432" t="str">
            <v>常规变更</v>
          </cell>
        </row>
        <row r="1433">
          <cell r="B1433" t="str">
            <v>XA05BAY144B002020101523</v>
          </cell>
          <cell r="C1433" t="str">
            <v>第七批</v>
          </cell>
          <cell r="D1433" t="str">
            <v>注册规格</v>
          </cell>
        </row>
        <row r="1433">
          <cell r="F1433" t="str">
            <v>异甘草酸镁注射液</v>
          </cell>
          <cell r="G1433" t="str">
            <v>天晴甘美</v>
          </cell>
          <cell r="H1433" t="str">
            <v>注射剂</v>
          </cell>
          <cell r="I1433" t="str">
            <v>注射剂</v>
          </cell>
          <cell r="J1433" t="str">
            <v>10ml∶50mg(以C42H60MgO16 计)</v>
          </cell>
          <cell r="K1433" t="str">
            <v>10ml∶50mg(以C₄₂H₆₀MgO₁₆计)</v>
          </cell>
          <cell r="L1433" t="str">
            <v>安瓿装</v>
          </cell>
          <cell r="M1433" t="str">
            <v>4</v>
          </cell>
          <cell r="N1433" t="str">
            <v>支</v>
          </cell>
          <cell r="O1433" t="str">
            <v>盒</v>
          </cell>
          <cell r="P1433" t="str">
            <v>正大天晴药业集团股份有限公司</v>
          </cell>
          <cell r="Q1433" t="str">
            <v/>
          </cell>
          <cell r="R1433" t="str">
            <v>正大天晴药业集团股份有限公司</v>
          </cell>
          <cell r="S1433" t="str">
            <v>国药准字H20051942</v>
          </cell>
          <cell r="T1433" t="str">
            <v/>
          </cell>
          <cell r="U1433" t="str">
            <v>86901523001478</v>
          </cell>
          <cell r="V1433" t="str">
            <v>正大天晴药业集团股份有限公司</v>
          </cell>
          <cell r="W1433" t="str">
            <v>上市</v>
          </cell>
          <cell r="X1433" t="str">
            <v>异甘草酸镁</v>
          </cell>
          <cell r="Y1433" t="str">
            <v>乙</v>
          </cell>
          <cell r="Z1433" t="str">
            <v>注射剂</v>
          </cell>
          <cell r="AA1433" t="str">
            <v>69</v>
          </cell>
          <cell r="AB1433" t="str">
            <v>限AST或ALT大于120U/L的患者。</v>
          </cell>
        </row>
        <row r="1433">
          <cell r="AD1433" t="str">
            <v>常规变更</v>
          </cell>
        </row>
        <row r="1434">
          <cell r="B1434" t="str">
            <v>XA05BAY144B002020201523</v>
          </cell>
          <cell r="C1434" t="str">
            <v>第七批</v>
          </cell>
          <cell r="D1434" t="str">
            <v>注册规格</v>
          </cell>
        </row>
        <row r="1434">
          <cell r="F1434" t="str">
            <v>异甘草酸镁注射液</v>
          </cell>
          <cell r="G1434" t="str">
            <v>天晴甘美</v>
          </cell>
          <cell r="H1434" t="str">
            <v>注射剂</v>
          </cell>
          <cell r="I1434" t="str">
            <v>注射剂</v>
          </cell>
          <cell r="J1434" t="str">
            <v>10ml∶50mg(以C42H60MgO16 计)</v>
          </cell>
          <cell r="K1434" t="str">
            <v>10ml∶50mg(以C₄₂H₆₀MgO₁₆计)</v>
          </cell>
          <cell r="L1434" t="str">
            <v>安瓿装</v>
          </cell>
          <cell r="M1434" t="str">
            <v>6</v>
          </cell>
          <cell r="N1434" t="str">
            <v>支</v>
          </cell>
          <cell r="O1434" t="str">
            <v>盒</v>
          </cell>
          <cell r="P1434" t="str">
            <v>正大天晴药业集团股份有限公司</v>
          </cell>
          <cell r="Q1434" t="str">
            <v/>
          </cell>
          <cell r="R1434" t="str">
            <v>正大天晴药业集团股份有限公司</v>
          </cell>
          <cell r="S1434" t="str">
            <v>国药准字H20051942</v>
          </cell>
          <cell r="T1434" t="str">
            <v/>
          </cell>
          <cell r="U1434" t="str">
            <v>86901523001478</v>
          </cell>
          <cell r="V1434" t="str">
            <v>正大天晴药业集团股份有限公司</v>
          </cell>
          <cell r="W1434" t="str">
            <v>上市</v>
          </cell>
          <cell r="X1434" t="str">
            <v>异甘草酸镁</v>
          </cell>
          <cell r="Y1434" t="str">
            <v>乙</v>
          </cell>
          <cell r="Z1434" t="str">
            <v>注射剂</v>
          </cell>
          <cell r="AA1434" t="str">
            <v>69</v>
          </cell>
          <cell r="AB1434" t="str">
            <v>限AST或ALT大于120U/L的患者。</v>
          </cell>
        </row>
        <row r="1434">
          <cell r="AD1434" t="str">
            <v>常规变更</v>
          </cell>
        </row>
        <row r="1435">
          <cell r="B1435" t="str">
            <v>XA07AXR101A001010101437</v>
          </cell>
          <cell r="C1435" t="str">
            <v>第五批</v>
          </cell>
          <cell r="D1435" t="str">
            <v>药品企业</v>
          </cell>
        </row>
        <row r="1435">
          <cell r="F1435" t="str">
            <v>鞣酸小檗碱片</v>
          </cell>
          <cell r="G1435" t="str">
            <v>无</v>
          </cell>
          <cell r="H1435" t="str">
            <v>片剂</v>
          </cell>
          <cell r="I1435" t="str">
            <v>片剂</v>
          </cell>
          <cell r="J1435" t="str">
            <v>0.1g(小儿用)</v>
          </cell>
          <cell r="K1435" t="str">
            <v>0.1g(小儿用)</v>
          </cell>
          <cell r="L1435" t="str">
            <v>塑料瓶</v>
          </cell>
          <cell r="M1435" t="str">
            <v>100</v>
          </cell>
          <cell r="N1435" t="str">
            <v>片</v>
          </cell>
          <cell r="O1435" t="str">
            <v>瓶</v>
          </cell>
          <cell r="P1435" t="str">
            <v>丰华生物制药(江苏)有限责任公司</v>
          </cell>
          <cell r="Q1435" t="str">
            <v/>
          </cell>
          <cell r="R1435" t="str">
            <v>丰华生物制药(江苏)有限责任公司</v>
          </cell>
          <cell r="S1435" t="str">
            <v>国药准字H32026760</v>
          </cell>
          <cell r="T1435" t="str">
            <v/>
          </cell>
          <cell r="U1435" t="str">
            <v>86901437000437</v>
          </cell>
          <cell r="V1435" t="str">
            <v>丰华生物制药(江苏)有限责任公司</v>
          </cell>
          <cell r="W1435" t="str">
            <v>停产</v>
          </cell>
          <cell r="X1435" t="str">
            <v/>
          </cell>
          <cell r="Y1435" t="str">
            <v/>
          </cell>
          <cell r="Z1435" t="str">
            <v/>
          </cell>
          <cell r="AA1435" t="str">
            <v/>
          </cell>
          <cell r="AB1435" t="str">
            <v/>
          </cell>
          <cell r="AC1435" t="str">
            <v>XA07AXX133A001010101437</v>
          </cell>
          <cell r="AD1435" t="str">
            <v>常规变更</v>
          </cell>
        </row>
        <row r="1436">
          <cell r="B1436" t="str">
            <v>XA07AXR101A001010201437</v>
          </cell>
          <cell r="C1436" t="str">
            <v>第一百六十二批</v>
          </cell>
          <cell r="D1436" t="str">
            <v>药品企业</v>
          </cell>
        </row>
        <row r="1436">
          <cell r="F1436" t="str">
            <v>鞣酸小檗碱片</v>
          </cell>
          <cell r="G1436" t="str">
            <v>无</v>
          </cell>
          <cell r="H1436" t="str">
            <v>片剂</v>
          </cell>
          <cell r="I1436" t="str">
            <v>片剂</v>
          </cell>
          <cell r="J1436" t="str">
            <v>0.1g(小儿用)</v>
          </cell>
          <cell r="K1436" t="str">
            <v>0.1g(小儿用)</v>
          </cell>
          <cell r="L1436" t="str">
            <v>铝塑包装</v>
          </cell>
          <cell r="M1436" t="str">
            <v>24</v>
          </cell>
          <cell r="N1436" t="str">
            <v>片</v>
          </cell>
          <cell r="O1436" t="str">
            <v>盒</v>
          </cell>
          <cell r="P1436" t="str">
            <v>丰华生物制药(江苏)有限责任公司</v>
          </cell>
          <cell r="Q1436" t="str">
            <v/>
          </cell>
          <cell r="R1436" t="str">
            <v>丰华生物制药(江苏)有限责任公司</v>
          </cell>
          <cell r="S1436" t="str">
            <v>国药准字H32026760</v>
          </cell>
          <cell r="T1436" t="str">
            <v/>
          </cell>
          <cell r="U1436" t="str">
            <v>86901437000437</v>
          </cell>
          <cell r="V1436" t="str">
            <v>丰华生物制药(江苏)有限责任公司</v>
          </cell>
          <cell r="W1436" t="str">
            <v>上市</v>
          </cell>
          <cell r="X1436" t="str">
            <v/>
          </cell>
          <cell r="Y1436" t="str">
            <v/>
          </cell>
          <cell r="Z1436" t="str">
            <v/>
          </cell>
          <cell r="AA1436" t="str">
            <v/>
          </cell>
          <cell r="AB1436" t="str">
            <v/>
          </cell>
        </row>
        <row r="1436">
          <cell r="AD1436" t="str">
            <v>常规变更</v>
          </cell>
        </row>
        <row r="1437">
          <cell r="B1437" t="str">
            <v>XA07FAL015A001010203000</v>
          </cell>
          <cell r="C1437" t="str">
            <v>第五批</v>
          </cell>
          <cell r="D1437" t="str">
            <v>规格/包装材质</v>
          </cell>
        </row>
        <row r="1437">
          <cell r="F1437" t="str">
            <v>蜡样芽孢杆菌活菌片</v>
          </cell>
          <cell r="G1437" t="str">
            <v>源首片</v>
          </cell>
          <cell r="H1437" t="str">
            <v>片剂</v>
          </cell>
          <cell r="I1437" t="str">
            <v>片剂</v>
          </cell>
          <cell r="J1437" t="str">
            <v>每片0.25g,含活菌数不低于2.0×108CFU</v>
          </cell>
          <cell r="K1437" t="str">
            <v>每片0.25g,含活菌数不低于2.0×108CFU</v>
          </cell>
          <cell r="L1437" t="str">
            <v>聚氯乙烯固体药用硬片＋药用铝箔</v>
          </cell>
          <cell r="M1437" t="str">
            <v>24</v>
          </cell>
          <cell r="N1437" t="str">
            <v>片</v>
          </cell>
          <cell r="O1437" t="str">
            <v>盒</v>
          </cell>
          <cell r="P1437" t="str">
            <v>安阳市源首生物药业有限责任公司</v>
          </cell>
          <cell r="Q1437" t="str">
            <v/>
          </cell>
          <cell r="R1437" t="str">
            <v>安阳市源首生物药业有限责任公司</v>
          </cell>
          <cell r="S1437" t="str">
            <v>国药准字S10970030</v>
          </cell>
          <cell r="T1437" t="str">
            <v/>
          </cell>
          <cell r="U1437" t="str">
            <v>86903000000011</v>
          </cell>
          <cell r="V1437" t="str">
            <v>安阳市源首生物药业有限责任公司</v>
          </cell>
          <cell r="W1437" t="str">
            <v>上市</v>
          </cell>
          <cell r="X1437" t="str">
            <v/>
          </cell>
          <cell r="Y1437" t="str">
            <v/>
          </cell>
          <cell r="Z1437" t="str">
            <v/>
          </cell>
          <cell r="AA1437" t="str">
            <v/>
          </cell>
          <cell r="AB1437" t="str">
            <v/>
          </cell>
        </row>
        <row r="1437">
          <cell r="AD1437" t="str">
            <v>常规变更</v>
          </cell>
        </row>
        <row r="1438">
          <cell r="B1438" t="str">
            <v>XA07FAR055A001020105394</v>
          </cell>
          <cell r="C1438" t="str">
            <v>第一批</v>
          </cell>
          <cell r="D1438" t="str">
            <v>药品企业</v>
          </cell>
        </row>
        <row r="1438">
          <cell r="F1438" t="str">
            <v>乳酸菌素片</v>
          </cell>
          <cell r="G1438" t="str">
            <v>无</v>
          </cell>
          <cell r="H1438" t="str">
            <v>片剂</v>
          </cell>
          <cell r="I1438" t="str">
            <v>片剂</v>
          </cell>
          <cell r="J1438" t="str">
            <v>按乳酸菌素计0.4克</v>
          </cell>
          <cell r="K1438" t="str">
            <v>按乳酸菌素计0.4克</v>
          </cell>
          <cell r="L1438" t="str">
            <v>PVC铝箔</v>
          </cell>
          <cell r="M1438" t="str">
            <v>32</v>
          </cell>
          <cell r="N1438" t="str">
            <v>片</v>
          </cell>
          <cell r="O1438" t="str">
            <v>盒</v>
          </cell>
          <cell r="P1438" t="str">
            <v>华润江中药业股份有限公司</v>
          </cell>
          <cell r="Q1438" t="str">
            <v/>
          </cell>
          <cell r="R1438" t="str">
            <v>华润江中药业股份有限公司</v>
          </cell>
          <cell r="S1438" t="str">
            <v>国药准字H20059905</v>
          </cell>
          <cell r="T1438" t="str">
            <v/>
          </cell>
          <cell r="U1438" t="str">
            <v>86905394000387</v>
          </cell>
          <cell r="V1438" t="str">
            <v>华润江中药业股份有限公司</v>
          </cell>
          <cell r="W1438" t="str">
            <v>上市</v>
          </cell>
          <cell r="X1438" t="str">
            <v/>
          </cell>
          <cell r="Y1438" t="str">
            <v/>
          </cell>
          <cell r="Z1438" t="str">
            <v/>
          </cell>
          <cell r="AA1438" t="str">
            <v/>
          </cell>
          <cell r="AB1438" t="str">
            <v/>
          </cell>
        </row>
        <row r="1438">
          <cell r="AD1438" t="str">
            <v>常规变更</v>
          </cell>
        </row>
        <row r="1439">
          <cell r="B1439" t="str">
            <v>XA07FAR055A001020205394</v>
          </cell>
          <cell r="C1439" t="str">
            <v>第一批</v>
          </cell>
          <cell r="D1439" t="str">
            <v>药品企业</v>
          </cell>
        </row>
        <row r="1439">
          <cell r="F1439" t="str">
            <v>乳酸菌素片</v>
          </cell>
          <cell r="G1439" t="str">
            <v>无</v>
          </cell>
          <cell r="H1439" t="str">
            <v>片剂</v>
          </cell>
          <cell r="I1439" t="str">
            <v>片剂</v>
          </cell>
          <cell r="J1439" t="str">
            <v>按乳酸菌素计0.4克</v>
          </cell>
          <cell r="K1439" t="str">
            <v>按乳酸菌素计0.4克</v>
          </cell>
          <cell r="L1439" t="str">
            <v>PVC铝箔</v>
          </cell>
          <cell r="M1439" t="str">
            <v>64</v>
          </cell>
          <cell r="N1439" t="str">
            <v>片</v>
          </cell>
          <cell r="O1439" t="str">
            <v>盒</v>
          </cell>
          <cell r="P1439" t="str">
            <v>华润江中药业股份有限公司</v>
          </cell>
          <cell r="Q1439" t="str">
            <v/>
          </cell>
          <cell r="R1439" t="str">
            <v>华润江中药业股份有限公司</v>
          </cell>
          <cell r="S1439" t="str">
            <v>国药准字H20059905</v>
          </cell>
          <cell r="T1439" t="str">
            <v/>
          </cell>
          <cell r="U1439" t="str">
            <v>86905394000387</v>
          </cell>
          <cell r="V1439" t="str">
            <v>华润江中药业股份有限公司</v>
          </cell>
          <cell r="W1439" t="str">
            <v>上市</v>
          </cell>
          <cell r="X1439" t="str">
            <v/>
          </cell>
          <cell r="Y1439" t="str">
            <v/>
          </cell>
          <cell r="Z1439" t="str">
            <v/>
          </cell>
          <cell r="AA1439" t="str">
            <v/>
          </cell>
          <cell r="AB1439" t="str">
            <v/>
          </cell>
        </row>
        <row r="1439">
          <cell r="AD1439" t="str">
            <v>常规变更</v>
          </cell>
        </row>
        <row r="1440">
          <cell r="B1440" t="str">
            <v>XA07FAR055A001020305394</v>
          </cell>
          <cell r="C1440" t="str">
            <v>第五批</v>
          </cell>
          <cell r="D1440" t="str">
            <v>药品企业</v>
          </cell>
        </row>
        <row r="1440">
          <cell r="F1440" t="str">
            <v>乳酸菌素片</v>
          </cell>
          <cell r="G1440" t="str">
            <v>无</v>
          </cell>
          <cell r="H1440" t="str">
            <v>片剂</v>
          </cell>
          <cell r="I1440" t="str">
            <v>片剂</v>
          </cell>
          <cell r="J1440" t="str">
            <v>按乳酸菌素计0.4克</v>
          </cell>
          <cell r="K1440" t="str">
            <v>按乳酸菌素计0.4克</v>
          </cell>
          <cell r="L1440" t="str">
            <v>PVC铝箔</v>
          </cell>
          <cell r="M1440" t="str">
            <v>36</v>
          </cell>
          <cell r="N1440" t="str">
            <v>片</v>
          </cell>
          <cell r="O1440" t="str">
            <v>盒</v>
          </cell>
          <cell r="P1440" t="str">
            <v>华润江中药业股份有限公司</v>
          </cell>
          <cell r="Q1440" t="str">
            <v/>
          </cell>
          <cell r="R1440" t="str">
            <v>华润江中药业股份有限公司</v>
          </cell>
          <cell r="S1440" t="str">
            <v>国药准字H20059905</v>
          </cell>
          <cell r="T1440" t="str">
            <v/>
          </cell>
          <cell r="U1440" t="str">
            <v>86905394000387</v>
          </cell>
          <cell r="V1440" t="str">
            <v>华润江中药业股份有限公司</v>
          </cell>
          <cell r="W1440" t="str">
            <v>未上市</v>
          </cell>
          <cell r="X1440" t="str">
            <v/>
          </cell>
          <cell r="Y1440" t="str">
            <v/>
          </cell>
          <cell r="Z1440" t="str">
            <v/>
          </cell>
          <cell r="AA1440" t="str">
            <v/>
          </cell>
          <cell r="AB1440" t="str">
            <v/>
          </cell>
        </row>
        <row r="1440">
          <cell r="AD1440" t="str">
            <v>常规变更</v>
          </cell>
        </row>
        <row r="1441">
          <cell r="B1441" t="str">
            <v>XA07FAR055A001020405394</v>
          </cell>
          <cell r="C1441" t="str">
            <v>第五批</v>
          </cell>
          <cell r="D1441" t="str">
            <v>药品企业</v>
          </cell>
        </row>
        <row r="1441">
          <cell r="F1441" t="str">
            <v>乳酸菌素片</v>
          </cell>
          <cell r="G1441" t="str">
            <v>无</v>
          </cell>
          <cell r="H1441" t="str">
            <v>片剂</v>
          </cell>
          <cell r="I1441" t="str">
            <v>片剂</v>
          </cell>
          <cell r="J1441" t="str">
            <v>按乳酸菌素计0.4克</v>
          </cell>
          <cell r="K1441" t="str">
            <v>按乳酸菌素计0.4克</v>
          </cell>
          <cell r="L1441" t="str">
            <v>PVC铝箔</v>
          </cell>
          <cell r="M1441" t="str">
            <v>48</v>
          </cell>
          <cell r="N1441" t="str">
            <v>片</v>
          </cell>
          <cell r="O1441" t="str">
            <v>盒</v>
          </cell>
          <cell r="P1441" t="str">
            <v>华润江中药业股份有限公司</v>
          </cell>
          <cell r="Q1441" t="str">
            <v/>
          </cell>
          <cell r="R1441" t="str">
            <v>华润江中药业股份有限公司</v>
          </cell>
          <cell r="S1441" t="str">
            <v>国药准字H20059905</v>
          </cell>
          <cell r="T1441" t="str">
            <v/>
          </cell>
          <cell r="U1441" t="str">
            <v>86905394000387</v>
          </cell>
          <cell r="V1441" t="str">
            <v>华润江中药业股份有限公司</v>
          </cell>
          <cell r="W1441" t="str">
            <v>未上市</v>
          </cell>
          <cell r="X1441" t="str">
            <v/>
          </cell>
          <cell r="Y1441" t="str">
            <v/>
          </cell>
          <cell r="Z1441" t="str">
            <v/>
          </cell>
          <cell r="AA1441" t="str">
            <v/>
          </cell>
          <cell r="AB1441" t="str">
            <v/>
          </cell>
        </row>
        <row r="1441">
          <cell r="AD1441" t="str">
            <v>常规变更</v>
          </cell>
        </row>
        <row r="1442">
          <cell r="B1442" t="str">
            <v>XA07FAR055A001020505394</v>
          </cell>
          <cell r="C1442" t="str">
            <v>第五批</v>
          </cell>
          <cell r="D1442" t="str">
            <v>药品企业</v>
          </cell>
        </row>
        <row r="1442">
          <cell r="F1442" t="str">
            <v>乳酸菌素片</v>
          </cell>
          <cell r="G1442" t="str">
            <v>无</v>
          </cell>
          <cell r="H1442" t="str">
            <v>片剂</v>
          </cell>
          <cell r="I1442" t="str">
            <v>片剂</v>
          </cell>
          <cell r="J1442" t="str">
            <v>按乳酸菌素计0.4克</v>
          </cell>
          <cell r="K1442" t="str">
            <v>按乳酸菌素计0.4克</v>
          </cell>
          <cell r="L1442" t="str">
            <v>PVC铝箔</v>
          </cell>
          <cell r="M1442" t="str">
            <v>60</v>
          </cell>
          <cell r="N1442" t="str">
            <v>片</v>
          </cell>
          <cell r="O1442" t="str">
            <v>盒</v>
          </cell>
          <cell r="P1442" t="str">
            <v>华润江中药业股份有限公司</v>
          </cell>
          <cell r="Q1442" t="str">
            <v/>
          </cell>
          <cell r="R1442" t="str">
            <v>华润江中药业股份有限公司</v>
          </cell>
          <cell r="S1442" t="str">
            <v>国药准字H20059905</v>
          </cell>
          <cell r="T1442" t="str">
            <v/>
          </cell>
          <cell r="U1442" t="str">
            <v>86905394000387</v>
          </cell>
          <cell r="V1442" t="str">
            <v>华润江中药业股份有限公司</v>
          </cell>
          <cell r="W1442" t="str">
            <v>未上市</v>
          </cell>
          <cell r="X1442" t="str">
            <v/>
          </cell>
          <cell r="Y1442" t="str">
            <v/>
          </cell>
          <cell r="Z1442" t="str">
            <v/>
          </cell>
          <cell r="AA1442" t="str">
            <v/>
          </cell>
          <cell r="AB1442" t="str">
            <v/>
          </cell>
        </row>
        <row r="1442">
          <cell r="AD1442" t="str">
            <v>常规变更</v>
          </cell>
        </row>
        <row r="1443">
          <cell r="B1443" t="str">
            <v>XA07FAR055A001030105394</v>
          </cell>
          <cell r="C1443" t="str">
            <v>第一百批</v>
          </cell>
          <cell r="D1443" t="str">
            <v>药品企业</v>
          </cell>
        </row>
        <row r="1443">
          <cell r="F1443" t="str">
            <v>乳酸菌素片</v>
          </cell>
          <cell r="G1443" t="str">
            <v>无</v>
          </cell>
          <cell r="H1443" t="str">
            <v>片剂</v>
          </cell>
          <cell r="I1443" t="str">
            <v>片剂</v>
          </cell>
          <cell r="J1443" t="str">
            <v>按乳酸菌素计0.4克</v>
          </cell>
          <cell r="K1443" t="str">
            <v>按乳酸菌素计0.4克</v>
          </cell>
          <cell r="L1443" t="str">
            <v>PVC铝箔</v>
          </cell>
          <cell r="M1443" t="str">
            <v>96</v>
          </cell>
          <cell r="N1443" t="str">
            <v>片</v>
          </cell>
          <cell r="O1443" t="str">
            <v>盒</v>
          </cell>
          <cell r="P1443" t="str">
            <v>华润江中药业股份有限公司</v>
          </cell>
          <cell r="Q1443" t="str">
            <v/>
          </cell>
          <cell r="R1443" t="str">
            <v>华润江中药业股份有限公司</v>
          </cell>
          <cell r="S1443" t="str">
            <v>国药准字H20059905</v>
          </cell>
          <cell r="T1443" t="str">
            <v/>
          </cell>
          <cell r="U1443" t="str">
            <v>86905394000387</v>
          </cell>
          <cell r="V1443" t="str">
            <v>华润江中药业股份有限公司</v>
          </cell>
          <cell r="W1443" t="str">
            <v>上市</v>
          </cell>
          <cell r="X1443" t="str">
            <v/>
          </cell>
          <cell r="Y1443" t="str">
            <v/>
          </cell>
          <cell r="Z1443" t="str">
            <v/>
          </cell>
          <cell r="AA1443" t="str">
            <v/>
          </cell>
          <cell r="AB1443" t="str">
            <v/>
          </cell>
        </row>
        <row r="1443">
          <cell r="AD1443" t="str">
            <v>常规变更</v>
          </cell>
        </row>
        <row r="1444">
          <cell r="B1444" t="str">
            <v>XA07FAR055A001030205394</v>
          </cell>
          <cell r="C1444" t="str">
            <v>第一百批</v>
          </cell>
          <cell r="D1444" t="str">
            <v>药品企业</v>
          </cell>
        </row>
        <row r="1444">
          <cell r="F1444" t="str">
            <v>乳酸菌素片</v>
          </cell>
          <cell r="G1444" t="str">
            <v>无</v>
          </cell>
          <cell r="H1444" t="str">
            <v>片剂</v>
          </cell>
          <cell r="I1444" t="str">
            <v>片剂</v>
          </cell>
          <cell r="J1444" t="str">
            <v>按乳酸菌素计0.4克</v>
          </cell>
          <cell r="K1444" t="str">
            <v>按乳酸菌素计0.4克</v>
          </cell>
          <cell r="L1444" t="str">
            <v>PVC铝箔</v>
          </cell>
          <cell r="M1444" t="str">
            <v>160</v>
          </cell>
          <cell r="N1444" t="str">
            <v>片</v>
          </cell>
          <cell r="O1444" t="str">
            <v>盒</v>
          </cell>
          <cell r="P1444" t="str">
            <v>华润江中药业股份有限公司</v>
          </cell>
          <cell r="Q1444" t="str">
            <v/>
          </cell>
          <cell r="R1444" t="str">
            <v>华润江中药业股份有限公司</v>
          </cell>
          <cell r="S1444" t="str">
            <v>国药准字H20059905</v>
          </cell>
          <cell r="T1444" t="str">
            <v/>
          </cell>
          <cell r="U1444" t="str">
            <v>86905394000387</v>
          </cell>
          <cell r="V1444" t="str">
            <v>华润江中药业股份有限公司</v>
          </cell>
          <cell r="W1444" t="str">
            <v>上市</v>
          </cell>
          <cell r="X1444" t="str">
            <v/>
          </cell>
          <cell r="Y1444" t="str">
            <v/>
          </cell>
          <cell r="Z1444" t="str">
            <v/>
          </cell>
          <cell r="AA1444" t="str">
            <v/>
          </cell>
          <cell r="AB1444" t="str">
            <v/>
          </cell>
        </row>
        <row r="1444">
          <cell r="AD1444" t="str">
            <v>常规变更</v>
          </cell>
        </row>
        <row r="1445">
          <cell r="B1445" t="str">
            <v>XA07FAR055N001010105394</v>
          </cell>
          <cell r="C1445" t="str">
            <v>第一批</v>
          </cell>
          <cell r="D1445" t="str">
            <v>药品企业</v>
          </cell>
        </row>
        <row r="1445">
          <cell r="F1445" t="str">
            <v>乳酸菌素颗粒</v>
          </cell>
          <cell r="G1445" t="str">
            <v>无</v>
          </cell>
          <cell r="H1445" t="str">
            <v>颗粒剂</v>
          </cell>
          <cell r="I1445" t="str">
            <v>颗粒剂</v>
          </cell>
          <cell r="J1445" t="str">
            <v>按乳酸菌素计2克</v>
          </cell>
          <cell r="K1445" t="str">
            <v>按乳酸菌素计2克</v>
          </cell>
          <cell r="L1445" t="str">
            <v>药用铝塑复合膜袋</v>
          </cell>
          <cell r="M1445" t="str">
            <v>3</v>
          </cell>
          <cell r="N1445" t="str">
            <v>袋</v>
          </cell>
          <cell r="O1445" t="str">
            <v>盒</v>
          </cell>
          <cell r="P1445" t="str">
            <v>华润江中药业股份有限公司</v>
          </cell>
          <cell r="Q1445" t="str">
            <v/>
          </cell>
          <cell r="R1445" t="str">
            <v>华润江中药业股份有限公司</v>
          </cell>
          <cell r="S1445" t="str">
            <v>国药准字H20063480</v>
          </cell>
          <cell r="T1445" t="str">
            <v/>
          </cell>
          <cell r="U1445" t="str">
            <v>86905394000394</v>
          </cell>
          <cell r="V1445" t="str">
            <v>华润江中药业股份有限公司</v>
          </cell>
          <cell r="W1445" t="str">
            <v>上市</v>
          </cell>
          <cell r="X1445" t="str">
            <v/>
          </cell>
          <cell r="Y1445" t="str">
            <v/>
          </cell>
          <cell r="Z1445" t="str">
            <v/>
          </cell>
          <cell r="AA1445" t="str">
            <v/>
          </cell>
          <cell r="AB1445" t="str">
            <v/>
          </cell>
        </row>
        <row r="1445">
          <cell r="AD1445" t="str">
            <v>常规变更</v>
          </cell>
        </row>
        <row r="1446">
          <cell r="B1446" t="str">
            <v>XA07FAR055N001010205394</v>
          </cell>
          <cell r="C1446" t="str">
            <v>第一批</v>
          </cell>
          <cell r="D1446" t="str">
            <v>药品企业</v>
          </cell>
        </row>
        <row r="1446">
          <cell r="F1446" t="str">
            <v>乳酸菌素颗粒</v>
          </cell>
          <cell r="G1446" t="str">
            <v>无</v>
          </cell>
          <cell r="H1446" t="str">
            <v>颗粒剂</v>
          </cell>
          <cell r="I1446" t="str">
            <v>颗粒剂</v>
          </cell>
          <cell r="J1446" t="str">
            <v>按乳酸菌素计2克</v>
          </cell>
          <cell r="K1446" t="str">
            <v>按乳酸菌素计2克</v>
          </cell>
          <cell r="L1446" t="str">
            <v>药用铝塑复合膜袋</v>
          </cell>
          <cell r="M1446" t="str">
            <v>10</v>
          </cell>
          <cell r="N1446" t="str">
            <v>袋</v>
          </cell>
          <cell r="O1446" t="str">
            <v>盒</v>
          </cell>
          <cell r="P1446" t="str">
            <v>华润江中药业股份有限公司</v>
          </cell>
          <cell r="Q1446" t="str">
            <v/>
          </cell>
          <cell r="R1446" t="str">
            <v>华润江中药业股份有限公司</v>
          </cell>
          <cell r="S1446" t="str">
            <v>国药准字H20063480</v>
          </cell>
          <cell r="T1446" t="str">
            <v/>
          </cell>
          <cell r="U1446" t="str">
            <v>86905394000394</v>
          </cell>
          <cell r="V1446" t="str">
            <v>华润江中药业股份有限公司</v>
          </cell>
          <cell r="W1446" t="str">
            <v>上市</v>
          </cell>
          <cell r="X1446" t="str">
            <v/>
          </cell>
          <cell r="Y1446" t="str">
            <v/>
          </cell>
          <cell r="Z1446" t="str">
            <v/>
          </cell>
          <cell r="AA1446" t="str">
            <v/>
          </cell>
          <cell r="AB1446" t="str">
            <v/>
          </cell>
        </row>
        <row r="1446">
          <cell r="AD1446" t="str">
            <v>常规变更</v>
          </cell>
        </row>
        <row r="1447">
          <cell r="B1447" t="str">
            <v>XA10BAE021A001010101437</v>
          </cell>
          <cell r="C1447" t="str">
            <v>第五批</v>
          </cell>
          <cell r="D1447" t="str">
            <v>药品企业</v>
          </cell>
        </row>
        <row r="1447">
          <cell r="F1447" t="str">
            <v>盐酸二甲双胍片</v>
          </cell>
          <cell r="G1447" t="str">
            <v>无</v>
          </cell>
          <cell r="H1447" t="str">
            <v>片剂</v>
          </cell>
          <cell r="I1447" t="str">
            <v>片剂</v>
          </cell>
          <cell r="J1447" t="str">
            <v>0.25g</v>
          </cell>
          <cell r="K1447" t="str">
            <v>0.25g</v>
          </cell>
          <cell r="L1447" t="str">
            <v>铝塑</v>
          </cell>
          <cell r="M1447" t="str">
            <v>12</v>
          </cell>
          <cell r="N1447" t="str">
            <v>片</v>
          </cell>
          <cell r="O1447" t="str">
            <v>盒</v>
          </cell>
          <cell r="P1447" t="str">
            <v>丰华生物制药(江苏)有限责任公司</v>
          </cell>
          <cell r="Q1447" t="str">
            <v/>
          </cell>
          <cell r="R1447" t="str">
            <v>丰华生物制药(江苏)有限责任公司</v>
          </cell>
          <cell r="S1447" t="str">
            <v>国药准字H20033458</v>
          </cell>
          <cell r="T1447" t="str">
            <v/>
          </cell>
          <cell r="U1447" t="str">
            <v>86901437000086</v>
          </cell>
          <cell r="V1447" t="str">
            <v>丰华生物制药(江苏)有限责任公司</v>
          </cell>
          <cell r="W1447" t="str">
            <v>停产</v>
          </cell>
          <cell r="X1447" t="str">
            <v>二甲双胍</v>
          </cell>
          <cell r="Y1447" t="str">
            <v>甲</v>
          </cell>
          <cell r="Z1447" t="str">
            <v>口服常释剂型</v>
          </cell>
          <cell r="AA1447" t="str">
            <v>134</v>
          </cell>
          <cell r="AB1447" t="str">
            <v/>
          </cell>
        </row>
        <row r="1447">
          <cell r="AD1447" t="str">
            <v>常规变更</v>
          </cell>
        </row>
        <row r="1448">
          <cell r="B1448" t="str">
            <v>XA10BAE021A001010201437</v>
          </cell>
          <cell r="C1448" t="str">
            <v>第十一批</v>
          </cell>
          <cell r="D1448" t="str">
            <v>药品企业</v>
          </cell>
        </row>
        <row r="1448">
          <cell r="F1448" t="str">
            <v>盐酸二甲双胍片</v>
          </cell>
          <cell r="G1448" t="str">
            <v>无</v>
          </cell>
          <cell r="H1448" t="str">
            <v>片剂</v>
          </cell>
          <cell r="I1448" t="str">
            <v>片剂</v>
          </cell>
          <cell r="J1448" t="str">
            <v>0.25g</v>
          </cell>
          <cell r="K1448" t="str">
            <v>0.25g</v>
          </cell>
          <cell r="L1448" t="str">
            <v>铝塑</v>
          </cell>
          <cell r="M1448" t="str">
            <v>48</v>
          </cell>
          <cell r="N1448" t="str">
            <v>片</v>
          </cell>
          <cell r="O1448" t="str">
            <v>盒</v>
          </cell>
          <cell r="P1448" t="str">
            <v>丰华生物制药(江苏)有限责任公司</v>
          </cell>
          <cell r="Q1448" t="str">
            <v/>
          </cell>
          <cell r="R1448" t="str">
            <v>丰华生物制药(江苏)有限责任公司</v>
          </cell>
          <cell r="S1448" t="str">
            <v>国药准字H20033458</v>
          </cell>
          <cell r="T1448" t="str">
            <v/>
          </cell>
          <cell r="U1448" t="str">
            <v>86901437000086</v>
          </cell>
          <cell r="V1448" t="str">
            <v>丰华生物制药(江苏)有限责任公司</v>
          </cell>
          <cell r="W1448" t="str">
            <v>上市</v>
          </cell>
          <cell r="X1448" t="str">
            <v>二甲双胍</v>
          </cell>
          <cell r="Y1448" t="str">
            <v>甲</v>
          </cell>
          <cell r="Z1448" t="str">
            <v>口服常释剂型</v>
          </cell>
          <cell r="AA1448" t="str">
            <v>134</v>
          </cell>
          <cell r="AB1448" t="str">
            <v/>
          </cell>
        </row>
        <row r="1448">
          <cell r="AD1448" t="str">
            <v>常规变更</v>
          </cell>
        </row>
        <row r="1449">
          <cell r="B1449" t="str">
            <v>XA10BBG067A001010101437</v>
          </cell>
          <cell r="C1449" t="str">
            <v>第一批</v>
          </cell>
          <cell r="D1449" t="str">
            <v>药品企业</v>
          </cell>
        </row>
        <row r="1449">
          <cell r="F1449" t="str">
            <v>格列吡嗪片</v>
          </cell>
          <cell r="G1449" t="str">
            <v>无</v>
          </cell>
          <cell r="H1449" t="str">
            <v>片剂</v>
          </cell>
          <cell r="I1449" t="str">
            <v>片剂</v>
          </cell>
          <cell r="J1449" t="str">
            <v>5mg</v>
          </cell>
          <cell r="K1449" t="str">
            <v>5mg</v>
          </cell>
          <cell r="L1449" t="str">
            <v>铝塑</v>
          </cell>
          <cell r="M1449" t="str">
            <v>24</v>
          </cell>
          <cell r="N1449" t="str">
            <v>片</v>
          </cell>
          <cell r="O1449" t="str">
            <v>盒</v>
          </cell>
          <cell r="P1449" t="str">
            <v>丰华生物制药(江苏)有限责任公司</v>
          </cell>
          <cell r="Q1449" t="str">
            <v/>
          </cell>
          <cell r="R1449" t="str">
            <v>丰华生物制药(江苏)有限责任公司</v>
          </cell>
          <cell r="S1449" t="str">
            <v>国药准字H20033420</v>
          </cell>
          <cell r="T1449" t="str">
            <v/>
          </cell>
          <cell r="U1449" t="str">
            <v>86901437000529</v>
          </cell>
          <cell r="V1449" t="str">
            <v>丰华生物制药(江苏)有限责任公司</v>
          </cell>
          <cell r="W1449" t="str">
            <v>上市</v>
          </cell>
          <cell r="X1449" t="str">
            <v>格列吡嗪</v>
          </cell>
          <cell r="Y1449" t="str">
            <v>甲</v>
          </cell>
          <cell r="Z1449" t="str">
            <v>口服常释剂型</v>
          </cell>
          <cell r="AA1449" t="str">
            <v>137</v>
          </cell>
          <cell r="AB1449" t="str">
            <v/>
          </cell>
        </row>
        <row r="1449">
          <cell r="AD1449" t="str">
            <v>常规变更</v>
          </cell>
        </row>
        <row r="1450">
          <cell r="B1450" t="str">
            <v>XA10BGB091A001020106632</v>
          </cell>
          <cell r="C1450" t="str">
            <v>第一批</v>
          </cell>
          <cell r="D1450" t="str">
            <v>注册规格</v>
          </cell>
        </row>
        <row r="1450">
          <cell r="F1450" t="str">
            <v>盐酸吡格列酮片</v>
          </cell>
          <cell r="G1450" t="str">
            <v>无</v>
          </cell>
          <cell r="H1450" t="str">
            <v>片剂</v>
          </cell>
          <cell r="I1450" t="str">
            <v>片剂</v>
          </cell>
          <cell r="J1450" t="str">
            <v>30mg(以C₁₉H₂₀N₂O₃S计)</v>
          </cell>
          <cell r="K1450" t="str">
            <v>30mg(以吡格列酮计)</v>
          </cell>
          <cell r="L1450" t="str">
            <v>聚氯乙烯固体药用硬片/药用铝箔,外加聚酯/铝/聚乙烯药品包装用复合膜袋</v>
          </cell>
          <cell r="M1450" t="str">
            <v>7</v>
          </cell>
          <cell r="N1450" t="str">
            <v>片</v>
          </cell>
          <cell r="O1450" t="str">
            <v>盒</v>
          </cell>
          <cell r="P1450" t="str">
            <v>江苏德源药业股份有限公司</v>
          </cell>
          <cell r="Q1450" t="str">
            <v/>
          </cell>
          <cell r="R1450" t="str">
            <v>江苏德源药业股份有限公司</v>
          </cell>
          <cell r="S1450" t="str">
            <v>国药准字H20110048</v>
          </cell>
          <cell r="T1450" t="str">
            <v/>
          </cell>
          <cell r="U1450" t="str">
            <v>86906632000077</v>
          </cell>
          <cell r="V1450" t="str">
            <v>江苏德源药业股份有限公司</v>
          </cell>
          <cell r="W1450" t="str">
            <v>上市</v>
          </cell>
          <cell r="X1450" t="str">
            <v>吡格列酮</v>
          </cell>
          <cell r="Y1450" t="str">
            <v>乙</v>
          </cell>
          <cell r="Z1450" t="str">
            <v>口服常释剂型</v>
          </cell>
          <cell r="AA1450" t="str">
            <v>155</v>
          </cell>
          <cell r="AB1450" t="str">
            <v/>
          </cell>
        </row>
        <row r="1450">
          <cell r="AD1450" t="str">
            <v>常规变更</v>
          </cell>
        </row>
        <row r="1451">
          <cell r="B1451" t="str">
            <v>XA10BGB091A001020206632</v>
          </cell>
          <cell r="C1451" t="str">
            <v>第一批</v>
          </cell>
          <cell r="D1451" t="str">
            <v>注册规格</v>
          </cell>
        </row>
        <row r="1451">
          <cell r="F1451" t="str">
            <v>盐酸吡格列酮片</v>
          </cell>
          <cell r="G1451" t="str">
            <v>无</v>
          </cell>
          <cell r="H1451" t="str">
            <v>片剂</v>
          </cell>
          <cell r="I1451" t="str">
            <v>片剂</v>
          </cell>
          <cell r="J1451" t="str">
            <v>30mg(以C₁₉H₂₀N₂O₃S计)</v>
          </cell>
          <cell r="K1451" t="str">
            <v>30mg(以吡格列酮计)</v>
          </cell>
          <cell r="L1451" t="str">
            <v>聚氯乙烯固体药用硬片/药用铝箔,外加聚酯/铝/聚乙烯药品包装用复合膜袋</v>
          </cell>
          <cell r="M1451" t="str">
            <v>14</v>
          </cell>
          <cell r="N1451" t="str">
            <v>片</v>
          </cell>
          <cell r="O1451" t="str">
            <v>盒</v>
          </cell>
          <cell r="P1451" t="str">
            <v>江苏德源药业股份有限公司</v>
          </cell>
          <cell r="Q1451" t="str">
            <v/>
          </cell>
          <cell r="R1451" t="str">
            <v>江苏德源药业股份有限公司</v>
          </cell>
          <cell r="S1451" t="str">
            <v>国药准字H20110048</v>
          </cell>
          <cell r="T1451" t="str">
            <v/>
          </cell>
          <cell r="U1451" t="str">
            <v>86906632000077</v>
          </cell>
          <cell r="V1451" t="str">
            <v>江苏德源药业股份有限公司</v>
          </cell>
          <cell r="W1451" t="str">
            <v>上市</v>
          </cell>
          <cell r="X1451" t="str">
            <v>吡格列酮</v>
          </cell>
          <cell r="Y1451" t="str">
            <v>乙</v>
          </cell>
          <cell r="Z1451" t="str">
            <v>口服常释剂型</v>
          </cell>
          <cell r="AA1451" t="str">
            <v>155</v>
          </cell>
          <cell r="AB1451" t="str">
            <v/>
          </cell>
        </row>
        <row r="1451">
          <cell r="AD1451" t="str">
            <v>常规变更</v>
          </cell>
        </row>
        <row r="1452">
          <cell r="B1452" t="str">
            <v>XA10BGB091A001020306632</v>
          </cell>
          <cell r="C1452" t="str">
            <v>第五批</v>
          </cell>
          <cell r="D1452" t="str">
            <v>注册规格</v>
          </cell>
        </row>
        <row r="1452">
          <cell r="F1452" t="str">
            <v>盐酸吡格列酮片</v>
          </cell>
          <cell r="G1452" t="str">
            <v>无</v>
          </cell>
          <cell r="H1452" t="str">
            <v>片剂</v>
          </cell>
          <cell r="I1452" t="str">
            <v>片剂</v>
          </cell>
          <cell r="J1452" t="str">
            <v>30mg(以C₁₉H₂₀N₂O₃S计)</v>
          </cell>
          <cell r="K1452" t="str">
            <v>30mg(以吡格列酮计)</v>
          </cell>
          <cell r="L1452" t="str">
            <v>聚氯乙烯固体药用硬片/药用铝箔,外加聚酯/铝/聚乙烯药品包装用复合膜袋</v>
          </cell>
          <cell r="M1452" t="str">
            <v>15</v>
          </cell>
          <cell r="N1452" t="str">
            <v>片</v>
          </cell>
          <cell r="O1452" t="str">
            <v>盒</v>
          </cell>
          <cell r="P1452" t="str">
            <v>江苏德源药业股份有限公司</v>
          </cell>
          <cell r="Q1452" t="str">
            <v/>
          </cell>
          <cell r="R1452" t="str">
            <v>江苏德源药业股份有限公司</v>
          </cell>
          <cell r="S1452" t="str">
            <v>国药准字H20110048</v>
          </cell>
          <cell r="T1452" t="str">
            <v/>
          </cell>
          <cell r="U1452" t="str">
            <v>86906632000077</v>
          </cell>
          <cell r="V1452" t="str">
            <v>江苏德源药业股份有限公司</v>
          </cell>
          <cell r="W1452" t="str">
            <v>未上市</v>
          </cell>
          <cell r="X1452" t="str">
            <v>吡格列酮</v>
          </cell>
          <cell r="Y1452" t="str">
            <v>乙</v>
          </cell>
          <cell r="Z1452" t="str">
            <v>口服常释剂型</v>
          </cell>
          <cell r="AA1452" t="str">
            <v>155</v>
          </cell>
          <cell r="AB1452" t="str">
            <v/>
          </cell>
        </row>
        <row r="1452">
          <cell r="AD1452" t="str">
            <v>常规变更</v>
          </cell>
        </row>
        <row r="1453">
          <cell r="B1453" t="str">
            <v>XA10BGB091A001020406632</v>
          </cell>
          <cell r="C1453" t="str">
            <v>第五批</v>
          </cell>
          <cell r="D1453" t="str">
            <v>注册规格</v>
          </cell>
        </row>
        <row r="1453">
          <cell r="F1453" t="str">
            <v>盐酸吡格列酮片</v>
          </cell>
          <cell r="G1453" t="str">
            <v>无</v>
          </cell>
          <cell r="H1453" t="str">
            <v>片剂</v>
          </cell>
          <cell r="I1453" t="str">
            <v>片剂</v>
          </cell>
          <cell r="J1453" t="str">
            <v>30mg(以C₁₉H₂₀N₂O₃S计)</v>
          </cell>
          <cell r="K1453" t="str">
            <v>30mg(以吡格列酮计)</v>
          </cell>
          <cell r="L1453" t="str">
            <v>聚氯乙烯固体药用硬片/药用铝箔,外加聚酯/铝/聚乙烯药品包装用复合膜袋</v>
          </cell>
          <cell r="M1453" t="str">
            <v>30</v>
          </cell>
          <cell r="N1453" t="str">
            <v>片</v>
          </cell>
          <cell r="O1453" t="str">
            <v>盒</v>
          </cell>
          <cell r="P1453" t="str">
            <v>江苏德源药业股份有限公司</v>
          </cell>
          <cell r="Q1453" t="str">
            <v/>
          </cell>
          <cell r="R1453" t="str">
            <v>江苏德源药业股份有限公司</v>
          </cell>
          <cell r="S1453" t="str">
            <v>国药准字H20110048</v>
          </cell>
          <cell r="T1453" t="str">
            <v/>
          </cell>
          <cell r="U1453" t="str">
            <v>86906632000077</v>
          </cell>
          <cell r="V1453" t="str">
            <v>江苏德源药业股份有限公司</v>
          </cell>
          <cell r="W1453" t="str">
            <v>未上市</v>
          </cell>
          <cell r="X1453" t="str">
            <v>吡格列酮</v>
          </cell>
          <cell r="Y1453" t="str">
            <v>乙</v>
          </cell>
          <cell r="Z1453" t="str">
            <v>口服常释剂型</v>
          </cell>
          <cell r="AA1453" t="str">
            <v>155</v>
          </cell>
          <cell r="AB1453" t="str">
            <v/>
          </cell>
        </row>
        <row r="1453">
          <cell r="AD1453" t="str">
            <v>常规变更</v>
          </cell>
        </row>
        <row r="1454">
          <cell r="B1454" t="str">
            <v>XA10BGB091A001030106632</v>
          </cell>
          <cell r="C1454" t="str">
            <v>第十批</v>
          </cell>
          <cell r="D1454" t="str">
            <v>注册规格</v>
          </cell>
        </row>
        <row r="1454">
          <cell r="F1454" t="str">
            <v>盐酸吡格列酮片</v>
          </cell>
          <cell r="G1454" t="str">
            <v>无</v>
          </cell>
          <cell r="H1454" t="str">
            <v>片剂</v>
          </cell>
          <cell r="I1454" t="str">
            <v>片剂</v>
          </cell>
          <cell r="J1454" t="str">
            <v>30mg(以C₁₉H₂₀N₂O₃S计)</v>
          </cell>
          <cell r="K1454" t="str">
            <v>30mg(以吡格列酮计)</v>
          </cell>
          <cell r="L1454" t="str">
            <v>聚氯乙烯固体药用硬片/药用铝箔,外加聚酯/铝/聚乙烯药品包装用复合膜袋</v>
          </cell>
          <cell r="M1454" t="str">
            <v>21</v>
          </cell>
          <cell r="N1454" t="str">
            <v>片</v>
          </cell>
          <cell r="O1454" t="str">
            <v>盒</v>
          </cell>
          <cell r="P1454" t="str">
            <v>江苏德源药业股份有限公司</v>
          </cell>
          <cell r="Q1454" t="str">
            <v/>
          </cell>
          <cell r="R1454" t="str">
            <v>江苏德源药业股份有限公司</v>
          </cell>
          <cell r="S1454" t="str">
            <v>国药准字H20110048</v>
          </cell>
          <cell r="T1454" t="str">
            <v/>
          </cell>
          <cell r="U1454" t="str">
            <v>86906632000077</v>
          </cell>
          <cell r="V1454" t="str">
            <v>江苏德源药业股份有限公司</v>
          </cell>
          <cell r="W1454" t="str">
            <v>未上市</v>
          </cell>
          <cell r="X1454" t="str">
            <v>吡格列酮</v>
          </cell>
          <cell r="Y1454" t="str">
            <v>乙</v>
          </cell>
          <cell r="Z1454" t="str">
            <v>口服常释剂型</v>
          </cell>
          <cell r="AA1454" t="str">
            <v>155</v>
          </cell>
          <cell r="AB1454" t="str">
            <v/>
          </cell>
        </row>
        <row r="1454">
          <cell r="AD1454" t="str">
            <v>常规变更</v>
          </cell>
        </row>
        <row r="1455">
          <cell r="B1455" t="str">
            <v>XA10BGB091A001030206632</v>
          </cell>
          <cell r="C1455" t="str">
            <v>第十批</v>
          </cell>
          <cell r="D1455" t="str">
            <v>注册规格</v>
          </cell>
        </row>
        <row r="1455">
          <cell r="F1455" t="str">
            <v>盐酸吡格列酮片</v>
          </cell>
          <cell r="G1455" t="str">
            <v>无</v>
          </cell>
          <cell r="H1455" t="str">
            <v>片剂</v>
          </cell>
          <cell r="I1455" t="str">
            <v>片剂</v>
          </cell>
          <cell r="J1455" t="str">
            <v>30mg(以C₁₉H₂₀N₂O₃S计)</v>
          </cell>
          <cell r="K1455" t="str">
            <v>30mg(以吡格列酮计)</v>
          </cell>
          <cell r="L1455" t="str">
            <v>口服固体药用高密度聚乙烯瓶</v>
          </cell>
          <cell r="M1455" t="str">
            <v>30</v>
          </cell>
          <cell r="N1455" t="str">
            <v>片</v>
          </cell>
          <cell r="O1455" t="str">
            <v>盒</v>
          </cell>
          <cell r="P1455" t="str">
            <v>江苏德源药业股份有限公司</v>
          </cell>
          <cell r="Q1455" t="str">
            <v/>
          </cell>
          <cell r="R1455" t="str">
            <v>江苏德源药业股份有限公司</v>
          </cell>
          <cell r="S1455" t="str">
            <v>国药准字H20110048</v>
          </cell>
          <cell r="T1455" t="str">
            <v/>
          </cell>
          <cell r="U1455" t="str">
            <v>86906632000077</v>
          </cell>
          <cell r="V1455" t="str">
            <v>江苏德源药业股份有限公司</v>
          </cell>
          <cell r="W1455" t="str">
            <v>上市</v>
          </cell>
          <cell r="X1455" t="str">
            <v>吡格列酮</v>
          </cell>
          <cell r="Y1455" t="str">
            <v>乙</v>
          </cell>
          <cell r="Z1455" t="str">
            <v>口服常释剂型</v>
          </cell>
          <cell r="AA1455" t="str">
            <v>155</v>
          </cell>
          <cell r="AB1455" t="str">
            <v/>
          </cell>
        </row>
        <row r="1455">
          <cell r="AD1455" t="str">
            <v>常规变更</v>
          </cell>
        </row>
        <row r="1456">
          <cell r="B1456" t="str">
            <v>XA10BGB091A001030306632</v>
          </cell>
          <cell r="C1456" t="str">
            <v>第十批</v>
          </cell>
          <cell r="D1456" t="str">
            <v>注册规格</v>
          </cell>
        </row>
        <row r="1456">
          <cell r="F1456" t="str">
            <v>盐酸吡格列酮片</v>
          </cell>
          <cell r="G1456" t="str">
            <v>无</v>
          </cell>
          <cell r="H1456" t="str">
            <v>片剂</v>
          </cell>
          <cell r="I1456" t="str">
            <v>片剂</v>
          </cell>
          <cell r="J1456" t="str">
            <v>30mg(以C₁₉H₂₀N₂O₃S计)</v>
          </cell>
          <cell r="K1456" t="str">
            <v>30mg(以吡格列酮计)</v>
          </cell>
          <cell r="L1456" t="str">
            <v>口服固体药用高密度聚乙烯瓶</v>
          </cell>
          <cell r="M1456" t="str">
            <v>60</v>
          </cell>
          <cell r="N1456" t="str">
            <v>片</v>
          </cell>
          <cell r="O1456" t="str">
            <v>瓶</v>
          </cell>
          <cell r="P1456" t="str">
            <v>江苏德源药业股份有限公司</v>
          </cell>
          <cell r="Q1456" t="str">
            <v/>
          </cell>
          <cell r="R1456" t="str">
            <v>江苏德源药业股份有限公司</v>
          </cell>
          <cell r="S1456" t="str">
            <v>国药准字H20110048</v>
          </cell>
          <cell r="T1456" t="str">
            <v/>
          </cell>
          <cell r="U1456" t="str">
            <v>86906632000077</v>
          </cell>
          <cell r="V1456" t="str">
            <v>江苏德源药业股份有限公司</v>
          </cell>
          <cell r="W1456" t="str">
            <v>未上市</v>
          </cell>
          <cell r="X1456" t="str">
            <v>吡格列酮</v>
          </cell>
          <cell r="Y1456" t="str">
            <v>乙</v>
          </cell>
          <cell r="Z1456" t="str">
            <v>口服常释剂型</v>
          </cell>
          <cell r="AA1456" t="str">
            <v>155</v>
          </cell>
          <cell r="AB1456" t="str">
            <v/>
          </cell>
        </row>
        <row r="1456">
          <cell r="AD1456" t="str">
            <v>常规变更</v>
          </cell>
        </row>
        <row r="1457">
          <cell r="B1457" t="str">
            <v>XA10BGB091A001030406632</v>
          </cell>
          <cell r="C1457" t="str">
            <v>第十批</v>
          </cell>
          <cell r="D1457" t="str">
            <v>注册规格</v>
          </cell>
        </row>
        <row r="1457">
          <cell r="F1457" t="str">
            <v>盐酸吡格列酮片</v>
          </cell>
          <cell r="G1457" t="str">
            <v>无</v>
          </cell>
          <cell r="H1457" t="str">
            <v>片剂</v>
          </cell>
          <cell r="I1457" t="str">
            <v>片剂</v>
          </cell>
          <cell r="J1457" t="str">
            <v>30mg(以C₁₉H₂₀N₂O₃S计)</v>
          </cell>
          <cell r="K1457" t="str">
            <v>30mg(以吡格列酮计)</v>
          </cell>
          <cell r="L1457" t="str">
            <v>口服固体药用高密度聚乙烯瓶</v>
          </cell>
          <cell r="M1457" t="str">
            <v>90</v>
          </cell>
          <cell r="N1457" t="str">
            <v>片</v>
          </cell>
          <cell r="O1457" t="str">
            <v>瓶</v>
          </cell>
          <cell r="P1457" t="str">
            <v>江苏德源药业股份有限公司</v>
          </cell>
          <cell r="Q1457" t="str">
            <v/>
          </cell>
          <cell r="R1457" t="str">
            <v>江苏德源药业股份有限公司</v>
          </cell>
          <cell r="S1457" t="str">
            <v>国药准字H20110048</v>
          </cell>
          <cell r="T1457" t="str">
            <v/>
          </cell>
          <cell r="U1457" t="str">
            <v>86906632000077</v>
          </cell>
          <cell r="V1457" t="str">
            <v>江苏德源药业股份有限公司</v>
          </cell>
          <cell r="W1457" t="str">
            <v>未上市</v>
          </cell>
          <cell r="X1457" t="str">
            <v>吡格列酮</v>
          </cell>
          <cell r="Y1457" t="str">
            <v>乙</v>
          </cell>
          <cell r="Z1457" t="str">
            <v>口服常释剂型</v>
          </cell>
          <cell r="AA1457" t="str">
            <v>155</v>
          </cell>
          <cell r="AB1457" t="str">
            <v/>
          </cell>
        </row>
        <row r="1457">
          <cell r="AD1457" t="str">
            <v>常规变更</v>
          </cell>
        </row>
        <row r="1458">
          <cell r="B1458" t="str">
            <v>XA10BGB091A001040106632</v>
          </cell>
          <cell r="C1458" t="str">
            <v>第一百四十五批</v>
          </cell>
          <cell r="D1458" t="str">
            <v>最小包装单位</v>
          </cell>
        </row>
        <row r="1458">
          <cell r="F1458" t="str">
            <v>盐酸吡格列酮片</v>
          </cell>
          <cell r="G1458" t="str">
            <v>无</v>
          </cell>
          <cell r="H1458" t="str">
            <v>片剂</v>
          </cell>
          <cell r="I1458" t="str">
            <v>片剂</v>
          </cell>
          <cell r="J1458" t="str">
            <v>15mg(以C₁₉H₂₀N₂O₃S计)</v>
          </cell>
          <cell r="K1458" t="str">
            <v>15mg(以C₁₉H₂₀N₂O₃S计)</v>
          </cell>
          <cell r="L1458" t="str">
            <v>口服固体药用高密度聚乙烯瓶(内含干燥剂)</v>
          </cell>
          <cell r="M1458" t="str">
            <v>30</v>
          </cell>
          <cell r="N1458" t="str">
            <v>片</v>
          </cell>
          <cell r="O1458" t="str">
            <v>盒</v>
          </cell>
          <cell r="P1458" t="str">
            <v>江苏德源药业股份有限公司</v>
          </cell>
          <cell r="Q1458" t="str">
            <v/>
          </cell>
          <cell r="R1458" t="str">
            <v>江苏德源药业股份有限公司</v>
          </cell>
          <cell r="S1458" t="str">
            <v>国药准字H20110047</v>
          </cell>
          <cell r="T1458" t="str">
            <v/>
          </cell>
          <cell r="U1458" t="str">
            <v>86906632000060</v>
          </cell>
          <cell r="V1458" t="str">
            <v>江苏德源药业股份有限公司</v>
          </cell>
          <cell r="W1458" t="str">
            <v>上市</v>
          </cell>
          <cell r="X1458" t="str">
            <v>吡格列酮</v>
          </cell>
          <cell r="Y1458" t="str">
            <v>乙</v>
          </cell>
          <cell r="Z1458" t="str">
            <v>口服常释剂型</v>
          </cell>
          <cell r="AA1458" t="str">
            <v>155</v>
          </cell>
          <cell r="AB1458" t="str">
            <v/>
          </cell>
        </row>
        <row r="1458">
          <cell r="AD1458" t="str">
            <v>常规变更</v>
          </cell>
        </row>
        <row r="1459">
          <cell r="B1459" t="str">
            <v>XA10BGB091A001040206632</v>
          </cell>
          <cell r="C1459" t="str">
            <v>第一百四十五批</v>
          </cell>
          <cell r="D1459" t="str">
            <v>最小包装单位</v>
          </cell>
        </row>
        <row r="1459">
          <cell r="F1459" t="str">
            <v>盐酸吡格列酮片</v>
          </cell>
          <cell r="G1459" t="str">
            <v>无</v>
          </cell>
          <cell r="H1459" t="str">
            <v>片剂</v>
          </cell>
          <cell r="I1459" t="str">
            <v>片剂</v>
          </cell>
          <cell r="J1459" t="str">
            <v>15mg(以C₁₉H₂₀N₂O₃S计)</v>
          </cell>
          <cell r="K1459" t="str">
            <v>15mg(以C₁₉H₂₀N₂O₃S计)</v>
          </cell>
          <cell r="L1459" t="str">
            <v>口服固体药用高密度聚乙烯瓶(内含干燥剂)</v>
          </cell>
          <cell r="M1459" t="str">
            <v>90</v>
          </cell>
          <cell r="N1459" t="str">
            <v>片</v>
          </cell>
          <cell r="O1459" t="str">
            <v>盒</v>
          </cell>
          <cell r="P1459" t="str">
            <v>江苏德源药业股份有限公司</v>
          </cell>
          <cell r="Q1459" t="str">
            <v/>
          </cell>
          <cell r="R1459" t="str">
            <v>江苏德源药业股份有限公司</v>
          </cell>
          <cell r="S1459" t="str">
            <v>国药准字H20110047</v>
          </cell>
          <cell r="T1459" t="str">
            <v/>
          </cell>
          <cell r="U1459" t="str">
            <v>86906632000060</v>
          </cell>
          <cell r="V1459" t="str">
            <v>江苏德源药业股份有限公司</v>
          </cell>
          <cell r="W1459" t="str">
            <v>上市</v>
          </cell>
          <cell r="X1459" t="str">
            <v>吡格列酮</v>
          </cell>
          <cell r="Y1459" t="str">
            <v>乙</v>
          </cell>
          <cell r="Z1459" t="str">
            <v>口服常释剂型</v>
          </cell>
          <cell r="AA1459" t="str">
            <v>155</v>
          </cell>
          <cell r="AB1459" t="str">
            <v/>
          </cell>
        </row>
        <row r="1459">
          <cell r="AD1459" t="str">
            <v>常规变更</v>
          </cell>
        </row>
        <row r="1460">
          <cell r="B1460" t="str">
            <v>XA10BGB091A001040306632</v>
          </cell>
          <cell r="C1460" t="str">
            <v>第一百四十五批</v>
          </cell>
          <cell r="D1460" t="str">
            <v>最小包装单位</v>
          </cell>
        </row>
        <row r="1460">
          <cell r="F1460" t="str">
            <v>盐酸吡格列酮片</v>
          </cell>
          <cell r="G1460" t="str">
            <v>无</v>
          </cell>
          <cell r="H1460" t="str">
            <v>片剂</v>
          </cell>
          <cell r="I1460" t="str">
            <v>片剂</v>
          </cell>
          <cell r="J1460" t="str">
            <v>15mg(以C₁₉H₂₀N₂O₃S计)</v>
          </cell>
          <cell r="K1460" t="str">
            <v>15mg(以C₁₉H₂₀N₂O₃S计)</v>
          </cell>
          <cell r="L1460" t="str">
            <v>口服固体药用高密度聚乙烯瓶(内含干燥剂)</v>
          </cell>
          <cell r="M1460" t="str">
            <v>60</v>
          </cell>
          <cell r="N1460" t="str">
            <v>片</v>
          </cell>
          <cell r="O1460" t="str">
            <v>盒</v>
          </cell>
          <cell r="P1460" t="str">
            <v>江苏德源药业股份有限公司</v>
          </cell>
          <cell r="Q1460" t="str">
            <v/>
          </cell>
          <cell r="R1460" t="str">
            <v>江苏德源药业股份有限公司</v>
          </cell>
          <cell r="S1460" t="str">
            <v>国药准字H20110047</v>
          </cell>
          <cell r="T1460" t="str">
            <v/>
          </cell>
          <cell r="U1460" t="str">
            <v>86906632000060</v>
          </cell>
          <cell r="V1460" t="str">
            <v>江苏德源药业股份有限公司</v>
          </cell>
          <cell r="W1460" t="str">
            <v>上市</v>
          </cell>
          <cell r="X1460" t="str">
            <v>吡格列酮</v>
          </cell>
          <cell r="Y1460" t="str">
            <v>乙</v>
          </cell>
          <cell r="Z1460" t="str">
            <v>口服常释剂型</v>
          </cell>
          <cell r="AA1460" t="str">
            <v>155</v>
          </cell>
          <cell r="AB1460" t="str">
            <v/>
          </cell>
        </row>
        <row r="1460">
          <cell r="AD1460" t="str">
            <v>常规变更</v>
          </cell>
        </row>
        <row r="1461">
          <cell r="B1461" t="str">
            <v>XA10BHS231A001010101523</v>
          </cell>
          <cell r="C1461" t="str">
            <v>第五批</v>
          </cell>
          <cell r="D1461" t="str">
            <v>剂型</v>
          </cell>
        </row>
        <row r="1461">
          <cell r="F1461" t="str">
            <v>沙格列汀片</v>
          </cell>
          <cell r="G1461" t="str">
            <v>无</v>
          </cell>
          <cell r="H1461" t="str">
            <v>片剂</v>
          </cell>
          <cell r="I1461" t="str">
            <v>薄膜衣片</v>
          </cell>
          <cell r="J1461" t="str">
            <v>5mg</v>
          </cell>
          <cell r="K1461" t="str">
            <v>5mg</v>
          </cell>
          <cell r="L1461" t="str">
            <v>药用铝箔和聚酰胺/铝/聚氯乙烯冷冲压成型固体药用复合硬片包装</v>
          </cell>
          <cell r="M1461" t="str">
            <v>7</v>
          </cell>
          <cell r="N1461" t="str">
            <v>片</v>
          </cell>
          <cell r="O1461" t="str">
            <v>盒</v>
          </cell>
          <cell r="P1461" t="str">
            <v>正大天晴药业集团股份有限公司</v>
          </cell>
          <cell r="Q1461" t="str">
            <v/>
          </cell>
          <cell r="R1461" t="str">
            <v>正大天晴药业集团股份有限公司</v>
          </cell>
          <cell r="S1461" t="str">
            <v>国药准字H20203467</v>
          </cell>
          <cell r="T1461" t="str">
            <v/>
          </cell>
          <cell r="U1461" t="str">
            <v>86901523002383</v>
          </cell>
          <cell r="V1461" t="str">
            <v>正大天晴药业集团股份有限公司</v>
          </cell>
          <cell r="W1461" t="str">
            <v>上市</v>
          </cell>
          <cell r="X1461" t="str">
            <v>沙格列汀</v>
          </cell>
          <cell r="Y1461" t="str">
            <v>乙</v>
          </cell>
          <cell r="Z1461" t="str">
            <v>口服常释剂型</v>
          </cell>
          <cell r="AA1461" t="str">
            <v>160</v>
          </cell>
          <cell r="AB1461" t="str">
            <v/>
          </cell>
        </row>
        <row r="1461">
          <cell r="AD1461" t="str">
            <v>常规变更</v>
          </cell>
        </row>
        <row r="1462">
          <cell r="B1462" t="str">
            <v>XA10BHS231A001010201523</v>
          </cell>
          <cell r="C1462" t="str">
            <v>第五批</v>
          </cell>
          <cell r="D1462" t="str">
            <v>剂型</v>
          </cell>
        </row>
        <row r="1462">
          <cell r="F1462" t="str">
            <v>沙格列汀片</v>
          </cell>
          <cell r="G1462" t="str">
            <v>无</v>
          </cell>
          <cell r="H1462" t="str">
            <v>片剂</v>
          </cell>
          <cell r="I1462" t="str">
            <v>薄膜衣片</v>
          </cell>
          <cell r="J1462" t="str">
            <v>5mg</v>
          </cell>
          <cell r="K1462" t="str">
            <v>5mg</v>
          </cell>
          <cell r="L1462" t="str">
            <v>药用铝箔和聚酰胺/铝/聚氯乙烯冷冲压成型固体药用复合硬片包装</v>
          </cell>
          <cell r="M1462" t="str">
            <v>14</v>
          </cell>
          <cell r="N1462" t="str">
            <v>片</v>
          </cell>
          <cell r="O1462" t="str">
            <v>盒</v>
          </cell>
          <cell r="P1462" t="str">
            <v>正大天晴药业集团股份有限公司</v>
          </cell>
          <cell r="Q1462" t="str">
            <v/>
          </cell>
          <cell r="R1462" t="str">
            <v>正大天晴药业集团股份有限公司</v>
          </cell>
          <cell r="S1462" t="str">
            <v>国药准字H20203467</v>
          </cell>
          <cell r="T1462" t="str">
            <v/>
          </cell>
          <cell r="U1462" t="str">
            <v>86901523002383</v>
          </cell>
          <cell r="V1462" t="str">
            <v>正大天晴药业集团股份有限公司</v>
          </cell>
          <cell r="W1462" t="str">
            <v>上市</v>
          </cell>
          <cell r="X1462" t="str">
            <v>沙格列汀</v>
          </cell>
          <cell r="Y1462" t="str">
            <v>乙</v>
          </cell>
          <cell r="Z1462" t="str">
            <v>口服常释剂型</v>
          </cell>
          <cell r="AA1462" t="str">
            <v>160</v>
          </cell>
          <cell r="AB1462" t="str">
            <v/>
          </cell>
        </row>
        <row r="1462">
          <cell r="AD1462" t="str">
            <v>常规变更</v>
          </cell>
        </row>
        <row r="1463">
          <cell r="B1463" t="str">
            <v>XA10BKE079A001010101523</v>
          </cell>
          <cell r="C1463" t="str">
            <v>第七批</v>
          </cell>
          <cell r="D1463" t="str">
            <v>剂型</v>
          </cell>
        </row>
        <row r="1463">
          <cell r="F1463" t="str">
            <v>恩格列净片</v>
          </cell>
          <cell r="G1463" t="str">
            <v>无</v>
          </cell>
          <cell r="H1463" t="str">
            <v>片剂</v>
          </cell>
          <cell r="I1463" t="str">
            <v>薄膜衣片</v>
          </cell>
          <cell r="J1463" t="str">
            <v>10mg</v>
          </cell>
          <cell r="K1463" t="str">
            <v>10mg</v>
          </cell>
          <cell r="L1463" t="str">
            <v>聚酰胺/铝/聚氯乙烯冷冲压成型固体药用复合硬片和药用铝箔(PA/AL/PVC&amp;PTP)</v>
          </cell>
          <cell r="M1463" t="str">
            <v>7</v>
          </cell>
          <cell r="N1463" t="str">
            <v>片</v>
          </cell>
          <cell r="O1463" t="str">
            <v>盒</v>
          </cell>
          <cell r="P1463" t="str">
            <v>正大天晴药业集团股份有限公司</v>
          </cell>
          <cell r="Q1463" t="str">
            <v/>
          </cell>
          <cell r="R1463" t="str">
            <v>正大天晴药业集团股份有限公司</v>
          </cell>
          <cell r="S1463" t="str">
            <v>国药准字H20213065</v>
          </cell>
          <cell r="T1463" t="str">
            <v/>
          </cell>
          <cell r="U1463" t="str">
            <v>86901523002482</v>
          </cell>
          <cell r="V1463" t="str">
            <v>正大天晴药业集团股份有限公司</v>
          </cell>
          <cell r="W1463" t="str">
            <v>上市</v>
          </cell>
          <cell r="X1463" t="str">
            <v>恩格列净</v>
          </cell>
          <cell r="Y1463" t="str">
            <v>乙</v>
          </cell>
          <cell r="Z1463" t="str">
            <v>口服常释剂型</v>
          </cell>
          <cell r="AA1463" t="str">
            <v>163</v>
          </cell>
          <cell r="AB1463" t="str">
            <v/>
          </cell>
        </row>
        <row r="1463">
          <cell r="AD1463" t="str">
            <v>常规变更</v>
          </cell>
        </row>
        <row r="1464">
          <cell r="B1464" t="str">
            <v>XA10BKE079A001010201523</v>
          </cell>
          <cell r="C1464" t="str">
            <v>第七批</v>
          </cell>
          <cell r="D1464" t="str">
            <v>剂型</v>
          </cell>
        </row>
        <row r="1464">
          <cell r="F1464" t="str">
            <v>恩格列净片</v>
          </cell>
          <cell r="G1464" t="str">
            <v>无</v>
          </cell>
          <cell r="H1464" t="str">
            <v>片剂</v>
          </cell>
          <cell r="I1464" t="str">
            <v>薄膜衣片</v>
          </cell>
          <cell r="J1464" t="str">
            <v>10mg</v>
          </cell>
          <cell r="K1464" t="str">
            <v>10mg</v>
          </cell>
          <cell r="L1464" t="str">
            <v>聚酰胺/铝/聚氯乙烯冷冲压成型固体药用复合硬片和药用铝箔(PA/AL/PVC&amp;PTP)</v>
          </cell>
          <cell r="M1464" t="str">
            <v>10</v>
          </cell>
          <cell r="N1464" t="str">
            <v>片</v>
          </cell>
          <cell r="O1464" t="str">
            <v>盒</v>
          </cell>
          <cell r="P1464" t="str">
            <v>正大天晴药业集团股份有限公司</v>
          </cell>
          <cell r="Q1464" t="str">
            <v/>
          </cell>
          <cell r="R1464" t="str">
            <v>正大天晴药业集团股份有限公司</v>
          </cell>
          <cell r="S1464" t="str">
            <v>国药准字H20213065</v>
          </cell>
          <cell r="T1464" t="str">
            <v/>
          </cell>
          <cell r="U1464" t="str">
            <v>86901523002482</v>
          </cell>
          <cell r="V1464" t="str">
            <v>正大天晴药业集团股份有限公司</v>
          </cell>
          <cell r="W1464" t="str">
            <v>上市</v>
          </cell>
          <cell r="X1464" t="str">
            <v>恩格列净</v>
          </cell>
          <cell r="Y1464" t="str">
            <v>乙</v>
          </cell>
          <cell r="Z1464" t="str">
            <v>口服常释剂型</v>
          </cell>
          <cell r="AA1464" t="str">
            <v>163</v>
          </cell>
          <cell r="AB1464" t="str">
            <v/>
          </cell>
        </row>
        <row r="1464">
          <cell r="AD1464" t="str">
            <v>常规变更</v>
          </cell>
        </row>
        <row r="1465">
          <cell r="B1465" t="str">
            <v>XA10BKE079A001010301523</v>
          </cell>
          <cell r="C1465" t="str">
            <v>第七批</v>
          </cell>
          <cell r="D1465" t="str">
            <v>剂型</v>
          </cell>
        </row>
        <row r="1465">
          <cell r="F1465" t="str">
            <v>恩格列净片</v>
          </cell>
          <cell r="G1465" t="str">
            <v>无</v>
          </cell>
          <cell r="H1465" t="str">
            <v>片剂</v>
          </cell>
          <cell r="I1465" t="str">
            <v>薄膜衣片</v>
          </cell>
          <cell r="J1465" t="str">
            <v>10mg</v>
          </cell>
          <cell r="K1465" t="str">
            <v>10mg</v>
          </cell>
          <cell r="L1465" t="str">
            <v>聚酰胺/铝/聚氯乙烯冷冲压成型固体药用复合硬片和药用铝箔(PA/AL/PVC&amp;PTP)</v>
          </cell>
          <cell r="M1465" t="str">
            <v>14</v>
          </cell>
          <cell r="N1465" t="str">
            <v>片</v>
          </cell>
          <cell r="O1465" t="str">
            <v>盒</v>
          </cell>
          <cell r="P1465" t="str">
            <v>正大天晴药业集团股份有限公司</v>
          </cell>
          <cell r="Q1465" t="str">
            <v/>
          </cell>
          <cell r="R1465" t="str">
            <v>正大天晴药业集团股份有限公司</v>
          </cell>
          <cell r="S1465" t="str">
            <v>国药准字H20213065</v>
          </cell>
          <cell r="T1465" t="str">
            <v/>
          </cell>
          <cell r="U1465" t="str">
            <v>86901523002482</v>
          </cell>
          <cell r="V1465" t="str">
            <v>正大天晴药业集团股份有限公司</v>
          </cell>
          <cell r="W1465" t="str">
            <v>上市</v>
          </cell>
          <cell r="X1465" t="str">
            <v>恩格列净</v>
          </cell>
          <cell r="Y1465" t="str">
            <v>乙</v>
          </cell>
          <cell r="Z1465" t="str">
            <v>口服常释剂型</v>
          </cell>
          <cell r="AA1465" t="str">
            <v>163</v>
          </cell>
          <cell r="AB1465" t="str">
            <v/>
          </cell>
        </row>
        <row r="1465">
          <cell r="AD1465" t="str">
            <v>常规变更</v>
          </cell>
        </row>
        <row r="1466">
          <cell r="B1466" t="str">
            <v>XA10BKE079A001010401523</v>
          </cell>
          <cell r="C1466" t="str">
            <v>第七批</v>
          </cell>
          <cell r="D1466" t="str">
            <v>剂型</v>
          </cell>
        </row>
        <row r="1466">
          <cell r="F1466" t="str">
            <v>恩格列净片</v>
          </cell>
          <cell r="G1466" t="str">
            <v>无</v>
          </cell>
          <cell r="H1466" t="str">
            <v>片剂</v>
          </cell>
          <cell r="I1466" t="str">
            <v>薄膜衣片</v>
          </cell>
          <cell r="J1466" t="str">
            <v>10mg</v>
          </cell>
          <cell r="K1466" t="str">
            <v>10mg</v>
          </cell>
          <cell r="L1466" t="str">
            <v>聚酰胺/铝/聚氯乙烯冷冲压成型固体药用复合硬片和药用铝箔(PA/AL/PVC&amp;PTP)</v>
          </cell>
          <cell r="M1466" t="str">
            <v>20</v>
          </cell>
          <cell r="N1466" t="str">
            <v>片</v>
          </cell>
          <cell r="O1466" t="str">
            <v>盒</v>
          </cell>
          <cell r="P1466" t="str">
            <v>正大天晴药业集团股份有限公司</v>
          </cell>
          <cell r="Q1466" t="str">
            <v/>
          </cell>
          <cell r="R1466" t="str">
            <v>正大天晴药业集团股份有限公司</v>
          </cell>
          <cell r="S1466" t="str">
            <v>国药准字H20213065</v>
          </cell>
          <cell r="T1466" t="str">
            <v/>
          </cell>
          <cell r="U1466" t="str">
            <v>86901523002482</v>
          </cell>
          <cell r="V1466" t="str">
            <v>正大天晴药业集团股份有限公司</v>
          </cell>
          <cell r="W1466" t="str">
            <v>上市</v>
          </cell>
          <cell r="X1466" t="str">
            <v>恩格列净</v>
          </cell>
          <cell r="Y1466" t="str">
            <v>乙</v>
          </cell>
          <cell r="Z1466" t="str">
            <v>口服常释剂型</v>
          </cell>
          <cell r="AA1466" t="str">
            <v>163</v>
          </cell>
          <cell r="AB1466" t="str">
            <v/>
          </cell>
        </row>
        <row r="1466">
          <cell r="AD1466" t="str">
            <v>常规变更</v>
          </cell>
        </row>
        <row r="1467">
          <cell r="B1467" t="str">
            <v>XA10BKE079A001010501523</v>
          </cell>
          <cell r="C1467" t="str">
            <v>第七批</v>
          </cell>
          <cell r="D1467" t="str">
            <v>剂型</v>
          </cell>
        </row>
        <row r="1467">
          <cell r="F1467" t="str">
            <v>恩格列净片</v>
          </cell>
          <cell r="G1467" t="str">
            <v>无</v>
          </cell>
          <cell r="H1467" t="str">
            <v>片剂</v>
          </cell>
          <cell r="I1467" t="str">
            <v>薄膜衣片</v>
          </cell>
          <cell r="J1467" t="str">
            <v>10mg</v>
          </cell>
          <cell r="K1467" t="str">
            <v>10mg</v>
          </cell>
          <cell r="L1467" t="str">
            <v>聚酰胺/铝/聚氯乙烯冷冲压成型固体药用复合硬片和药用铝箔(PA/AL/PVC&amp;PTP)</v>
          </cell>
          <cell r="M1467" t="str">
            <v>21</v>
          </cell>
          <cell r="N1467" t="str">
            <v>片</v>
          </cell>
          <cell r="O1467" t="str">
            <v>盒</v>
          </cell>
          <cell r="P1467" t="str">
            <v>正大天晴药业集团股份有限公司</v>
          </cell>
          <cell r="Q1467" t="str">
            <v/>
          </cell>
          <cell r="R1467" t="str">
            <v>正大天晴药业集团股份有限公司</v>
          </cell>
          <cell r="S1467" t="str">
            <v>国药准字H20213065</v>
          </cell>
          <cell r="T1467" t="str">
            <v/>
          </cell>
          <cell r="U1467" t="str">
            <v>86901523002482</v>
          </cell>
          <cell r="V1467" t="str">
            <v>正大天晴药业集团股份有限公司</v>
          </cell>
          <cell r="W1467" t="str">
            <v>上市</v>
          </cell>
          <cell r="X1467" t="str">
            <v>恩格列净</v>
          </cell>
          <cell r="Y1467" t="str">
            <v>乙</v>
          </cell>
          <cell r="Z1467" t="str">
            <v>口服常释剂型</v>
          </cell>
          <cell r="AA1467" t="str">
            <v>163</v>
          </cell>
          <cell r="AB1467" t="str">
            <v/>
          </cell>
        </row>
        <row r="1467">
          <cell r="AD1467" t="str">
            <v>常规变更</v>
          </cell>
        </row>
        <row r="1468">
          <cell r="B1468" t="str">
            <v>XA10BKE079A001010601523</v>
          </cell>
          <cell r="C1468" t="str">
            <v>第七批</v>
          </cell>
          <cell r="D1468" t="str">
            <v>剂型</v>
          </cell>
        </row>
        <row r="1468">
          <cell r="F1468" t="str">
            <v>恩格列净片</v>
          </cell>
          <cell r="G1468" t="str">
            <v>无</v>
          </cell>
          <cell r="H1468" t="str">
            <v>片剂</v>
          </cell>
          <cell r="I1468" t="str">
            <v>薄膜衣片</v>
          </cell>
          <cell r="J1468" t="str">
            <v>10mg</v>
          </cell>
          <cell r="K1468" t="str">
            <v>10mg</v>
          </cell>
          <cell r="L1468" t="str">
            <v>聚酰胺/铝/聚氯乙烯冷冲压成型固体药用复合硬片和药用铝箔(PA/AL/PVC&amp;PTP)</v>
          </cell>
          <cell r="M1468" t="str">
            <v>30</v>
          </cell>
          <cell r="N1468" t="str">
            <v>片</v>
          </cell>
          <cell r="O1468" t="str">
            <v>盒</v>
          </cell>
          <cell r="P1468" t="str">
            <v>正大天晴药业集团股份有限公司</v>
          </cell>
          <cell r="Q1468" t="str">
            <v/>
          </cell>
          <cell r="R1468" t="str">
            <v>正大天晴药业集团股份有限公司</v>
          </cell>
          <cell r="S1468" t="str">
            <v>国药准字H20213065</v>
          </cell>
          <cell r="T1468" t="str">
            <v/>
          </cell>
          <cell r="U1468" t="str">
            <v>86901523002482</v>
          </cell>
          <cell r="V1468" t="str">
            <v>正大天晴药业集团股份有限公司</v>
          </cell>
          <cell r="W1468" t="str">
            <v>上市</v>
          </cell>
          <cell r="X1468" t="str">
            <v>恩格列净</v>
          </cell>
          <cell r="Y1468" t="str">
            <v>乙</v>
          </cell>
          <cell r="Z1468" t="str">
            <v>口服常释剂型</v>
          </cell>
          <cell r="AA1468" t="str">
            <v>163</v>
          </cell>
          <cell r="AB1468" t="str">
            <v/>
          </cell>
        </row>
        <row r="1468">
          <cell r="AD1468" t="str">
            <v>常规变更</v>
          </cell>
        </row>
        <row r="1469">
          <cell r="B1469" t="str">
            <v>XA10BKE079A001020101523</v>
          </cell>
          <cell r="C1469" t="str">
            <v>第七批</v>
          </cell>
          <cell r="D1469" t="str">
            <v>剂型</v>
          </cell>
        </row>
        <row r="1469">
          <cell r="F1469" t="str">
            <v>恩格列净片</v>
          </cell>
          <cell r="G1469" t="str">
            <v>无</v>
          </cell>
          <cell r="H1469" t="str">
            <v>片剂</v>
          </cell>
          <cell r="I1469" t="str">
            <v>薄膜衣片</v>
          </cell>
          <cell r="J1469" t="str">
            <v>25mg</v>
          </cell>
          <cell r="K1469" t="str">
            <v>25mg</v>
          </cell>
          <cell r="L1469" t="str">
            <v>聚酰胺/铝/聚氯乙烯冷冲压成型固体药用复合硬片和药用铝箔(PA/AL/PVC&amp;PTP)</v>
          </cell>
          <cell r="M1469" t="str">
            <v>7</v>
          </cell>
          <cell r="N1469" t="str">
            <v>片</v>
          </cell>
          <cell r="O1469" t="str">
            <v>盒</v>
          </cell>
          <cell r="P1469" t="str">
            <v>正大天晴药业集团股份有限公司</v>
          </cell>
          <cell r="Q1469" t="str">
            <v/>
          </cell>
          <cell r="R1469" t="str">
            <v>正大天晴药业集团股份有限公司</v>
          </cell>
          <cell r="S1469" t="str">
            <v>国药准字H20213066</v>
          </cell>
          <cell r="T1469" t="str">
            <v/>
          </cell>
          <cell r="U1469" t="str">
            <v>86901523002475</v>
          </cell>
          <cell r="V1469" t="str">
            <v>正大天晴药业集团股份有限公司</v>
          </cell>
          <cell r="W1469" t="str">
            <v>上市</v>
          </cell>
          <cell r="X1469" t="str">
            <v>恩格列净</v>
          </cell>
          <cell r="Y1469" t="str">
            <v>乙</v>
          </cell>
          <cell r="Z1469" t="str">
            <v>口服常释剂型</v>
          </cell>
          <cell r="AA1469" t="str">
            <v>163</v>
          </cell>
          <cell r="AB1469" t="str">
            <v/>
          </cell>
        </row>
        <row r="1469">
          <cell r="AD1469" t="str">
            <v>常规变更</v>
          </cell>
        </row>
        <row r="1470">
          <cell r="B1470" t="str">
            <v>XA10BKE079A001020201523</v>
          </cell>
          <cell r="C1470" t="str">
            <v>第七批</v>
          </cell>
          <cell r="D1470" t="str">
            <v>剂型</v>
          </cell>
        </row>
        <row r="1470">
          <cell r="F1470" t="str">
            <v>恩格列净片</v>
          </cell>
          <cell r="G1470" t="str">
            <v>无</v>
          </cell>
          <cell r="H1470" t="str">
            <v>片剂</v>
          </cell>
          <cell r="I1470" t="str">
            <v>薄膜衣片</v>
          </cell>
          <cell r="J1470" t="str">
            <v>25mg</v>
          </cell>
          <cell r="K1470" t="str">
            <v>25mg</v>
          </cell>
          <cell r="L1470" t="str">
            <v>聚酰胺/铝/聚氯乙烯冷冲压成型固体药用复合硬片和药用铝箔(PA/AL/PVC&amp;PTP)</v>
          </cell>
          <cell r="M1470" t="str">
            <v>10</v>
          </cell>
          <cell r="N1470" t="str">
            <v>片</v>
          </cell>
          <cell r="O1470" t="str">
            <v>盒</v>
          </cell>
          <cell r="P1470" t="str">
            <v>正大天晴药业集团股份有限公司</v>
          </cell>
          <cell r="Q1470" t="str">
            <v/>
          </cell>
          <cell r="R1470" t="str">
            <v>正大天晴药业集团股份有限公司</v>
          </cell>
          <cell r="S1470" t="str">
            <v>国药准字H20213066</v>
          </cell>
          <cell r="T1470" t="str">
            <v/>
          </cell>
          <cell r="U1470" t="str">
            <v>86901523002475</v>
          </cell>
          <cell r="V1470" t="str">
            <v>正大天晴药业集团股份有限公司</v>
          </cell>
          <cell r="W1470" t="str">
            <v>上市</v>
          </cell>
          <cell r="X1470" t="str">
            <v>恩格列净</v>
          </cell>
          <cell r="Y1470" t="str">
            <v>乙</v>
          </cell>
          <cell r="Z1470" t="str">
            <v>口服常释剂型</v>
          </cell>
          <cell r="AA1470" t="str">
            <v>163</v>
          </cell>
          <cell r="AB1470" t="str">
            <v/>
          </cell>
        </row>
        <row r="1470">
          <cell r="AD1470" t="str">
            <v>常规变更</v>
          </cell>
        </row>
        <row r="1471">
          <cell r="B1471" t="str">
            <v>XA10BKE079A001020301523</v>
          </cell>
          <cell r="C1471" t="str">
            <v>第七批</v>
          </cell>
          <cell r="D1471" t="str">
            <v>剂型</v>
          </cell>
        </row>
        <row r="1471">
          <cell r="F1471" t="str">
            <v>恩格列净片</v>
          </cell>
          <cell r="G1471" t="str">
            <v>无</v>
          </cell>
          <cell r="H1471" t="str">
            <v>片剂</v>
          </cell>
          <cell r="I1471" t="str">
            <v>薄膜衣片</v>
          </cell>
          <cell r="J1471" t="str">
            <v>25mg</v>
          </cell>
          <cell r="K1471" t="str">
            <v>25mg</v>
          </cell>
          <cell r="L1471" t="str">
            <v>聚酰胺/铝/聚氯乙烯冷冲压成型固体药用复合硬片和药用铝箔(PA/AL/PVC&amp;PTP)</v>
          </cell>
          <cell r="M1471" t="str">
            <v>14</v>
          </cell>
          <cell r="N1471" t="str">
            <v>片</v>
          </cell>
          <cell r="O1471" t="str">
            <v>盒</v>
          </cell>
          <cell r="P1471" t="str">
            <v>正大天晴药业集团股份有限公司</v>
          </cell>
          <cell r="Q1471" t="str">
            <v/>
          </cell>
          <cell r="R1471" t="str">
            <v>正大天晴药业集团股份有限公司</v>
          </cell>
          <cell r="S1471" t="str">
            <v>国药准字H20213066</v>
          </cell>
          <cell r="T1471" t="str">
            <v/>
          </cell>
          <cell r="U1471" t="str">
            <v>86901523002475</v>
          </cell>
          <cell r="V1471" t="str">
            <v>正大天晴药业集团股份有限公司</v>
          </cell>
          <cell r="W1471" t="str">
            <v>上市</v>
          </cell>
          <cell r="X1471" t="str">
            <v>恩格列净</v>
          </cell>
          <cell r="Y1471" t="str">
            <v>乙</v>
          </cell>
          <cell r="Z1471" t="str">
            <v>口服常释剂型</v>
          </cell>
          <cell r="AA1471" t="str">
            <v>163</v>
          </cell>
          <cell r="AB1471" t="str">
            <v/>
          </cell>
        </row>
        <row r="1471">
          <cell r="AD1471" t="str">
            <v>常规变更</v>
          </cell>
        </row>
        <row r="1472">
          <cell r="B1472" t="str">
            <v>XA10BKE079A001020401523</v>
          </cell>
          <cell r="C1472" t="str">
            <v>第七批</v>
          </cell>
          <cell r="D1472" t="str">
            <v>剂型</v>
          </cell>
        </row>
        <row r="1472">
          <cell r="F1472" t="str">
            <v>恩格列净片</v>
          </cell>
          <cell r="G1472" t="str">
            <v>无</v>
          </cell>
          <cell r="H1472" t="str">
            <v>片剂</v>
          </cell>
          <cell r="I1472" t="str">
            <v>薄膜衣片</v>
          </cell>
          <cell r="J1472" t="str">
            <v>25mg</v>
          </cell>
          <cell r="K1472" t="str">
            <v>25mg</v>
          </cell>
          <cell r="L1472" t="str">
            <v>聚酰胺/铝/聚氯乙烯冷冲压成型固体药用复合硬片和药用铝箔(PA/AL/PVC&amp;PTP)</v>
          </cell>
          <cell r="M1472" t="str">
            <v>20</v>
          </cell>
          <cell r="N1472" t="str">
            <v>片</v>
          </cell>
          <cell r="O1472" t="str">
            <v>盒</v>
          </cell>
          <cell r="P1472" t="str">
            <v>正大天晴药业集团股份有限公司</v>
          </cell>
          <cell r="Q1472" t="str">
            <v/>
          </cell>
          <cell r="R1472" t="str">
            <v>正大天晴药业集团股份有限公司</v>
          </cell>
          <cell r="S1472" t="str">
            <v>国药准字H20213066</v>
          </cell>
          <cell r="T1472" t="str">
            <v/>
          </cell>
          <cell r="U1472" t="str">
            <v>86901523002475</v>
          </cell>
          <cell r="V1472" t="str">
            <v>正大天晴药业集团股份有限公司</v>
          </cell>
          <cell r="W1472" t="str">
            <v>上市</v>
          </cell>
          <cell r="X1472" t="str">
            <v>恩格列净</v>
          </cell>
          <cell r="Y1472" t="str">
            <v>乙</v>
          </cell>
          <cell r="Z1472" t="str">
            <v>口服常释剂型</v>
          </cell>
          <cell r="AA1472" t="str">
            <v>163</v>
          </cell>
          <cell r="AB1472" t="str">
            <v/>
          </cell>
        </row>
        <row r="1472">
          <cell r="AD1472" t="str">
            <v>常规变更</v>
          </cell>
        </row>
        <row r="1473">
          <cell r="B1473" t="str">
            <v>XA10BKE079A001020501523</v>
          </cell>
          <cell r="C1473" t="str">
            <v>第七批</v>
          </cell>
          <cell r="D1473" t="str">
            <v>剂型</v>
          </cell>
        </row>
        <row r="1473">
          <cell r="F1473" t="str">
            <v>恩格列净片</v>
          </cell>
          <cell r="G1473" t="str">
            <v>无</v>
          </cell>
          <cell r="H1473" t="str">
            <v>片剂</v>
          </cell>
          <cell r="I1473" t="str">
            <v>薄膜衣片</v>
          </cell>
          <cell r="J1473" t="str">
            <v>25mg</v>
          </cell>
          <cell r="K1473" t="str">
            <v>25mg</v>
          </cell>
          <cell r="L1473" t="str">
            <v>聚酰胺/铝/聚氯乙烯冷冲压成型固体药用复合硬片和药用铝箔(PA/AL/PVC&amp;PTP)</v>
          </cell>
          <cell r="M1473" t="str">
            <v>21</v>
          </cell>
          <cell r="N1473" t="str">
            <v>片</v>
          </cell>
          <cell r="O1473" t="str">
            <v>盒</v>
          </cell>
          <cell r="P1473" t="str">
            <v>正大天晴药业集团股份有限公司</v>
          </cell>
          <cell r="Q1473" t="str">
            <v/>
          </cell>
          <cell r="R1473" t="str">
            <v>正大天晴药业集团股份有限公司</v>
          </cell>
          <cell r="S1473" t="str">
            <v>国药准字H20213066</v>
          </cell>
          <cell r="T1473" t="str">
            <v/>
          </cell>
          <cell r="U1473" t="str">
            <v>86901523002475</v>
          </cell>
          <cell r="V1473" t="str">
            <v>正大天晴药业集团股份有限公司</v>
          </cell>
          <cell r="W1473" t="str">
            <v>上市</v>
          </cell>
          <cell r="X1473" t="str">
            <v>恩格列净</v>
          </cell>
          <cell r="Y1473" t="str">
            <v>乙</v>
          </cell>
          <cell r="Z1473" t="str">
            <v>口服常释剂型</v>
          </cell>
          <cell r="AA1473" t="str">
            <v>163</v>
          </cell>
          <cell r="AB1473" t="str">
            <v/>
          </cell>
        </row>
        <row r="1473">
          <cell r="AD1473" t="str">
            <v>常规变更</v>
          </cell>
        </row>
        <row r="1474">
          <cell r="B1474" t="str">
            <v>XA10BKE079A001020601523</v>
          </cell>
          <cell r="C1474" t="str">
            <v>第七批</v>
          </cell>
          <cell r="D1474" t="str">
            <v>剂型</v>
          </cell>
        </row>
        <row r="1474">
          <cell r="F1474" t="str">
            <v>恩格列净片</v>
          </cell>
          <cell r="G1474" t="str">
            <v>无</v>
          </cell>
          <cell r="H1474" t="str">
            <v>片剂</v>
          </cell>
          <cell r="I1474" t="str">
            <v>薄膜衣片</v>
          </cell>
          <cell r="J1474" t="str">
            <v>25mg</v>
          </cell>
          <cell r="K1474" t="str">
            <v>25mg</v>
          </cell>
          <cell r="L1474" t="str">
            <v>聚酰胺/铝/聚氯乙烯冷冲压成型固体药用复合硬片和药用铝箔(PA/AL/PVC&amp;PTP)</v>
          </cell>
          <cell r="M1474" t="str">
            <v>30</v>
          </cell>
          <cell r="N1474" t="str">
            <v>片</v>
          </cell>
          <cell r="O1474" t="str">
            <v>盒</v>
          </cell>
          <cell r="P1474" t="str">
            <v>正大天晴药业集团股份有限公司</v>
          </cell>
          <cell r="Q1474" t="str">
            <v/>
          </cell>
          <cell r="R1474" t="str">
            <v>正大天晴药业集团股份有限公司</v>
          </cell>
          <cell r="S1474" t="str">
            <v>国药准字H20213066</v>
          </cell>
          <cell r="T1474" t="str">
            <v/>
          </cell>
          <cell r="U1474" t="str">
            <v>86901523002475</v>
          </cell>
          <cell r="V1474" t="str">
            <v>正大天晴药业集团股份有限公司</v>
          </cell>
          <cell r="W1474" t="str">
            <v>上市</v>
          </cell>
          <cell r="X1474" t="str">
            <v>恩格列净</v>
          </cell>
          <cell r="Y1474" t="str">
            <v>乙</v>
          </cell>
          <cell r="Z1474" t="str">
            <v>口服常释剂型</v>
          </cell>
          <cell r="AA1474" t="str">
            <v>163</v>
          </cell>
          <cell r="AB1474" t="str">
            <v/>
          </cell>
        </row>
        <row r="1474">
          <cell r="AD1474" t="str">
            <v>常规变更</v>
          </cell>
        </row>
        <row r="1475">
          <cell r="B1475" t="str">
            <v>XA11HAY031A001010102471</v>
          </cell>
          <cell r="C1475" t="str">
            <v>第七十八批</v>
          </cell>
          <cell r="D1475" t="str">
            <v>剂型</v>
          </cell>
        </row>
        <row r="1475">
          <cell r="F1475" t="str">
            <v>烟酰胺片(薄膜衣片)</v>
          </cell>
          <cell r="G1475" t="str">
            <v>无</v>
          </cell>
          <cell r="H1475" t="str">
            <v>片剂</v>
          </cell>
          <cell r="I1475" t="str">
            <v>薄膜衣片</v>
          </cell>
          <cell r="J1475" t="str">
            <v>50mg(含泛酸钙2.5mg)</v>
          </cell>
          <cell r="K1475" t="str">
            <v>50mg(含泛酸钙2.5mg)</v>
          </cell>
          <cell r="L1475" t="str">
            <v>铝塑包装</v>
          </cell>
          <cell r="M1475" t="str">
            <v>24</v>
          </cell>
          <cell r="N1475" t="str">
            <v>片</v>
          </cell>
          <cell r="O1475" t="str">
            <v>盒</v>
          </cell>
          <cell r="P1475" t="str">
            <v>河北武罗药业有限公司</v>
          </cell>
          <cell r="Q1475" t="str">
            <v/>
          </cell>
          <cell r="R1475" t="str">
            <v>河北武罗药业有限公司</v>
          </cell>
          <cell r="S1475" t="str">
            <v>国药准字H61021247</v>
          </cell>
          <cell r="T1475" t="str">
            <v/>
          </cell>
          <cell r="U1475" t="str">
            <v>86902471000995</v>
          </cell>
          <cell r="V1475" t="str">
            <v>河北武罗药业有限公司</v>
          </cell>
          <cell r="W1475" t="str">
            <v>上市</v>
          </cell>
          <cell r="X1475" t="str">
            <v>烟酰胺</v>
          </cell>
          <cell r="Y1475" t="str">
            <v>乙</v>
          </cell>
          <cell r="Z1475" t="str">
            <v>口服常释剂型</v>
          </cell>
          <cell r="AA1475" t="str">
            <v>191</v>
          </cell>
          <cell r="AB1475" t="str">
            <v>限烟酸缺乏症患者。</v>
          </cell>
        </row>
        <row r="1475">
          <cell r="AD1475" t="str">
            <v>常规变更</v>
          </cell>
        </row>
        <row r="1476">
          <cell r="B1476" t="str">
            <v>XA11HAY031A017010102471</v>
          </cell>
          <cell r="C1476" t="str">
            <v>第一百二十八批</v>
          </cell>
          <cell r="D1476" t="str">
            <v>剂型</v>
          </cell>
        </row>
        <row r="1476">
          <cell r="F1476" t="str">
            <v>烟酰胺片(薄膜衣片)</v>
          </cell>
          <cell r="G1476" t="str">
            <v>无</v>
          </cell>
          <cell r="H1476" t="str">
            <v>片剂</v>
          </cell>
          <cell r="I1476" t="str">
            <v>薄膜衣片</v>
          </cell>
          <cell r="J1476" t="str">
            <v>50mg(含泛酸钙2.5mg)</v>
          </cell>
          <cell r="K1476" t="str">
            <v>50mg(含泛酸钙2.5mg)</v>
          </cell>
          <cell r="L1476" t="str">
            <v>铝塑包装</v>
          </cell>
          <cell r="M1476" t="str">
            <v>48</v>
          </cell>
          <cell r="N1476" t="str">
            <v>片</v>
          </cell>
          <cell r="O1476" t="str">
            <v>盒</v>
          </cell>
          <cell r="P1476" t="str">
            <v>河北武罗药业有限公司</v>
          </cell>
          <cell r="Q1476" t="str">
            <v/>
          </cell>
          <cell r="R1476" t="str">
            <v>河北武罗药业有限公司</v>
          </cell>
          <cell r="S1476" t="str">
            <v>国药准字H61021247</v>
          </cell>
          <cell r="T1476" t="str">
            <v/>
          </cell>
          <cell r="U1476" t="str">
            <v>86902471000995</v>
          </cell>
          <cell r="V1476" t="str">
            <v>河北武罗药业有限公司</v>
          </cell>
          <cell r="W1476" t="str">
            <v>上市</v>
          </cell>
          <cell r="X1476" t="str">
            <v>烟酰胺</v>
          </cell>
          <cell r="Y1476" t="str">
            <v>乙</v>
          </cell>
          <cell r="Z1476" t="str">
            <v>口服常释剂型</v>
          </cell>
          <cell r="AA1476" t="str">
            <v>191</v>
          </cell>
          <cell r="AB1476" t="str">
            <v>限烟酸缺乏症患者。</v>
          </cell>
        </row>
        <row r="1476">
          <cell r="AD1476" t="str">
            <v>常规变更</v>
          </cell>
        </row>
        <row r="1477">
          <cell r="B1477" t="str">
            <v>XA12AXL346A001010103594</v>
          </cell>
          <cell r="C1477" t="str">
            <v>第一批</v>
          </cell>
          <cell r="D1477" t="str">
            <v>注册规格</v>
          </cell>
        </row>
        <row r="1477">
          <cell r="F1477" t="str">
            <v>赖氨酸磷酸氢钙片</v>
          </cell>
          <cell r="G1477" t="str">
            <v>无</v>
          </cell>
          <cell r="H1477" t="str">
            <v>片剂</v>
          </cell>
          <cell r="I1477" t="str">
            <v>片剂</v>
          </cell>
          <cell r="J1477" t="str">
            <v>盐酸赖氨酸0.1g,磷酸氢钙0.1g</v>
          </cell>
          <cell r="K1477" t="str">
            <v>盐酸赖氨酸0.1g,磷酸氢钙0.1g</v>
          </cell>
          <cell r="L1477" t="str">
            <v>口服固体药用塑料瓶包装</v>
          </cell>
          <cell r="M1477" t="str">
            <v>40</v>
          </cell>
          <cell r="N1477" t="str">
            <v>片</v>
          </cell>
          <cell r="O1477" t="str">
            <v>盒</v>
          </cell>
          <cell r="P1477" t="str">
            <v>修正药业集团股份有限公司</v>
          </cell>
          <cell r="Q1477" t="str">
            <v/>
          </cell>
          <cell r="R1477" t="str">
            <v>修正药业集团股份有限公司</v>
          </cell>
          <cell r="S1477" t="str">
            <v>国药准字H22026227</v>
          </cell>
          <cell r="T1477" t="str">
            <v/>
          </cell>
          <cell r="U1477" t="str">
            <v>86903594000985</v>
          </cell>
          <cell r="V1477" t="str">
            <v>修正药业集团股份有限公司</v>
          </cell>
          <cell r="W1477" t="str">
            <v>上市</v>
          </cell>
          <cell r="X1477" t="str">
            <v/>
          </cell>
          <cell r="Y1477" t="str">
            <v/>
          </cell>
          <cell r="Z1477" t="str">
            <v/>
          </cell>
          <cell r="AA1477" t="str">
            <v/>
          </cell>
          <cell r="AB1477" t="str">
            <v/>
          </cell>
        </row>
        <row r="1477">
          <cell r="AD1477" t="str">
            <v>常规变更</v>
          </cell>
        </row>
        <row r="1478">
          <cell r="B1478" t="str">
            <v>XA12AXL346A001010203594</v>
          </cell>
          <cell r="C1478" t="str">
            <v>第一批</v>
          </cell>
          <cell r="D1478" t="str">
            <v>注册规格</v>
          </cell>
        </row>
        <row r="1478">
          <cell r="F1478" t="str">
            <v>赖氨酸磷酸氢钙片</v>
          </cell>
          <cell r="G1478" t="str">
            <v>无</v>
          </cell>
          <cell r="H1478" t="str">
            <v>片剂</v>
          </cell>
          <cell r="I1478" t="str">
            <v>片剂</v>
          </cell>
          <cell r="J1478" t="str">
            <v>盐酸赖氨酸0.1g,磷酸氢钙0.1g</v>
          </cell>
          <cell r="K1478" t="str">
            <v>盐酸赖氨酸0.1g,磷酸氢钙0.1g</v>
          </cell>
          <cell r="L1478" t="str">
            <v>口服固体药用塑料瓶包装</v>
          </cell>
          <cell r="M1478" t="str">
            <v>120</v>
          </cell>
          <cell r="N1478" t="str">
            <v>片</v>
          </cell>
          <cell r="O1478" t="str">
            <v>盒</v>
          </cell>
          <cell r="P1478" t="str">
            <v>修正药业集团股份有限公司</v>
          </cell>
          <cell r="Q1478" t="str">
            <v/>
          </cell>
          <cell r="R1478" t="str">
            <v>修正药业集团股份有限公司</v>
          </cell>
          <cell r="S1478" t="str">
            <v>国药准字H22026227</v>
          </cell>
          <cell r="T1478" t="str">
            <v/>
          </cell>
          <cell r="U1478" t="str">
            <v>86903594000985</v>
          </cell>
          <cell r="V1478" t="str">
            <v>修正药业集团股份有限公司</v>
          </cell>
          <cell r="W1478" t="str">
            <v>上市</v>
          </cell>
          <cell r="X1478" t="str">
            <v/>
          </cell>
          <cell r="Y1478" t="str">
            <v/>
          </cell>
          <cell r="Z1478" t="str">
            <v/>
          </cell>
          <cell r="AA1478" t="str">
            <v/>
          </cell>
          <cell r="AB1478" t="str">
            <v/>
          </cell>
        </row>
        <row r="1478">
          <cell r="AD1478" t="str">
            <v>常规变更</v>
          </cell>
        </row>
        <row r="1479">
          <cell r="B1479" t="str">
            <v>XA12AXL346A001010303594</v>
          </cell>
          <cell r="C1479" t="str">
            <v>第十一批</v>
          </cell>
          <cell r="D1479" t="str">
            <v>注册规格</v>
          </cell>
        </row>
        <row r="1479">
          <cell r="F1479" t="str">
            <v>赖氨酸磷酸氢钙片</v>
          </cell>
          <cell r="G1479" t="str">
            <v>无</v>
          </cell>
          <cell r="H1479" t="str">
            <v>片剂</v>
          </cell>
          <cell r="I1479" t="str">
            <v>片剂</v>
          </cell>
          <cell r="J1479" t="str">
            <v>盐酸赖氨酸0.1g,磷酸氢钙0.1g</v>
          </cell>
          <cell r="K1479" t="str">
            <v>盐酸赖氨酸0.1g,磷酸氢钙0.1g</v>
          </cell>
          <cell r="L1479" t="str">
            <v>口服固体药用塑料瓶包装</v>
          </cell>
          <cell r="M1479" t="str">
            <v>100</v>
          </cell>
          <cell r="N1479" t="str">
            <v>片</v>
          </cell>
          <cell r="O1479" t="str">
            <v>盒</v>
          </cell>
          <cell r="P1479" t="str">
            <v>修正药业集团股份有限公司</v>
          </cell>
          <cell r="Q1479" t="str">
            <v/>
          </cell>
          <cell r="R1479" t="str">
            <v>修正药业集团股份有限公司</v>
          </cell>
          <cell r="S1479" t="str">
            <v>国药准字H22026227</v>
          </cell>
          <cell r="T1479" t="str">
            <v/>
          </cell>
          <cell r="U1479" t="str">
            <v>86903594000985</v>
          </cell>
          <cell r="V1479" t="str">
            <v>修正药业集团股份有限公司</v>
          </cell>
          <cell r="W1479" t="str">
            <v>上市</v>
          </cell>
          <cell r="X1479" t="str">
            <v/>
          </cell>
          <cell r="Y1479" t="str">
            <v/>
          </cell>
          <cell r="Z1479" t="str">
            <v/>
          </cell>
          <cell r="AA1479" t="str">
            <v/>
          </cell>
          <cell r="AB1479" t="str">
            <v/>
          </cell>
        </row>
        <row r="1479">
          <cell r="AD1479" t="str">
            <v>常规变更</v>
          </cell>
        </row>
        <row r="1480">
          <cell r="B1480" t="str">
            <v>XA12AXL346A001010403594</v>
          </cell>
          <cell r="C1480" t="str">
            <v>第十五批</v>
          </cell>
          <cell r="D1480" t="str">
            <v>注册规格</v>
          </cell>
        </row>
        <row r="1480">
          <cell r="F1480" t="str">
            <v>赖氨酸磷酸氢钙片</v>
          </cell>
          <cell r="G1480" t="str">
            <v>无</v>
          </cell>
          <cell r="H1480" t="str">
            <v>片剂</v>
          </cell>
          <cell r="I1480" t="str">
            <v>片剂</v>
          </cell>
          <cell r="J1480" t="str">
            <v>盐酸赖氨酸0.1g,磷酸氢钙0.1g</v>
          </cell>
          <cell r="K1480" t="str">
            <v>盐酸赖氨酸0.1g,磷酸氢钙0.1g</v>
          </cell>
          <cell r="L1480" t="str">
            <v>口服固体药用塑料瓶包装</v>
          </cell>
          <cell r="M1480" t="str">
            <v>480</v>
          </cell>
          <cell r="N1480" t="str">
            <v>片</v>
          </cell>
          <cell r="O1480" t="str">
            <v>盒</v>
          </cell>
          <cell r="P1480" t="str">
            <v>修正药业集团股份有限公司</v>
          </cell>
          <cell r="Q1480" t="str">
            <v/>
          </cell>
          <cell r="R1480" t="str">
            <v>修正药业集团股份有限公司</v>
          </cell>
          <cell r="S1480" t="str">
            <v>国药准字H22026227</v>
          </cell>
          <cell r="T1480" t="str">
            <v/>
          </cell>
          <cell r="U1480" t="str">
            <v>86903594000985</v>
          </cell>
          <cell r="V1480" t="str">
            <v>修正药业集团股份有限公司</v>
          </cell>
          <cell r="W1480" t="str">
            <v>上市</v>
          </cell>
          <cell r="X1480" t="str">
            <v/>
          </cell>
          <cell r="Y1480" t="str">
            <v/>
          </cell>
          <cell r="Z1480" t="str">
            <v/>
          </cell>
          <cell r="AA1480" t="str">
            <v/>
          </cell>
          <cell r="AB1480" t="str">
            <v/>
          </cell>
        </row>
        <row r="1480">
          <cell r="AD1480" t="str">
            <v>常规变更</v>
          </cell>
        </row>
        <row r="1481">
          <cell r="B1481" t="str">
            <v>XA12BAM074B002010104152</v>
          </cell>
          <cell r="C1481" t="str">
            <v>第一批</v>
          </cell>
          <cell r="D1481" t="str">
            <v>注册规格</v>
          </cell>
        </row>
        <row r="1481">
          <cell r="F1481" t="str">
            <v>门冬氨酸钾镁注射液</v>
          </cell>
          <cell r="G1481" t="str">
            <v>无</v>
          </cell>
          <cell r="H1481" t="str">
            <v>注射剂</v>
          </cell>
          <cell r="I1481" t="str">
            <v>注射液</v>
          </cell>
          <cell r="J1481" t="str">
            <v>10ml: 无水门冬氨酸钾452mg(相当于103.3mg的钾离子)、无水门冬氨酸镁400mg(相当于33.7mg的镁离子)</v>
          </cell>
          <cell r="K1481" t="str">
            <v>10ml</v>
          </cell>
          <cell r="L1481" t="str">
            <v>安瓿</v>
          </cell>
          <cell r="M1481" t="str">
            <v>10</v>
          </cell>
          <cell r="N1481" t="str">
            <v>支</v>
          </cell>
          <cell r="O1481" t="str">
            <v>盒</v>
          </cell>
          <cell r="P1481" t="str">
            <v>瑞阳制药股份有限公司</v>
          </cell>
          <cell r="Q1481" t="str">
            <v/>
          </cell>
          <cell r="R1481" t="str">
            <v>瑞阳制药股份有限公司</v>
          </cell>
          <cell r="S1481" t="str">
            <v>国药准字H20065111</v>
          </cell>
          <cell r="T1481" t="str">
            <v/>
          </cell>
          <cell r="U1481" t="str">
            <v>86904152001949</v>
          </cell>
          <cell r="V1481" t="str">
            <v>瑞阳制药股份有限公司</v>
          </cell>
          <cell r="W1481" t="str">
            <v>上市</v>
          </cell>
          <cell r="X1481" t="str">
            <v>门冬氨酸钾镁</v>
          </cell>
          <cell r="Y1481" t="str">
            <v>乙</v>
          </cell>
          <cell r="Z1481" t="str">
            <v>注射剂</v>
          </cell>
          <cell r="AA1481" t="str">
            <v>★(203)</v>
          </cell>
          <cell r="AB1481" t="str">
            <v>限洋地黄中毒引起的心律失常患者。</v>
          </cell>
        </row>
        <row r="1481">
          <cell r="AD1481" t="str">
            <v>常规变更</v>
          </cell>
        </row>
        <row r="1482">
          <cell r="B1482" t="str">
            <v>XA12BAM074B002010204152</v>
          </cell>
          <cell r="C1482" t="str">
            <v>第七批</v>
          </cell>
          <cell r="D1482" t="str">
            <v>注册规格</v>
          </cell>
        </row>
        <row r="1482">
          <cell r="F1482" t="str">
            <v>门冬氨酸钾镁注射液</v>
          </cell>
          <cell r="G1482" t="str">
            <v>无</v>
          </cell>
          <cell r="H1482" t="str">
            <v>注射剂</v>
          </cell>
          <cell r="I1482" t="str">
            <v>注射液</v>
          </cell>
          <cell r="J1482" t="str">
            <v>10ml: 无水门冬氨酸钾452mg(相当于103.3mg的钾离子)、无水门冬氨酸镁400mg(相当于33.7mg的镁离子)</v>
          </cell>
          <cell r="K1482" t="str">
            <v>10ml</v>
          </cell>
          <cell r="L1482" t="str">
            <v>安瓿</v>
          </cell>
          <cell r="M1482" t="str">
            <v>1</v>
          </cell>
          <cell r="N1482" t="str">
            <v>支</v>
          </cell>
          <cell r="O1482" t="str">
            <v>支</v>
          </cell>
          <cell r="P1482" t="str">
            <v>瑞阳制药股份有限公司</v>
          </cell>
          <cell r="Q1482" t="str">
            <v/>
          </cell>
          <cell r="R1482" t="str">
            <v>瑞阳制药股份有限公司</v>
          </cell>
          <cell r="S1482" t="str">
            <v>国药准字H20065111</v>
          </cell>
          <cell r="T1482" t="str">
            <v/>
          </cell>
          <cell r="U1482" t="str">
            <v>86904152001949</v>
          </cell>
          <cell r="V1482" t="str">
            <v>瑞阳制药股份有限公司</v>
          </cell>
          <cell r="W1482" t="str">
            <v>上市</v>
          </cell>
          <cell r="X1482" t="str">
            <v>门冬氨酸钾镁</v>
          </cell>
          <cell r="Y1482" t="str">
            <v>乙</v>
          </cell>
          <cell r="Z1482" t="str">
            <v>注射剂</v>
          </cell>
          <cell r="AA1482" t="str">
            <v>★(203)</v>
          </cell>
          <cell r="AB1482" t="str">
            <v>限洋地黄中毒引起的心律失常患者。</v>
          </cell>
        </row>
        <row r="1482">
          <cell r="AD1482" t="str">
            <v>常规变更</v>
          </cell>
        </row>
        <row r="1483">
          <cell r="B1483" t="str">
            <v>XA12BAM074B002020104152</v>
          </cell>
          <cell r="C1483" t="str">
            <v>第一批</v>
          </cell>
          <cell r="D1483" t="str">
            <v>注册规格</v>
          </cell>
        </row>
        <row r="1483">
          <cell r="F1483" t="str">
            <v>门冬氨酸钾镁注射液</v>
          </cell>
          <cell r="G1483" t="str">
            <v>无</v>
          </cell>
          <cell r="H1483" t="str">
            <v>注射剂</v>
          </cell>
          <cell r="I1483" t="str">
            <v>注射液</v>
          </cell>
          <cell r="J1483" t="str">
            <v>20ml:无水门冬氨酸钾904mg(相当于 206.6mg的钾离子)、无水门冬氨酸镁 800mg(相当于67.4mg的镁离子)</v>
          </cell>
          <cell r="K1483" t="str">
            <v>20ml</v>
          </cell>
          <cell r="L1483" t="str">
            <v>安瓿</v>
          </cell>
          <cell r="M1483" t="str">
            <v>5</v>
          </cell>
          <cell r="N1483" t="str">
            <v>支</v>
          </cell>
          <cell r="O1483" t="str">
            <v>盒</v>
          </cell>
          <cell r="P1483" t="str">
            <v>瑞阳制药股份有限公司</v>
          </cell>
          <cell r="Q1483" t="str">
            <v/>
          </cell>
          <cell r="R1483" t="str">
            <v>瑞阳制药股份有限公司</v>
          </cell>
          <cell r="S1483" t="str">
            <v>国药准字H20065112</v>
          </cell>
          <cell r="T1483" t="str">
            <v/>
          </cell>
          <cell r="U1483" t="str">
            <v>86904152001956</v>
          </cell>
          <cell r="V1483" t="str">
            <v>瑞阳制药股份有限公司</v>
          </cell>
          <cell r="W1483" t="str">
            <v>上市</v>
          </cell>
          <cell r="X1483" t="str">
            <v>门冬氨酸钾镁</v>
          </cell>
          <cell r="Y1483" t="str">
            <v>乙</v>
          </cell>
          <cell r="Z1483" t="str">
            <v>注射剂</v>
          </cell>
          <cell r="AA1483" t="str">
            <v>★(203)</v>
          </cell>
          <cell r="AB1483" t="str">
            <v>限洋地黄中毒引起的心律失常患者。</v>
          </cell>
        </row>
        <row r="1483">
          <cell r="AD1483" t="str">
            <v>常规变更</v>
          </cell>
        </row>
        <row r="1484">
          <cell r="B1484" t="str">
            <v>XA12BAM074B002020204152</v>
          </cell>
          <cell r="C1484" t="str">
            <v>第七批</v>
          </cell>
          <cell r="D1484" t="str">
            <v>注册规格</v>
          </cell>
        </row>
        <row r="1484">
          <cell r="F1484" t="str">
            <v>门冬氨酸钾镁注射液</v>
          </cell>
          <cell r="G1484" t="str">
            <v>无</v>
          </cell>
          <cell r="H1484" t="str">
            <v>注射剂</v>
          </cell>
          <cell r="I1484" t="str">
            <v>注射液</v>
          </cell>
          <cell r="J1484" t="str">
            <v>20ml:无水门冬氨酸钾904mg(相当于 206.6mg的钾离子)、无水门冬氨酸镁 800mg(相当于67.4mg的镁离子)</v>
          </cell>
          <cell r="K1484" t="str">
            <v>20ml</v>
          </cell>
          <cell r="L1484" t="str">
            <v>安瓿</v>
          </cell>
          <cell r="M1484" t="str">
            <v>1</v>
          </cell>
          <cell r="N1484" t="str">
            <v>支</v>
          </cell>
          <cell r="O1484" t="str">
            <v>支</v>
          </cell>
          <cell r="P1484" t="str">
            <v>瑞阳制药股份有限公司</v>
          </cell>
          <cell r="Q1484" t="str">
            <v/>
          </cell>
          <cell r="R1484" t="str">
            <v>瑞阳制药股份有限公司</v>
          </cell>
          <cell r="S1484" t="str">
            <v>国药准字H20065112</v>
          </cell>
          <cell r="T1484" t="str">
            <v/>
          </cell>
          <cell r="U1484" t="str">
            <v>86904152001956</v>
          </cell>
          <cell r="V1484" t="str">
            <v>瑞阳制药股份有限公司</v>
          </cell>
          <cell r="W1484" t="str">
            <v>上市</v>
          </cell>
          <cell r="X1484" t="str">
            <v>门冬氨酸钾镁</v>
          </cell>
          <cell r="Y1484" t="str">
            <v>乙</v>
          </cell>
          <cell r="Z1484" t="str">
            <v>注射剂</v>
          </cell>
          <cell r="AA1484" t="str">
            <v>★(203)</v>
          </cell>
          <cell r="AB1484" t="str">
            <v>限洋地黄中毒引起的心律失常患者。</v>
          </cell>
        </row>
        <row r="1484">
          <cell r="AD1484" t="str">
            <v>常规变更</v>
          </cell>
        </row>
        <row r="1485">
          <cell r="B1485" t="str">
            <v>XA16ABL383B004010178450</v>
          </cell>
          <cell r="C1485" t="str">
            <v>第五批</v>
          </cell>
          <cell r="D1485" t="str">
            <v>批准文号</v>
          </cell>
        </row>
        <row r="1485">
          <cell r="F1485" t="str">
            <v>注射用拉罗尼酶浓溶液</v>
          </cell>
          <cell r="G1485" t="str">
            <v>艾而赞</v>
          </cell>
          <cell r="H1485" t="str">
            <v>注射剂</v>
          </cell>
          <cell r="I1485" t="str">
            <v>注射剂</v>
          </cell>
          <cell r="J1485" t="str">
            <v>500U(5ml)/瓶</v>
          </cell>
          <cell r="K1485" t="str">
            <v>500U(5ml)/瓶</v>
          </cell>
          <cell r="L1485" t="str">
            <v>I型玻璃瓶,硅化氯丁基橡胶塞,聚丙烯铝塑易掀盖密封</v>
          </cell>
          <cell r="M1485" t="str">
            <v>1</v>
          </cell>
          <cell r="N1485" t="str">
            <v>瓶</v>
          </cell>
          <cell r="O1485" t="str">
            <v>盒</v>
          </cell>
          <cell r="P1485" t="str">
            <v>Sanofi B.V.</v>
          </cell>
          <cell r="Q1485" t="str">
            <v/>
          </cell>
          <cell r="R1485" t="str">
            <v>Vetter Pharma-Fertigung GmbH &amp; Co. KG</v>
          </cell>
          <cell r="S1485" t="str">
            <v>国药准字SJ20200010</v>
          </cell>
          <cell r="T1485" t="str">
            <v>S20200010</v>
          </cell>
          <cell r="U1485" t="str">
            <v>86978450000386</v>
          </cell>
          <cell r="V1485" t="str">
            <v>Sanofi B.V.</v>
          </cell>
          <cell r="W1485" t="str">
            <v>上市</v>
          </cell>
          <cell r="X1485" t="str">
            <v/>
          </cell>
          <cell r="Y1485" t="str">
            <v/>
          </cell>
          <cell r="Z1485" t="str">
            <v/>
          </cell>
          <cell r="AA1485" t="str">
            <v/>
          </cell>
          <cell r="AB1485" t="str">
            <v/>
          </cell>
        </row>
        <row r="1485">
          <cell r="AD1485" t="str">
            <v>常规变更</v>
          </cell>
        </row>
        <row r="1486">
          <cell r="B1486" t="str">
            <v>XA16AXL154A001020184106</v>
          </cell>
          <cell r="C1486" t="str">
            <v>第一百三十批</v>
          </cell>
          <cell r="D1486" t="str">
            <v>包装材质</v>
          </cell>
        </row>
        <row r="1486">
          <cell r="F1486" t="str">
            <v>硫辛酸片</v>
          </cell>
          <cell r="G1486" t="str">
            <v>无</v>
          </cell>
          <cell r="H1486" t="str">
            <v>片剂</v>
          </cell>
          <cell r="I1486" t="str">
            <v>片剂(薄膜衣片)</v>
          </cell>
          <cell r="J1486" t="str">
            <v>0.6g</v>
          </cell>
          <cell r="K1486" t="str">
            <v>0.6g</v>
          </cell>
          <cell r="L1486" t="str">
            <v>聚氯乙烯固体药用硬片及药用铝箔包装</v>
          </cell>
          <cell r="M1486" t="str">
            <v>3</v>
          </cell>
          <cell r="N1486" t="str">
            <v>片</v>
          </cell>
          <cell r="O1486" t="str">
            <v>盒</v>
          </cell>
          <cell r="P1486" t="str">
            <v>湖南先施制药有限公司</v>
          </cell>
          <cell r="Q1486" t="str">
            <v/>
          </cell>
          <cell r="R1486" t="str">
            <v>浙江赛默制药有限公司,湖南先施制药有限公司</v>
          </cell>
          <cell r="S1486" t="str">
            <v>国药准字H20253712</v>
          </cell>
          <cell r="T1486" t="str">
            <v/>
          </cell>
          <cell r="U1486" t="str">
            <v>86984106000075</v>
          </cell>
          <cell r="V1486" t="str">
            <v>湖南先施制药有限公司</v>
          </cell>
          <cell r="W1486" t="str">
            <v>上市</v>
          </cell>
          <cell r="X1486" t="str">
            <v/>
          </cell>
          <cell r="Y1486" t="str">
            <v/>
          </cell>
          <cell r="Z1486" t="str">
            <v/>
          </cell>
          <cell r="AA1486" t="str">
            <v/>
          </cell>
          <cell r="AB1486" t="str">
            <v/>
          </cell>
        </row>
        <row r="1486">
          <cell r="AD1486" t="str">
            <v>常规变更</v>
          </cell>
        </row>
        <row r="1487">
          <cell r="B1487" t="str">
            <v>XB01ACT132B002010104010</v>
          </cell>
          <cell r="C1487" t="str">
            <v>第一批</v>
          </cell>
          <cell r="D1487" t="str">
            <v>注册规格</v>
          </cell>
        </row>
        <row r="1487">
          <cell r="F1487" t="str">
            <v>盐酸替罗非班氯化钠注射液</v>
          </cell>
          <cell r="G1487" t="str">
            <v>无</v>
          </cell>
          <cell r="H1487" t="str">
            <v>注射剂</v>
          </cell>
          <cell r="I1487" t="str">
            <v>注射剂</v>
          </cell>
          <cell r="J1487" t="str">
            <v>100ml∶盐酸替罗非班(按 C22H36N2O5S计)5mg与氯化钠 0.9g</v>
          </cell>
          <cell r="K1487" t="str">
            <v>100ml:盐酸替罗非班(按C22H36N2O5S计)5mg与氯化钠0.9g</v>
          </cell>
          <cell r="L1487" t="str">
            <v>中硼硅玻璃输液瓶＋注射液用卤化丁基橡胶塞(溴化)</v>
          </cell>
          <cell r="M1487" t="str">
            <v>1</v>
          </cell>
          <cell r="N1487" t="str">
            <v>瓶</v>
          </cell>
          <cell r="O1487" t="str">
            <v>盒</v>
          </cell>
          <cell r="P1487" t="str">
            <v>鲁南贝特制药有限公司</v>
          </cell>
          <cell r="Q1487" t="str">
            <v/>
          </cell>
          <cell r="R1487" t="str">
            <v>鲁南贝特制药有限公司</v>
          </cell>
          <cell r="S1487" t="str">
            <v>国药准字H20173030</v>
          </cell>
          <cell r="T1487" t="str">
            <v/>
          </cell>
          <cell r="U1487" t="str">
            <v>86904010000664</v>
          </cell>
          <cell r="V1487" t="str">
            <v>鲁南贝特制药有限公司</v>
          </cell>
          <cell r="W1487" t="str">
            <v>上市</v>
          </cell>
          <cell r="X1487" t="str">
            <v>替罗非班氯化钠</v>
          </cell>
          <cell r="Y1487" t="str">
            <v>乙</v>
          </cell>
          <cell r="Z1487" t="str">
            <v>注射剂</v>
          </cell>
          <cell r="AA1487" t="str">
            <v>★(227)</v>
          </cell>
          <cell r="AB1487" t="str">
            <v/>
          </cell>
        </row>
        <row r="1487">
          <cell r="AD1487" t="str">
            <v>常规变更</v>
          </cell>
        </row>
        <row r="1488">
          <cell r="B1488" t="str">
            <v>XB01ACT157A001010204960</v>
          </cell>
          <cell r="C1488" t="str">
            <v>第十二批</v>
          </cell>
          <cell r="D1488" t="str">
            <v>剂型</v>
          </cell>
        </row>
        <row r="1488">
          <cell r="F1488" t="str">
            <v>替格瑞洛片</v>
          </cell>
          <cell r="G1488" t="str">
            <v>无</v>
          </cell>
          <cell r="H1488" t="str">
            <v>片剂</v>
          </cell>
          <cell r="I1488" t="str">
            <v>薄膜衣片</v>
          </cell>
          <cell r="J1488" t="str">
            <v>90mg</v>
          </cell>
          <cell r="K1488" t="str">
            <v>90mg</v>
          </cell>
          <cell r="L1488" t="str">
            <v>聚氯乙烯/聚偏二氯乙烯固体药用复合硬片和药用铝箔包装</v>
          </cell>
          <cell r="M1488" t="str">
            <v>28</v>
          </cell>
          <cell r="N1488" t="str">
            <v>片</v>
          </cell>
          <cell r="O1488" t="str">
            <v>盒</v>
          </cell>
          <cell r="P1488" t="str">
            <v>湖南千金湘江药业股份有限公司</v>
          </cell>
          <cell r="Q1488" t="str">
            <v/>
          </cell>
          <cell r="R1488" t="str">
            <v>湖南千金湘江药业股份有限公司</v>
          </cell>
          <cell r="S1488" t="str">
            <v>国药准字H20213354</v>
          </cell>
          <cell r="T1488" t="str">
            <v/>
          </cell>
          <cell r="U1488" t="str">
            <v>86904960000684</v>
          </cell>
          <cell r="V1488" t="str">
            <v>湖南千金湘江药业股份有限公司</v>
          </cell>
          <cell r="W1488" t="str">
            <v>上市</v>
          </cell>
          <cell r="X1488" t="str">
            <v>替格瑞洛</v>
          </cell>
          <cell r="Y1488" t="str">
            <v>乙</v>
          </cell>
          <cell r="Z1488" t="str">
            <v>口服常释剂型</v>
          </cell>
          <cell r="AA1488" t="str">
            <v>231</v>
          </cell>
          <cell r="AB1488" t="str">
            <v/>
          </cell>
        </row>
        <row r="1488">
          <cell r="AD1488" t="str">
            <v>常规变更</v>
          </cell>
        </row>
        <row r="1489">
          <cell r="B1489" t="str">
            <v>XB01ACT157A001010304960</v>
          </cell>
          <cell r="C1489" t="str">
            <v>第十二批</v>
          </cell>
          <cell r="D1489" t="str">
            <v>剂型</v>
          </cell>
        </row>
        <row r="1489">
          <cell r="F1489" t="str">
            <v>替格瑞洛片</v>
          </cell>
          <cell r="G1489" t="str">
            <v>无</v>
          </cell>
          <cell r="H1489" t="str">
            <v>片剂</v>
          </cell>
          <cell r="I1489" t="str">
            <v>薄膜衣片</v>
          </cell>
          <cell r="J1489" t="str">
            <v>90mg</v>
          </cell>
          <cell r="K1489" t="str">
            <v>90mg</v>
          </cell>
          <cell r="L1489" t="str">
            <v>聚氯乙烯/聚偏二氯乙烯固体药用复合硬片和药用铝箔包装</v>
          </cell>
          <cell r="M1489" t="str">
            <v>56</v>
          </cell>
          <cell r="N1489" t="str">
            <v>片</v>
          </cell>
          <cell r="O1489" t="str">
            <v>盒</v>
          </cell>
          <cell r="P1489" t="str">
            <v>湖南千金湘江药业股份有限公司</v>
          </cell>
          <cell r="Q1489" t="str">
            <v/>
          </cell>
          <cell r="R1489" t="str">
            <v>湖南千金湘江药业股份有限公司</v>
          </cell>
          <cell r="S1489" t="str">
            <v>国药准字H20213354</v>
          </cell>
          <cell r="T1489" t="str">
            <v/>
          </cell>
          <cell r="U1489" t="str">
            <v>86904960000684</v>
          </cell>
          <cell r="V1489" t="str">
            <v>湖南千金湘江药业股份有限公司</v>
          </cell>
          <cell r="W1489" t="str">
            <v>上市</v>
          </cell>
          <cell r="X1489" t="str">
            <v>替格瑞洛</v>
          </cell>
          <cell r="Y1489" t="str">
            <v>乙</v>
          </cell>
          <cell r="Z1489" t="str">
            <v>口服常释剂型</v>
          </cell>
          <cell r="AA1489" t="str">
            <v>231</v>
          </cell>
          <cell r="AB1489" t="str">
            <v/>
          </cell>
        </row>
        <row r="1489">
          <cell r="AD1489" t="str">
            <v>常规变更</v>
          </cell>
        </row>
        <row r="1490">
          <cell r="B1490" t="str">
            <v>XB01ACX010A001010184135</v>
          </cell>
          <cell r="C1490" t="str">
            <v>第九十三批</v>
          </cell>
          <cell r="D1490" t="str">
            <v>药品企业</v>
          </cell>
        </row>
        <row r="1490">
          <cell r="F1490" t="str">
            <v>西洛他唑片</v>
          </cell>
          <cell r="G1490" t="str">
            <v>无</v>
          </cell>
          <cell r="H1490" t="str">
            <v>片剂</v>
          </cell>
          <cell r="I1490" t="str">
            <v>片剂</v>
          </cell>
          <cell r="J1490" t="str">
            <v>50mg</v>
          </cell>
          <cell r="K1490" t="str">
            <v>50mg</v>
          </cell>
          <cell r="L1490" t="str">
            <v>口服固体药用高密度聚乙烯瓶</v>
          </cell>
          <cell r="M1490" t="str">
            <v>60</v>
          </cell>
          <cell r="N1490" t="str">
            <v>片</v>
          </cell>
          <cell r="O1490" t="str">
            <v>瓶</v>
          </cell>
          <cell r="P1490" t="str">
            <v>杭州沐源生物医药科技股份有限公司</v>
          </cell>
          <cell r="Q1490" t="str">
            <v/>
          </cell>
          <cell r="R1490" t="str">
            <v>华益药业科技(安徽)有限公司</v>
          </cell>
          <cell r="S1490" t="str">
            <v>国药准字H20244266</v>
          </cell>
          <cell r="T1490" t="str">
            <v/>
          </cell>
          <cell r="U1490" t="str">
            <v>86984135000121</v>
          </cell>
          <cell r="V1490" t="str">
            <v>杭州沐源生物医药科技股份有限公司</v>
          </cell>
          <cell r="W1490" t="str">
            <v>上市</v>
          </cell>
          <cell r="X1490" t="str">
            <v>西洛他唑</v>
          </cell>
          <cell r="Y1490" t="str">
            <v>乙</v>
          </cell>
          <cell r="Z1490" t="str">
            <v>口服常释剂型</v>
          </cell>
          <cell r="AA1490" t="str">
            <v>228</v>
          </cell>
          <cell r="AB1490" t="str">
            <v>限有慢性动脉闭塞症诊断且有明确的溃疡、间歇性跛行及严重疼痛体征的患者。</v>
          </cell>
        </row>
        <row r="1490">
          <cell r="AD1490" t="str">
            <v>常规变更</v>
          </cell>
        </row>
        <row r="1491">
          <cell r="B1491" t="str">
            <v>XB01ADJ103B014010103091</v>
          </cell>
          <cell r="C1491" t="str">
            <v>第十批</v>
          </cell>
          <cell r="D1491" t="str">
            <v>最小包装单位</v>
          </cell>
        </row>
        <row r="1491">
          <cell r="F1491" t="str">
            <v>注射用降纤酶</v>
          </cell>
          <cell r="G1491" t="str">
            <v>无</v>
          </cell>
          <cell r="H1491" t="str">
            <v>注射剂(冻干粉针)</v>
          </cell>
          <cell r="I1491" t="str">
            <v>注射剂(冻干粉针)</v>
          </cell>
          <cell r="J1491" t="str">
            <v>5单位</v>
          </cell>
          <cell r="K1491" t="str">
            <v>5单位</v>
          </cell>
          <cell r="L1491" t="str">
            <v>冷冻干燥无菌粉末用氯化丁基橡胶塞,低硼硅玻璃管制注射剂瓶</v>
          </cell>
          <cell r="M1491" t="str">
            <v>1</v>
          </cell>
          <cell r="N1491" t="str">
            <v>瓶</v>
          </cell>
          <cell r="O1491" t="str">
            <v>盒</v>
          </cell>
          <cell r="P1491" t="str">
            <v>河南欣泰药业有限公司</v>
          </cell>
          <cell r="Q1491" t="str">
            <v/>
          </cell>
          <cell r="R1491" t="str">
            <v>河南欣泰药业有限公司</v>
          </cell>
          <cell r="S1491" t="str">
            <v>国药准字H10983194</v>
          </cell>
          <cell r="T1491" t="str">
            <v/>
          </cell>
          <cell r="U1491" t="str">
            <v>86903091000204</v>
          </cell>
          <cell r="V1491" t="str">
            <v>河南欣泰药业有限公司</v>
          </cell>
          <cell r="W1491" t="str">
            <v>上市</v>
          </cell>
          <cell r="X1491" t="str">
            <v>降纤酶</v>
          </cell>
          <cell r="Y1491" t="str">
            <v>乙</v>
          </cell>
          <cell r="Z1491" t="str">
            <v>注射剂</v>
          </cell>
          <cell r="AA1491" t="str">
            <v>236</v>
          </cell>
          <cell r="AB1491" t="str">
            <v>限急性脑梗死的急救抢救。</v>
          </cell>
        </row>
        <row r="1491">
          <cell r="AD1491" t="str">
            <v>常规变更</v>
          </cell>
        </row>
        <row r="1492">
          <cell r="B1492" t="str">
            <v>XB01ADJ103B014020103091</v>
          </cell>
          <cell r="C1492" t="str">
            <v>第十批</v>
          </cell>
          <cell r="D1492" t="str">
            <v>最小包装单位</v>
          </cell>
        </row>
        <row r="1492">
          <cell r="F1492" t="str">
            <v>注射用降纤酶</v>
          </cell>
          <cell r="G1492" t="str">
            <v>无</v>
          </cell>
          <cell r="H1492" t="str">
            <v>注射剂(冻干粉针)</v>
          </cell>
          <cell r="I1492" t="str">
            <v>注射剂(冻干粉针)</v>
          </cell>
          <cell r="J1492" t="str">
            <v>10单位</v>
          </cell>
          <cell r="K1492" t="str">
            <v>10单位</v>
          </cell>
          <cell r="L1492" t="str">
            <v>冷冻干燥无菌粉末用氯化丁基橡胶塞,低硼硅玻璃管制注射剂瓶</v>
          </cell>
          <cell r="M1492" t="str">
            <v>1</v>
          </cell>
          <cell r="N1492" t="str">
            <v>瓶</v>
          </cell>
          <cell r="O1492" t="str">
            <v>盒</v>
          </cell>
          <cell r="P1492" t="str">
            <v>河南欣泰药业有限公司</v>
          </cell>
          <cell r="Q1492" t="str">
            <v/>
          </cell>
          <cell r="R1492" t="str">
            <v>河南欣泰药业有限公司</v>
          </cell>
          <cell r="S1492" t="str">
            <v>国药准字H10983195</v>
          </cell>
          <cell r="T1492" t="str">
            <v/>
          </cell>
          <cell r="U1492" t="str">
            <v>86903091000181</v>
          </cell>
          <cell r="V1492" t="str">
            <v>河南欣泰药业有限公司</v>
          </cell>
          <cell r="W1492" t="str">
            <v>上市</v>
          </cell>
          <cell r="X1492" t="str">
            <v>降纤酶</v>
          </cell>
          <cell r="Y1492" t="str">
            <v>乙</v>
          </cell>
          <cell r="Z1492" t="str">
            <v>注射剂</v>
          </cell>
          <cell r="AA1492" t="str">
            <v>236</v>
          </cell>
          <cell r="AB1492" t="str">
            <v>限急性脑梗死的急救抢救。</v>
          </cell>
        </row>
        <row r="1492">
          <cell r="AD1492" t="str">
            <v>常规变更</v>
          </cell>
        </row>
        <row r="1493">
          <cell r="B1493" t="str">
            <v>XB01ADY177E005010105394</v>
          </cell>
          <cell r="C1493" t="str">
            <v>第一批</v>
          </cell>
          <cell r="D1493" t="str">
            <v>药品企业</v>
          </cell>
        </row>
        <row r="1493">
          <cell r="F1493" t="str">
            <v>蚓激酶肠溶胶囊</v>
          </cell>
          <cell r="G1493" t="str">
            <v>博洛克</v>
          </cell>
          <cell r="H1493" t="str">
            <v>胶囊剂</v>
          </cell>
          <cell r="I1493" t="str">
            <v>肠溶胶囊</v>
          </cell>
          <cell r="J1493" t="str">
            <v>30万单位</v>
          </cell>
          <cell r="K1493" t="str">
            <v>30万单位</v>
          </cell>
          <cell r="L1493" t="str">
            <v>PVC铝箔</v>
          </cell>
          <cell r="M1493" t="str">
            <v>12</v>
          </cell>
          <cell r="N1493" t="str">
            <v>粒</v>
          </cell>
          <cell r="O1493" t="str">
            <v>盒</v>
          </cell>
          <cell r="P1493" t="str">
            <v>华润江中药业股份有限公司</v>
          </cell>
          <cell r="Q1493" t="str">
            <v/>
          </cell>
          <cell r="R1493" t="str">
            <v>华润江中药业股份有限公司</v>
          </cell>
          <cell r="S1493" t="str">
            <v>国药准字H10950117</v>
          </cell>
          <cell r="T1493" t="str">
            <v/>
          </cell>
          <cell r="U1493" t="str">
            <v>86905394000608</v>
          </cell>
          <cell r="V1493" t="str">
            <v>华润江中药业股份有限公司</v>
          </cell>
          <cell r="W1493" t="str">
            <v>上市</v>
          </cell>
          <cell r="X1493" t="str">
            <v>蚓激酶</v>
          </cell>
          <cell r="Y1493" t="str">
            <v>乙</v>
          </cell>
          <cell r="Z1493" t="str">
            <v>口服常释剂型</v>
          </cell>
          <cell r="AA1493" t="str">
            <v>238</v>
          </cell>
          <cell r="AB1493" t="str">
            <v/>
          </cell>
        </row>
        <row r="1493">
          <cell r="AD1493" t="str">
            <v>常规变更</v>
          </cell>
        </row>
        <row r="1494">
          <cell r="B1494" t="str">
            <v>XB01ADY177E005010205394</v>
          </cell>
          <cell r="C1494" t="str">
            <v>第一批</v>
          </cell>
          <cell r="D1494" t="str">
            <v>药品企业</v>
          </cell>
        </row>
        <row r="1494">
          <cell r="F1494" t="str">
            <v>蚓激酶肠溶胶囊</v>
          </cell>
          <cell r="G1494" t="str">
            <v>博洛克</v>
          </cell>
          <cell r="H1494" t="str">
            <v>胶囊剂</v>
          </cell>
          <cell r="I1494" t="str">
            <v>肠溶胶囊</v>
          </cell>
          <cell r="J1494" t="str">
            <v>30万单位</v>
          </cell>
          <cell r="K1494" t="str">
            <v>30万单位</v>
          </cell>
          <cell r="L1494" t="str">
            <v>PVC铝箔</v>
          </cell>
          <cell r="M1494" t="str">
            <v>24</v>
          </cell>
          <cell r="N1494" t="str">
            <v>粒</v>
          </cell>
          <cell r="O1494" t="str">
            <v>盒</v>
          </cell>
          <cell r="P1494" t="str">
            <v>华润江中药业股份有限公司</v>
          </cell>
          <cell r="Q1494" t="str">
            <v/>
          </cell>
          <cell r="R1494" t="str">
            <v>华润江中药业股份有限公司</v>
          </cell>
          <cell r="S1494" t="str">
            <v>国药准字H10950117</v>
          </cell>
          <cell r="T1494" t="str">
            <v/>
          </cell>
          <cell r="U1494" t="str">
            <v>86905394000608</v>
          </cell>
          <cell r="V1494" t="str">
            <v>华润江中药业股份有限公司</v>
          </cell>
          <cell r="W1494" t="str">
            <v>上市</v>
          </cell>
          <cell r="X1494" t="str">
            <v>蚓激酶</v>
          </cell>
          <cell r="Y1494" t="str">
            <v>乙</v>
          </cell>
          <cell r="Z1494" t="str">
            <v>口服常释剂型</v>
          </cell>
          <cell r="AA1494" t="str">
            <v>238</v>
          </cell>
          <cell r="AB1494" t="str">
            <v/>
          </cell>
        </row>
        <row r="1494">
          <cell r="AD1494" t="str">
            <v>常规变更</v>
          </cell>
        </row>
        <row r="1495">
          <cell r="B1495" t="str">
            <v>XB01ADY177E005010305394</v>
          </cell>
          <cell r="C1495" t="str">
            <v>第二十九批</v>
          </cell>
          <cell r="D1495" t="str">
            <v>药品企业</v>
          </cell>
        </row>
        <row r="1495">
          <cell r="F1495" t="str">
            <v>蚓激酶肠溶胶囊</v>
          </cell>
          <cell r="G1495" t="str">
            <v>博洛克</v>
          </cell>
          <cell r="H1495" t="str">
            <v>胶囊剂</v>
          </cell>
          <cell r="I1495" t="str">
            <v>肠溶胶囊</v>
          </cell>
          <cell r="J1495" t="str">
            <v>30万单位</v>
          </cell>
          <cell r="K1495" t="str">
            <v>30万单位</v>
          </cell>
          <cell r="L1495" t="str">
            <v>PVC铝箔</v>
          </cell>
          <cell r="M1495" t="str">
            <v>48</v>
          </cell>
          <cell r="N1495" t="str">
            <v>粒</v>
          </cell>
          <cell r="O1495" t="str">
            <v>盒</v>
          </cell>
          <cell r="P1495" t="str">
            <v>华润江中药业股份有限公司</v>
          </cell>
          <cell r="Q1495" t="str">
            <v/>
          </cell>
          <cell r="R1495" t="str">
            <v>华润江中药业股份有限公司</v>
          </cell>
          <cell r="S1495" t="str">
            <v>国药准字H10950117</v>
          </cell>
          <cell r="T1495" t="str">
            <v/>
          </cell>
          <cell r="U1495" t="str">
            <v>86905394000608</v>
          </cell>
          <cell r="V1495" t="str">
            <v>华润江中药业股份有限公司</v>
          </cell>
          <cell r="W1495" t="str">
            <v>上市</v>
          </cell>
          <cell r="X1495" t="str">
            <v>蚓激酶</v>
          </cell>
          <cell r="Y1495" t="str">
            <v>乙</v>
          </cell>
          <cell r="Z1495" t="str">
            <v>口服常释剂型</v>
          </cell>
          <cell r="AA1495" t="str">
            <v>238</v>
          </cell>
          <cell r="AB1495" t="str">
            <v/>
          </cell>
        </row>
        <row r="1495">
          <cell r="AD1495" t="str">
            <v>常规变更</v>
          </cell>
        </row>
        <row r="1496">
          <cell r="B1496" t="str">
            <v>XB01ADY177E005010405394</v>
          </cell>
          <cell r="C1496" t="str">
            <v>第三十一批</v>
          </cell>
          <cell r="D1496" t="str">
            <v>药品企业</v>
          </cell>
        </row>
        <row r="1496">
          <cell r="F1496" t="str">
            <v>蚓激酶肠溶胶囊</v>
          </cell>
          <cell r="G1496" t="str">
            <v>博洛克</v>
          </cell>
          <cell r="H1496" t="str">
            <v>胶囊剂</v>
          </cell>
          <cell r="I1496" t="str">
            <v>肠溶胶囊</v>
          </cell>
          <cell r="J1496" t="str">
            <v>30万单位</v>
          </cell>
          <cell r="K1496" t="str">
            <v>30万单位</v>
          </cell>
          <cell r="L1496" t="str">
            <v>PVC铝箔</v>
          </cell>
          <cell r="M1496" t="str">
            <v>36</v>
          </cell>
          <cell r="N1496" t="str">
            <v>粒</v>
          </cell>
          <cell r="O1496" t="str">
            <v>盒</v>
          </cell>
          <cell r="P1496" t="str">
            <v>华润江中药业股份有限公司</v>
          </cell>
          <cell r="Q1496" t="str">
            <v/>
          </cell>
          <cell r="R1496" t="str">
            <v>华润江中药业股份有限公司</v>
          </cell>
          <cell r="S1496" t="str">
            <v>国药准字H10950117</v>
          </cell>
          <cell r="T1496" t="str">
            <v/>
          </cell>
          <cell r="U1496" t="str">
            <v>86905394000608</v>
          </cell>
          <cell r="V1496" t="str">
            <v>华润江中药业股份有限公司</v>
          </cell>
          <cell r="W1496" t="str">
            <v>上市</v>
          </cell>
          <cell r="X1496" t="str">
            <v>蚓激酶</v>
          </cell>
          <cell r="Y1496" t="str">
            <v>乙</v>
          </cell>
          <cell r="Z1496" t="str">
            <v>口服常释剂型</v>
          </cell>
          <cell r="AA1496" t="str">
            <v>238</v>
          </cell>
          <cell r="AB1496" t="str">
            <v/>
          </cell>
        </row>
        <row r="1496">
          <cell r="AD1496" t="str">
            <v>常规变更</v>
          </cell>
        </row>
        <row r="1497">
          <cell r="B1497" t="str">
            <v>XB01ADY177E005020105394</v>
          </cell>
          <cell r="C1497" t="str">
            <v>第一批</v>
          </cell>
          <cell r="D1497" t="str">
            <v>药品企业</v>
          </cell>
        </row>
        <row r="1497">
          <cell r="F1497" t="str">
            <v>蚓激酶肠溶胶囊</v>
          </cell>
          <cell r="G1497" t="str">
            <v>博洛克</v>
          </cell>
          <cell r="H1497" t="str">
            <v>胶囊剂</v>
          </cell>
          <cell r="I1497" t="str">
            <v>肠溶胶囊</v>
          </cell>
          <cell r="J1497" t="str">
            <v>60万单位</v>
          </cell>
          <cell r="K1497" t="str">
            <v>60万单位</v>
          </cell>
          <cell r="L1497" t="str">
            <v>聚氯乙烯药品包装用铝箔</v>
          </cell>
          <cell r="M1497" t="str">
            <v>18</v>
          </cell>
          <cell r="N1497" t="str">
            <v>粒</v>
          </cell>
          <cell r="O1497" t="str">
            <v>盒</v>
          </cell>
          <cell r="P1497" t="str">
            <v>华润江中药业股份有限公司</v>
          </cell>
          <cell r="Q1497" t="str">
            <v/>
          </cell>
          <cell r="R1497" t="str">
            <v>华润江中药业股份有限公司</v>
          </cell>
          <cell r="S1497" t="str">
            <v>国药准字H20044080</v>
          </cell>
          <cell r="T1497" t="str">
            <v/>
          </cell>
          <cell r="U1497" t="str">
            <v>86905394000400</v>
          </cell>
          <cell r="V1497" t="str">
            <v>华润江中药业股份有限公司</v>
          </cell>
          <cell r="W1497" t="str">
            <v>上市</v>
          </cell>
          <cell r="X1497" t="str">
            <v>蚓激酶</v>
          </cell>
          <cell r="Y1497" t="str">
            <v>乙</v>
          </cell>
          <cell r="Z1497" t="str">
            <v>口服常释剂型</v>
          </cell>
          <cell r="AA1497" t="str">
            <v>238</v>
          </cell>
          <cell r="AB1497" t="str">
            <v/>
          </cell>
        </row>
        <row r="1497">
          <cell r="AD1497" t="str">
            <v>常规变更</v>
          </cell>
        </row>
        <row r="1498">
          <cell r="B1498" t="str">
            <v>XB01ADY177E005030105394</v>
          </cell>
          <cell r="C1498" t="str">
            <v>第一批</v>
          </cell>
          <cell r="D1498" t="str">
            <v>药品企业</v>
          </cell>
        </row>
        <row r="1498">
          <cell r="F1498" t="str">
            <v>蚓激酶肠溶胶囊</v>
          </cell>
          <cell r="G1498" t="str">
            <v>博洛克</v>
          </cell>
          <cell r="H1498" t="str">
            <v>胶囊剂</v>
          </cell>
          <cell r="I1498" t="str">
            <v>肠溶胶囊</v>
          </cell>
          <cell r="J1498" t="str">
            <v>60万单位</v>
          </cell>
          <cell r="K1498" t="str">
            <v>60万单位</v>
          </cell>
          <cell r="L1498" t="str">
            <v>聚乙烯瓶</v>
          </cell>
          <cell r="M1498" t="str">
            <v>16</v>
          </cell>
          <cell r="N1498" t="str">
            <v>粒</v>
          </cell>
          <cell r="O1498" t="str">
            <v>瓶</v>
          </cell>
          <cell r="P1498" t="str">
            <v>华润江中药业股份有限公司</v>
          </cell>
          <cell r="Q1498" t="str">
            <v/>
          </cell>
          <cell r="R1498" t="str">
            <v>华润江中药业股份有限公司</v>
          </cell>
          <cell r="S1498" t="str">
            <v>国药准字H20044080</v>
          </cell>
          <cell r="T1498" t="str">
            <v/>
          </cell>
          <cell r="U1498" t="str">
            <v>86905394000400</v>
          </cell>
          <cell r="V1498" t="str">
            <v>华润江中药业股份有限公司</v>
          </cell>
          <cell r="W1498" t="str">
            <v>上市</v>
          </cell>
          <cell r="X1498" t="str">
            <v>蚓激酶</v>
          </cell>
          <cell r="Y1498" t="str">
            <v>乙</v>
          </cell>
          <cell r="Z1498" t="str">
            <v>口服常释剂型</v>
          </cell>
          <cell r="AA1498" t="str">
            <v>238</v>
          </cell>
          <cell r="AB1498" t="str">
            <v/>
          </cell>
        </row>
        <row r="1498">
          <cell r="AD1498" t="str">
            <v>常规变更</v>
          </cell>
        </row>
        <row r="1499">
          <cell r="B1499" t="str">
            <v>XB01ADY177E005050105394</v>
          </cell>
          <cell r="C1499" t="str">
            <v>第二十九批</v>
          </cell>
          <cell r="D1499" t="str">
            <v>药品企业</v>
          </cell>
        </row>
        <row r="1499">
          <cell r="F1499" t="str">
            <v>蚓激酶肠溶胶囊</v>
          </cell>
          <cell r="G1499" t="str">
            <v>博洛克</v>
          </cell>
          <cell r="H1499" t="str">
            <v>胶囊剂</v>
          </cell>
          <cell r="I1499" t="str">
            <v>肠溶胶囊</v>
          </cell>
          <cell r="J1499" t="str">
            <v>60万单位</v>
          </cell>
          <cell r="K1499" t="str">
            <v>60万单位</v>
          </cell>
          <cell r="L1499" t="str">
            <v>聚氯乙烯药品包装用铝箔</v>
          </cell>
          <cell r="M1499" t="str">
            <v>24</v>
          </cell>
          <cell r="N1499" t="str">
            <v>粒</v>
          </cell>
          <cell r="O1499" t="str">
            <v>盒</v>
          </cell>
          <cell r="P1499" t="str">
            <v>华润江中药业股份有限公司</v>
          </cell>
          <cell r="Q1499" t="str">
            <v/>
          </cell>
          <cell r="R1499" t="str">
            <v>华润江中药业股份有限公司</v>
          </cell>
          <cell r="S1499" t="str">
            <v>国药准字H20044080</v>
          </cell>
          <cell r="T1499" t="str">
            <v/>
          </cell>
          <cell r="U1499" t="str">
            <v>86905394000400</v>
          </cell>
          <cell r="V1499" t="str">
            <v>华润江中药业股份有限公司</v>
          </cell>
          <cell r="W1499" t="str">
            <v>上市</v>
          </cell>
          <cell r="X1499" t="str">
            <v>蚓激酶</v>
          </cell>
          <cell r="Y1499" t="str">
            <v>乙</v>
          </cell>
          <cell r="Z1499" t="str">
            <v>口服常释剂型</v>
          </cell>
          <cell r="AA1499" t="str">
            <v>238</v>
          </cell>
          <cell r="AB1499" t="str">
            <v/>
          </cell>
        </row>
        <row r="1499">
          <cell r="AD1499" t="str">
            <v>常规变更</v>
          </cell>
        </row>
        <row r="1500">
          <cell r="B1500" t="str">
            <v>XB01ADY177E005050205394</v>
          </cell>
          <cell r="C1500" t="str">
            <v>第三十四批</v>
          </cell>
          <cell r="D1500" t="str">
            <v>药品企业</v>
          </cell>
        </row>
        <row r="1500">
          <cell r="F1500" t="str">
            <v>蚓激酶肠溶胶囊</v>
          </cell>
          <cell r="G1500" t="str">
            <v>博洛克</v>
          </cell>
          <cell r="H1500" t="str">
            <v>胶囊剂</v>
          </cell>
          <cell r="I1500" t="str">
            <v>肠溶胶囊</v>
          </cell>
          <cell r="J1500" t="str">
            <v>60万单位</v>
          </cell>
          <cell r="K1500" t="str">
            <v>60万单位</v>
          </cell>
          <cell r="L1500" t="str">
            <v>聚氯乙烯药品包装用铝箔</v>
          </cell>
          <cell r="M1500" t="str">
            <v>9</v>
          </cell>
          <cell r="N1500" t="str">
            <v>粒</v>
          </cell>
          <cell r="O1500" t="str">
            <v>盒</v>
          </cell>
          <cell r="P1500" t="str">
            <v>华润江中药业股份有限公司</v>
          </cell>
          <cell r="Q1500" t="str">
            <v/>
          </cell>
          <cell r="R1500" t="str">
            <v>华润江中药业股份有限公司</v>
          </cell>
          <cell r="S1500" t="str">
            <v>国药准字H20044080</v>
          </cell>
          <cell r="T1500" t="str">
            <v/>
          </cell>
          <cell r="U1500" t="str">
            <v>86905394000400</v>
          </cell>
          <cell r="V1500" t="str">
            <v>华润江中药业股份有限公司</v>
          </cell>
          <cell r="W1500" t="str">
            <v>上市</v>
          </cell>
          <cell r="X1500" t="str">
            <v>蚓激酶</v>
          </cell>
          <cell r="Y1500" t="str">
            <v>乙</v>
          </cell>
          <cell r="Z1500" t="str">
            <v>口服常释剂型</v>
          </cell>
          <cell r="AA1500" t="str">
            <v>238</v>
          </cell>
          <cell r="AB1500" t="str">
            <v/>
          </cell>
        </row>
        <row r="1500">
          <cell r="AD1500" t="str">
            <v>常规变更</v>
          </cell>
        </row>
        <row r="1501">
          <cell r="B1501" t="str">
            <v>XB01AED251E001010178377</v>
          </cell>
          <cell r="C1501" t="str">
            <v>第一百七十三批</v>
          </cell>
          <cell r="D1501" t="str">
            <v>药品企业</v>
          </cell>
        </row>
        <row r="1501">
          <cell r="F1501" t="str">
            <v>达比加群酯胶囊</v>
          </cell>
          <cell r="G1501" t="str">
            <v>无</v>
          </cell>
          <cell r="H1501" t="str">
            <v>胶囊剂</v>
          </cell>
          <cell r="I1501" t="str">
            <v>胶囊剂</v>
          </cell>
          <cell r="J1501" t="str">
            <v>150mg(按C₃₄H₄₁N₇O₅计)</v>
          </cell>
          <cell r="K1501" t="str">
            <v>150mg(按C₃₄H₄₁N₇O₅计)</v>
          </cell>
          <cell r="L1501" t="str">
            <v>口服固体药用高密度聚乙烯瓶包装系统、儿童安全塑料ArgusLoc盖和口服固体药用高密度聚乙烯干燥剂罐。</v>
          </cell>
          <cell r="M1501" t="str">
            <v>60</v>
          </cell>
          <cell r="N1501" t="str">
            <v>粒</v>
          </cell>
          <cell r="O1501" t="str">
            <v>瓶</v>
          </cell>
          <cell r="P1501" t="str">
            <v>Dr. Reddy's Laboratories Limited</v>
          </cell>
          <cell r="Q1501" t="str">
            <v/>
          </cell>
          <cell r="R1501" t="str">
            <v>Dr. Reddy's Laboratories Limited</v>
          </cell>
          <cell r="S1501" t="str">
            <v>国药准字HJ20260009</v>
          </cell>
          <cell r="T1501" t="str">
            <v/>
          </cell>
          <cell r="U1501" t="str">
            <v>86978377000896</v>
          </cell>
          <cell r="V1501" t="str">
            <v>Dr. Reddy's Laboratories Limited</v>
          </cell>
          <cell r="W1501" t="str">
            <v>上市</v>
          </cell>
          <cell r="X1501" t="str">
            <v>达比加群酯</v>
          </cell>
          <cell r="Y1501" t="str">
            <v>乙</v>
          </cell>
          <cell r="Z1501" t="str">
            <v>口服常释剂型</v>
          </cell>
          <cell r="AA1501" t="str">
            <v>243</v>
          </cell>
          <cell r="AB1501" t="str">
            <v/>
          </cell>
        </row>
        <row r="1501">
          <cell r="AD1501" t="str">
            <v>常规变更</v>
          </cell>
        </row>
        <row r="1502">
          <cell r="B1502" t="str">
            <v>XB01AED251E001020178377</v>
          </cell>
          <cell r="C1502" t="str">
            <v>第一百七十三批</v>
          </cell>
          <cell r="D1502" t="str">
            <v>药品企业</v>
          </cell>
        </row>
        <row r="1502">
          <cell r="F1502" t="str">
            <v>达比加群酯胶囊</v>
          </cell>
          <cell r="G1502" t="str">
            <v>无</v>
          </cell>
          <cell r="H1502" t="str">
            <v>胶囊剂</v>
          </cell>
          <cell r="I1502" t="str">
            <v>胶囊剂</v>
          </cell>
          <cell r="J1502" t="str">
            <v>110mg(按C₃₄H₄₁N₇O₅计)</v>
          </cell>
          <cell r="K1502" t="str">
            <v>110mg(按C₃₄H₄₁N₇O₅计)</v>
          </cell>
          <cell r="L1502" t="str">
            <v>口服固体药用高密度聚乙烯瓶包装系统、儿童安全塑料ArgusLoc盖和口服固体药用高密度聚乙烯干燥剂罐。</v>
          </cell>
          <cell r="M1502" t="str">
            <v>60</v>
          </cell>
          <cell r="N1502" t="str">
            <v>粒</v>
          </cell>
          <cell r="O1502" t="str">
            <v>瓶</v>
          </cell>
          <cell r="P1502" t="str">
            <v>Dr. Reddy's Laboratories Limited</v>
          </cell>
          <cell r="Q1502" t="str">
            <v/>
          </cell>
          <cell r="R1502" t="str">
            <v>Dr. Reddy's Laboratories Limited</v>
          </cell>
          <cell r="S1502" t="str">
            <v>国药准字HJ20260010</v>
          </cell>
          <cell r="T1502" t="str">
            <v/>
          </cell>
          <cell r="U1502" t="str">
            <v>86978377000889</v>
          </cell>
          <cell r="V1502" t="str">
            <v>Dr. Reddy's Laboratories Limited</v>
          </cell>
          <cell r="W1502" t="str">
            <v>上市</v>
          </cell>
          <cell r="X1502" t="str">
            <v>达比加群酯</v>
          </cell>
          <cell r="Y1502" t="str">
            <v>乙</v>
          </cell>
          <cell r="Z1502" t="str">
            <v>口服常释剂型</v>
          </cell>
          <cell r="AA1502" t="str">
            <v>243</v>
          </cell>
          <cell r="AB1502" t="str">
            <v/>
          </cell>
        </row>
        <row r="1502">
          <cell r="AD1502" t="str">
            <v>常规变更</v>
          </cell>
        </row>
        <row r="1503">
          <cell r="B1503" t="str">
            <v>XB01AFL056A001010304656</v>
          </cell>
          <cell r="C1503" t="str">
            <v>第十六批</v>
          </cell>
          <cell r="D1503" t="str">
            <v>包装材质</v>
          </cell>
        </row>
        <row r="1503">
          <cell r="F1503" t="str">
            <v>利伐沙班片</v>
          </cell>
          <cell r="G1503" t="str">
            <v>无</v>
          </cell>
          <cell r="H1503" t="str">
            <v>片剂</v>
          </cell>
          <cell r="I1503" t="str">
            <v>薄膜衣片</v>
          </cell>
          <cell r="J1503" t="str">
            <v>10mg</v>
          </cell>
          <cell r="K1503" t="str">
            <v>10mg</v>
          </cell>
          <cell r="L1503" t="str">
            <v>铝塑包装</v>
          </cell>
          <cell r="M1503" t="str">
            <v>12</v>
          </cell>
          <cell r="N1503" t="str">
            <v>片</v>
          </cell>
          <cell r="O1503" t="str">
            <v>盒</v>
          </cell>
          <cell r="P1503" t="str">
            <v>浙江金华康恩贝生物制药有限公司</v>
          </cell>
          <cell r="Q1503" t="str">
            <v/>
          </cell>
          <cell r="R1503" t="str">
            <v>浙江金华康恩贝生物制药有限公司</v>
          </cell>
          <cell r="S1503" t="str">
            <v>国药准字H20213184</v>
          </cell>
          <cell r="T1503" t="str">
            <v/>
          </cell>
          <cell r="U1503" t="str">
            <v>86904656001414</v>
          </cell>
          <cell r="V1503" t="str">
            <v>浙江金华康恩贝生物制药有限公司</v>
          </cell>
          <cell r="W1503" t="str">
            <v>上市</v>
          </cell>
          <cell r="X1503" t="str">
            <v>利伐沙班</v>
          </cell>
          <cell r="Y1503" t="str">
            <v>乙</v>
          </cell>
          <cell r="Z1503" t="str">
            <v>口服常释剂型</v>
          </cell>
          <cell r="AA1503" t="str">
            <v>246</v>
          </cell>
          <cell r="AB1503" t="str">
            <v/>
          </cell>
        </row>
        <row r="1503">
          <cell r="AD1503" t="str">
            <v>常规变更</v>
          </cell>
        </row>
        <row r="1504">
          <cell r="B1504" t="str">
            <v>XB01AXA223B001020105791</v>
          </cell>
          <cell r="C1504" t="str">
            <v>第一批</v>
          </cell>
          <cell r="D1504" t="str">
            <v>最小包装单位</v>
          </cell>
        </row>
        <row r="1504">
          <cell r="F1504" t="str">
            <v>注射用奥扎格雷钠</v>
          </cell>
          <cell r="G1504" t="str">
            <v>无</v>
          </cell>
          <cell r="H1504" t="str">
            <v>注射剂</v>
          </cell>
          <cell r="I1504" t="str">
            <v>冻干粉针剂</v>
          </cell>
          <cell r="J1504" t="str">
            <v>80mg</v>
          </cell>
          <cell r="K1504" t="str">
            <v>80mg</v>
          </cell>
          <cell r="L1504" t="str">
            <v>玻璃管制注射剂瓶</v>
          </cell>
          <cell r="M1504" t="str">
            <v>1</v>
          </cell>
          <cell r="N1504" t="str">
            <v>瓶</v>
          </cell>
          <cell r="O1504" t="str">
            <v>盒</v>
          </cell>
          <cell r="P1504" t="str">
            <v>海南倍特药业有限公司</v>
          </cell>
          <cell r="Q1504" t="str">
            <v/>
          </cell>
          <cell r="R1504" t="str">
            <v>海南倍特药业有限公司</v>
          </cell>
          <cell r="S1504" t="str">
            <v>国药准字H20065991</v>
          </cell>
          <cell r="T1504" t="str">
            <v/>
          </cell>
          <cell r="U1504" t="str">
            <v>86905791000188</v>
          </cell>
          <cell r="V1504" t="str">
            <v>海南倍特药业有限公司</v>
          </cell>
          <cell r="W1504" t="str">
            <v>上市</v>
          </cell>
          <cell r="X1504" t="str">
            <v>奥扎格雷</v>
          </cell>
          <cell r="Y1504" t="str">
            <v>乙</v>
          </cell>
          <cell r="Z1504" t="str">
            <v>注射剂</v>
          </cell>
          <cell r="AA1504" t="str">
            <v>249</v>
          </cell>
          <cell r="AB1504" t="str">
            <v>限新发的急性血栓性脑梗死，支付不超过14天。</v>
          </cell>
        </row>
        <row r="1504">
          <cell r="AD1504" t="str">
            <v>常规变更</v>
          </cell>
        </row>
        <row r="1505">
          <cell r="B1505" t="str">
            <v>XB01AXA223B014010103091</v>
          </cell>
          <cell r="C1505" t="str">
            <v>第十批</v>
          </cell>
          <cell r="D1505" t="str">
            <v>规格/最小包装单位</v>
          </cell>
        </row>
        <row r="1505">
          <cell r="F1505" t="str">
            <v>注射用奥扎格雷钠</v>
          </cell>
          <cell r="G1505" t="str">
            <v>无</v>
          </cell>
          <cell r="H1505" t="str">
            <v>注射剂(冻干粉针)</v>
          </cell>
          <cell r="I1505" t="str">
            <v>注射剂(冻干粉针)</v>
          </cell>
          <cell r="J1505" t="str">
            <v>20mg(以奥扎格雷钠C₁₃H₁₁N₂NaO₂计)</v>
          </cell>
          <cell r="K1505" t="str">
            <v>20mg(以奥扎格雷钠C₁₃H₁₁N₂NaO₂计)</v>
          </cell>
          <cell r="L1505" t="str">
            <v>冷冻干燥无菌粉末用氯化丁基橡胶塞,低硼硅玻璃管制注射剂瓶</v>
          </cell>
          <cell r="M1505" t="str">
            <v>1</v>
          </cell>
          <cell r="N1505" t="str">
            <v>瓶</v>
          </cell>
          <cell r="O1505" t="str">
            <v>盒</v>
          </cell>
          <cell r="P1505" t="str">
            <v>河南欣泰药业有限公司</v>
          </cell>
          <cell r="Q1505" t="str">
            <v/>
          </cell>
          <cell r="R1505" t="str">
            <v>河南欣泰药业有限公司</v>
          </cell>
          <cell r="S1505" t="str">
            <v>国药准字H20046302</v>
          </cell>
          <cell r="T1505" t="str">
            <v/>
          </cell>
          <cell r="U1505" t="str">
            <v>86903091000273</v>
          </cell>
          <cell r="V1505" t="str">
            <v>河南欣泰药业有限公司</v>
          </cell>
          <cell r="W1505" t="str">
            <v>上市</v>
          </cell>
          <cell r="X1505" t="str">
            <v>奥扎格雷</v>
          </cell>
          <cell r="Y1505" t="str">
            <v>乙</v>
          </cell>
          <cell r="Z1505" t="str">
            <v>注射剂</v>
          </cell>
          <cell r="AA1505" t="str">
            <v>249</v>
          </cell>
          <cell r="AB1505" t="str">
            <v>限新发的急性血栓性脑梗死，支付不超过14天。</v>
          </cell>
        </row>
        <row r="1505">
          <cell r="AD1505" t="str">
            <v>常规变更</v>
          </cell>
        </row>
        <row r="1506">
          <cell r="B1506" t="str">
            <v>XB01AXA223B014010203091</v>
          </cell>
          <cell r="C1506" t="str">
            <v>第十三批</v>
          </cell>
          <cell r="D1506" t="str">
            <v>规格</v>
          </cell>
        </row>
        <row r="1506">
          <cell r="F1506" t="str">
            <v>注射用奥扎格雷钠</v>
          </cell>
          <cell r="G1506" t="str">
            <v>无</v>
          </cell>
          <cell r="H1506" t="str">
            <v>注射剂(冻干粉针)</v>
          </cell>
          <cell r="I1506" t="str">
            <v>注射剂(冻干粉针)</v>
          </cell>
          <cell r="J1506" t="str">
            <v>20mg(以奥扎格雷钠C₁₃H₁₁N₂NaO₂计)</v>
          </cell>
          <cell r="K1506" t="str">
            <v>20mg(以奥扎格雷钠C₁₃H₁₁N₂NaO₂计)</v>
          </cell>
          <cell r="L1506" t="str">
            <v>冷冻干燥无菌粉末用氯化丁基橡胶塞,低硼硅玻璃管制注射剂瓶</v>
          </cell>
          <cell r="M1506" t="str">
            <v>4</v>
          </cell>
          <cell r="N1506" t="str">
            <v>瓶</v>
          </cell>
          <cell r="O1506" t="str">
            <v>盒</v>
          </cell>
          <cell r="P1506" t="str">
            <v>河南欣泰药业有限公司</v>
          </cell>
          <cell r="Q1506" t="str">
            <v/>
          </cell>
          <cell r="R1506" t="str">
            <v>河南欣泰药业有限公司</v>
          </cell>
          <cell r="S1506" t="str">
            <v>国药准字H20046302</v>
          </cell>
          <cell r="T1506" t="str">
            <v/>
          </cell>
          <cell r="U1506" t="str">
            <v>86903091000273</v>
          </cell>
          <cell r="V1506" t="str">
            <v>河南欣泰药业有限公司</v>
          </cell>
          <cell r="W1506" t="str">
            <v>上市</v>
          </cell>
          <cell r="X1506" t="str">
            <v>奥扎格雷</v>
          </cell>
          <cell r="Y1506" t="str">
            <v>乙</v>
          </cell>
          <cell r="Z1506" t="str">
            <v>注射剂</v>
          </cell>
          <cell r="AA1506" t="str">
            <v>249</v>
          </cell>
          <cell r="AB1506" t="str">
            <v>限新发的急性血栓性脑梗死，支付不超过14天。</v>
          </cell>
        </row>
        <row r="1506">
          <cell r="AD1506" t="str">
            <v>常规变更</v>
          </cell>
        </row>
        <row r="1507">
          <cell r="B1507" t="str">
            <v>XB01AXA223B014020103091</v>
          </cell>
          <cell r="C1507" t="str">
            <v>第十批</v>
          </cell>
          <cell r="D1507" t="str">
            <v>规格/最小包装单位</v>
          </cell>
        </row>
        <row r="1507">
          <cell r="F1507" t="str">
            <v>注射用奥扎格雷钠</v>
          </cell>
          <cell r="G1507" t="str">
            <v>无</v>
          </cell>
          <cell r="H1507" t="str">
            <v>注射剂(冻干粉针)</v>
          </cell>
          <cell r="I1507" t="str">
            <v>注射剂(冻干粉针)</v>
          </cell>
          <cell r="J1507" t="str">
            <v>40mg(以奥扎格雷钠C₁₃H₁₁N₂NaO₂计)</v>
          </cell>
          <cell r="K1507" t="str">
            <v>40mg(以奥扎格雷钠C₁₃H₁₁N₂NaO₂计)</v>
          </cell>
          <cell r="L1507" t="str">
            <v>冷冻干燥无菌粉末用氯化丁基橡胶塞,低硼硅玻璃管制注射剂瓶</v>
          </cell>
          <cell r="M1507" t="str">
            <v>1</v>
          </cell>
          <cell r="N1507" t="str">
            <v>瓶</v>
          </cell>
          <cell r="O1507" t="str">
            <v>盒</v>
          </cell>
          <cell r="P1507" t="str">
            <v>河南欣泰药业有限公司</v>
          </cell>
          <cell r="Q1507" t="str">
            <v/>
          </cell>
          <cell r="R1507" t="str">
            <v>河南欣泰药业有限公司</v>
          </cell>
          <cell r="S1507" t="str">
            <v>国药准字H20046303</v>
          </cell>
          <cell r="T1507" t="str">
            <v/>
          </cell>
          <cell r="U1507" t="str">
            <v>86903091000327</v>
          </cell>
          <cell r="V1507" t="str">
            <v>河南欣泰药业有限公司</v>
          </cell>
          <cell r="W1507" t="str">
            <v>上市</v>
          </cell>
          <cell r="X1507" t="str">
            <v>奥扎格雷</v>
          </cell>
          <cell r="Y1507" t="str">
            <v>乙</v>
          </cell>
          <cell r="Z1507" t="str">
            <v>注射剂</v>
          </cell>
          <cell r="AA1507" t="str">
            <v>249</v>
          </cell>
          <cell r="AB1507" t="str">
            <v>限新发的急性血栓性脑梗死，支付不超过14天。</v>
          </cell>
        </row>
        <row r="1507">
          <cell r="AD1507" t="str">
            <v>常规变更</v>
          </cell>
        </row>
        <row r="1508">
          <cell r="B1508" t="str">
            <v>XB01AXA223B014030103091</v>
          </cell>
          <cell r="C1508" t="str">
            <v>第十批</v>
          </cell>
          <cell r="D1508" t="str">
            <v>规格/最小包装单位</v>
          </cell>
        </row>
        <row r="1508">
          <cell r="F1508" t="str">
            <v>注射用奥扎格雷钠</v>
          </cell>
          <cell r="G1508" t="str">
            <v>无</v>
          </cell>
          <cell r="H1508" t="str">
            <v>注射剂(冻干粉针)</v>
          </cell>
          <cell r="I1508" t="str">
            <v>注射剂(冻干粉针)</v>
          </cell>
          <cell r="J1508" t="str">
            <v>80mg(以奥扎格雷钠C₁₃H₁₁N₂NaO₂计)</v>
          </cell>
          <cell r="K1508" t="str">
            <v>80mg(以奥扎格雷钠C₁₃H₁₁N₂NaO₂计)</v>
          </cell>
          <cell r="L1508" t="str">
            <v>冷冻干燥无菌粉末用氯化丁基橡胶塞,低硼硅玻璃管制注射剂瓶</v>
          </cell>
          <cell r="M1508" t="str">
            <v>1</v>
          </cell>
          <cell r="N1508" t="str">
            <v>瓶</v>
          </cell>
          <cell r="O1508" t="str">
            <v>盒</v>
          </cell>
          <cell r="P1508" t="str">
            <v>河南欣泰药业有限公司</v>
          </cell>
          <cell r="Q1508" t="str">
            <v/>
          </cell>
          <cell r="R1508" t="str">
            <v>河南欣泰药业有限公司</v>
          </cell>
          <cell r="S1508" t="str">
            <v>国药准字H20046304</v>
          </cell>
          <cell r="T1508" t="str">
            <v/>
          </cell>
          <cell r="U1508" t="str">
            <v>86903091000310</v>
          </cell>
          <cell r="V1508" t="str">
            <v>河南欣泰药业有限公司</v>
          </cell>
          <cell r="W1508" t="str">
            <v>上市</v>
          </cell>
          <cell r="X1508" t="str">
            <v>奥扎格雷</v>
          </cell>
          <cell r="Y1508" t="str">
            <v>乙</v>
          </cell>
          <cell r="Z1508" t="str">
            <v>注射剂</v>
          </cell>
          <cell r="AA1508" t="str">
            <v>249</v>
          </cell>
          <cell r="AB1508" t="str">
            <v>限新发的急性血栓性脑梗死，支付不超过14天。</v>
          </cell>
        </row>
        <row r="1508">
          <cell r="AD1508" t="str">
            <v>常规变更</v>
          </cell>
        </row>
        <row r="1509">
          <cell r="B1509" t="str">
            <v>XB02BCN063P013010103091</v>
          </cell>
          <cell r="C1509" t="str">
            <v>第三十六批</v>
          </cell>
          <cell r="D1509" t="str">
            <v>剂型</v>
          </cell>
        </row>
        <row r="1509">
          <cell r="F1509" t="str">
            <v>凝血酶散</v>
          </cell>
          <cell r="G1509" t="str">
            <v>无</v>
          </cell>
          <cell r="H1509" t="str">
            <v>散剂</v>
          </cell>
          <cell r="I1509" t="str">
            <v>散剂</v>
          </cell>
          <cell r="J1509" t="str">
            <v>200单位</v>
          </cell>
          <cell r="K1509" t="str">
            <v>200单位</v>
          </cell>
          <cell r="L1509" t="str">
            <v>冷冻干燥无菌粉末用氯化丁基橡胶塞,低硼硅玻璃管制注射剂瓶</v>
          </cell>
          <cell r="M1509" t="str">
            <v>5</v>
          </cell>
          <cell r="N1509" t="str">
            <v>瓶</v>
          </cell>
          <cell r="O1509" t="str">
            <v>盒</v>
          </cell>
          <cell r="P1509" t="str">
            <v>河南欣泰药业有限公司</v>
          </cell>
          <cell r="Q1509" t="str">
            <v/>
          </cell>
          <cell r="R1509" t="str">
            <v>河南欣泰药业有限公司</v>
          </cell>
          <cell r="S1509" t="str">
            <v>国药准字H41023662</v>
          </cell>
          <cell r="T1509" t="str">
            <v/>
          </cell>
          <cell r="U1509" t="str">
            <v>86903091000075</v>
          </cell>
          <cell r="V1509" t="str">
            <v>河南欣泰药业有限公司</v>
          </cell>
          <cell r="W1509" t="str">
            <v>上市</v>
          </cell>
          <cell r="X1509" t="str">
            <v>凝血酶</v>
          </cell>
          <cell r="Y1509" t="str">
            <v>甲</v>
          </cell>
          <cell r="Z1509" t="str">
            <v>散剂</v>
          </cell>
          <cell r="AA1509" t="str">
            <v>★(254)</v>
          </cell>
          <cell r="AB1509" t="str">
            <v/>
          </cell>
        </row>
        <row r="1509">
          <cell r="AD1509" t="str">
            <v>常规变更</v>
          </cell>
        </row>
        <row r="1510">
          <cell r="B1510" t="str">
            <v>XB02BCN063P013020103091</v>
          </cell>
          <cell r="C1510" t="str">
            <v>第三十八批</v>
          </cell>
          <cell r="D1510" t="str">
            <v>剂型</v>
          </cell>
        </row>
        <row r="1510">
          <cell r="F1510" t="str">
            <v>凝血酶散</v>
          </cell>
          <cell r="G1510" t="str">
            <v>无</v>
          </cell>
          <cell r="H1510" t="str">
            <v>散剂</v>
          </cell>
          <cell r="I1510" t="str">
            <v>散剂</v>
          </cell>
          <cell r="J1510" t="str">
            <v>500单位</v>
          </cell>
          <cell r="K1510" t="str">
            <v>500单位</v>
          </cell>
          <cell r="L1510" t="str">
            <v>冷冻干燥无菌粉末用氯化丁基橡胶塞,低硼硅玻璃管制注射剂瓶</v>
          </cell>
          <cell r="M1510" t="str">
            <v>5</v>
          </cell>
          <cell r="N1510" t="str">
            <v>瓶</v>
          </cell>
          <cell r="O1510" t="str">
            <v>盒</v>
          </cell>
          <cell r="P1510" t="str">
            <v>河南欣泰药业有限公司</v>
          </cell>
          <cell r="Q1510" t="str">
            <v/>
          </cell>
          <cell r="R1510" t="str">
            <v>河南欣泰药业有限公司</v>
          </cell>
          <cell r="S1510" t="str">
            <v>国药准字H41023661</v>
          </cell>
          <cell r="T1510" t="str">
            <v/>
          </cell>
          <cell r="U1510" t="str">
            <v>86903091000495</v>
          </cell>
          <cell r="V1510" t="str">
            <v>河南欣泰药业有限公司</v>
          </cell>
          <cell r="W1510" t="str">
            <v>上市</v>
          </cell>
          <cell r="X1510" t="str">
            <v>凝血酶</v>
          </cell>
          <cell r="Y1510" t="str">
            <v>甲</v>
          </cell>
          <cell r="Z1510" t="str">
            <v>散剂</v>
          </cell>
          <cell r="AA1510" t="str">
            <v>★(254)</v>
          </cell>
          <cell r="AB1510" t="str">
            <v/>
          </cell>
        </row>
        <row r="1510">
          <cell r="AD1510" t="str">
            <v>常规变更</v>
          </cell>
        </row>
        <row r="1511">
          <cell r="B1511" t="str">
            <v>XB02BCN063P013030103091</v>
          </cell>
          <cell r="C1511" t="str">
            <v>第六十四批</v>
          </cell>
          <cell r="D1511" t="str">
            <v>剂型</v>
          </cell>
        </row>
        <row r="1511">
          <cell r="F1511" t="str">
            <v>凝血酶散</v>
          </cell>
          <cell r="G1511" t="str">
            <v>无</v>
          </cell>
          <cell r="H1511" t="str">
            <v>散剂</v>
          </cell>
          <cell r="I1511" t="str">
            <v>散剂</v>
          </cell>
          <cell r="J1511" t="str">
            <v>1000单位</v>
          </cell>
          <cell r="K1511" t="str">
            <v>1000单位</v>
          </cell>
          <cell r="L1511" t="str">
            <v>冷冻干燥无菌粉末用氯化丁基橡胶塞,低硼硅玻璃管制注射剂瓶</v>
          </cell>
          <cell r="M1511" t="str">
            <v>5</v>
          </cell>
          <cell r="N1511" t="str">
            <v>瓶</v>
          </cell>
          <cell r="O1511" t="str">
            <v>盒</v>
          </cell>
          <cell r="P1511" t="str">
            <v>河南欣泰药业有限公司</v>
          </cell>
          <cell r="Q1511" t="str">
            <v/>
          </cell>
          <cell r="R1511" t="str">
            <v>河南欣泰药业有限公司</v>
          </cell>
          <cell r="S1511" t="str">
            <v>国药准字H41023660</v>
          </cell>
          <cell r="T1511" t="str">
            <v/>
          </cell>
          <cell r="U1511" t="str">
            <v>86903091000471</v>
          </cell>
          <cell r="V1511" t="str">
            <v>河南欣泰药业有限公司</v>
          </cell>
          <cell r="W1511" t="str">
            <v>上市</v>
          </cell>
          <cell r="X1511" t="str">
            <v>凝血酶</v>
          </cell>
          <cell r="Y1511" t="str">
            <v>甲</v>
          </cell>
          <cell r="Z1511" t="str">
            <v>散剂</v>
          </cell>
          <cell r="AA1511" t="str">
            <v>★(254)</v>
          </cell>
          <cell r="AB1511" t="str">
            <v/>
          </cell>
        </row>
        <row r="1511">
          <cell r="AD1511" t="str">
            <v>常规变更</v>
          </cell>
        </row>
        <row r="1512">
          <cell r="B1512" t="str">
            <v>XB02BCN063P013040103091</v>
          </cell>
          <cell r="C1512" t="str">
            <v>第六十四批</v>
          </cell>
          <cell r="D1512" t="str">
            <v>剂型</v>
          </cell>
        </row>
        <row r="1512">
          <cell r="F1512" t="str">
            <v>凝血酶散</v>
          </cell>
          <cell r="G1512" t="str">
            <v>无</v>
          </cell>
          <cell r="H1512" t="str">
            <v>散剂</v>
          </cell>
          <cell r="I1512" t="str">
            <v>散剂</v>
          </cell>
          <cell r="J1512" t="str">
            <v>2000单位</v>
          </cell>
          <cell r="K1512" t="str">
            <v>2000单位</v>
          </cell>
          <cell r="L1512" t="str">
            <v>冷冻干燥无菌粉末用氯化丁基橡胶塞,低硼硅玻璃管制注射剂瓶</v>
          </cell>
          <cell r="M1512" t="str">
            <v>5</v>
          </cell>
          <cell r="N1512" t="str">
            <v>瓶</v>
          </cell>
          <cell r="O1512" t="str">
            <v>盒</v>
          </cell>
          <cell r="P1512" t="str">
            <v>河南欣泰药业有限公司</v>
          </cell>
          <cell r="Q1512" t="str">
            <v/>
          </cell>
          <cell r="R1512" t="str">
            <v>河南欣泰药业有限公司</v>
          </cell>
          <cell r="S1512" t="str">
            <v>国药准字H41023663</v>
          </cell>
          <cell r="T1512" t="str">
            <v/>
          </cell>
          <cell r="U1512" t="str">
            <v>86903091000457</v>
          </cell>
          <cell r="V1512" t="str">
            <v>河南欣泰药业有限公司</v>
          </cell>
          <cell r="W1512" t="str">
            <v>上市</v>
          </cell>
          <cell r="X1512" t="str">
            <v>凝血酶</v>
          </cell>
          <cell r="Y1512" t="str">
            <v>甲</v>
          </cell>
          <cell r="Z1512" t="str">
            <v>散剂</v>
          </cell>
          <cell r="AA1512" t="str">
            <v>★(254)</v>
          </cell>
          <cell r="AB1512" t="str">
            <v/>
          </cell>
        </row>
        <row r="1512">
          <cell r="AD1512" t="str">
            <v>常规变更</v>
          </cell>
        </row>
        <row r="1513">
          <cell r="B1513" t="str">
            <v>XB02BXA307A001010178679</v>
          </cell>
          <cell r="C1513" t="str">
            <v>第一批</v>
          </cell>
          <cell r="D1513" t="str">
            <v>剂型</v>
          </cell>
        </row>
        <row r="1513">
          <cell r="F1513" t="str">
            <v>艾曲泊帕乙醇胺片</v>
          </cell>
          <cell r="G1513" t="str">
            <v>瑞弗兰</v>
          </cell>
          <cell r="H1513" t="str">
            <v>片剂</v>
          </cell>
          <cell r="I1513" t="str">
            <v>薄膜衣片</v>
          </cell>
          <cell r="J1513" t="str">
            <v>25mg(按C25H22N4O4计)</v>
          </cell>
          <cell r="K1513" t="str">
            <v>25mg(按C25H22N4O4计)</v>
          </cell>
          <cell r="L1513" t="str">
            <v>铝/铝泡罩包装</v>
          </cell>
          <cell r="M1513" t="str">
            <v>14</v>
          </cell>
          <cell r="N1513" t="str">
            <v>片</v>
          </cell>
          <cell r="O1513" t="str">
            <v>盒</v>
          </cell>
          <cell r="P1513" t="str">
            <v>Novartis Pharma Schweiz AG</v>
          </cell>
          <cell r="Q1513" t="str">
            <v/>
          </cell>
          <cell r="R1513" t="str">
            <v>Siegfried Barbera, S.L.</v>
          </cell>
          <cell r="S1513" t="str">
            <v>国药准字HJ20170387</v>
          </cell>
          <cell r="T1513" t="str">
            <v>H20170387</v>
          </cell>
          <cell r="U1513" t="str">
            <v>86978679002611</v>
          </cell>
          <cell r="V1513" t="str">
            <v>Novartis Pharma Schweiz AG</v>
          </cell>
          <cell r="W1513" t="str">
            <v>上市</v>
          </cell>
          <cell r="X1513" t="str">
            <v>艾曲泊帕乙醇胺片</v>
          </cell>
          <cell r="Y1513" t="str">
            <v>乙</v>
          </cell>
          <cell r="Z1513" t="str">
            <v/>
          </cell>
          <cell r="AA1513" t="str">
            <v>258</v>
          </cell>
          <cell r="AB1513" t="str">
            <v>限：1.既往对糖皮质激素、免疫球蛋白等治疗反应不佳的成人和6岁及以上儿童慢性免疫性(特发性)血小板减少症(ITP)患者；2.既往对免疫抑制治疗缓解不充分的重型再生障碍性贫血(SAA)患者。</v>
          </cell>
        </row>
        <row r="1513">
          <cell r="AD1513" t="str">
            <v>常规变更</v>
          </cell>
        </row>
        <row r="1514">
          <cell r="B1514" t="str">
            <v>XB02BXA307A001010278679</v>
          </cell>
          <cell r="C1514" t="str">
            <v>第一批</v>
          </cell>
          <cell r="D1514" t="str">
            <v>剂型</v>
          </cell>
        </row>
        <row r="1514">
          <cell r="F1514" t="str">
            <v>艾曲泊帕乙醇胺片</v>
          </cell>
          <cell r="G1514" t="str">
            <v>瑞弗兰</v>
          </cell>
          <cell r="H1514" t="str">
            <v>片剂</v>
          </cell>
          <cell r="I1514" t="str">
            <v>薄膜衣片</v>
          </cell>
          <cell r="J1514" t="str">
            <v>25mg(按C25H22N4O4计)</v>
          </cell>
          <cell r="K1514" t="str">
            <v>25mg(按C25H22N4O4计)</v>
          </cell>
          <cell r="L1514" t="str">
            <v>铝/铝泡罩包装</v>
          </cell>
          <cell r="M1514" t="str">
            <v>28</v>
          </cell>
          <cell r="N1514" t="str">
            <v>片</v>
          </cell>
          <cell r="O1514" t="str">
            <v>盒</v>
          </cell>
          <cell r="P1514" t="str">
            <v>Novartis Pharma Schweiz AG</v>
          </cell>
          <cell r="Q1514" t="str">
            <v/>
          </cell>
          <cell r="R1514" t="str">
            <v>Siegfried Barbera, S.L.</v>
          </cell>
          <cell r="S1514" t="str">
            <v>国药准字HJ20170387</v>
          </cell>
          <cell r="T1514" t="str">
            <v>H20170387</v>
          </cell>
          <cell r="U1514" t="str">
            <v>86978679002611</v>
          </cell>
          <cell r="V1514" t="str">
            <v>Novartis Pharma Schweiz AG</v>
          </cell>
          <cell r="W1514" t="str">
            <v>上市</v>
          </cell>
          <cell r="X1514" t="str">
            <v>艾曲泊帕乙醇胺片</v>
          </cell>
          <cell r="Y1514" t="str">
            <v>乙</v>
          </cell>
          <cell r="Z1514" t="str">
            <v/>
          </cell>
          <cell r="AA1514" t="str">
            <v>258</v>
          </cell>
          <cell r="AB1514" t="str">
            <v>限：1.既往对糖皮质激素、免疫球蛋白等治疗反应不佳的成人和6岁及以上儿童慢性免疫性(特发性)血小板减少症(ITP)患者；2.既往对免疫抑制治疗缓解不充分的重型再生障碍性贫血(SAA)患者。</v>
          </cell>
        </row>
        <row r="1514">
          <cell r="AD1514" t="str">
            <v>常规变更</v>
          </cell>
        </row>
        <row r="1515">
          <cell r="B1515" t="str">
            <v>XB02BXE055B002010203556</v>
          </cell>
          <cell r="C1515" t="str">
            <v>第五批</v>
          </cell>
          <cell r="D1515" t="str">
            <v>包装材质</v>
          </cell>
        </row>
        <row r="1515">
          <cell r="F1515" t="str">
            <v>二乙酰氨乙酸乙二胺注射液</v>
          </cell>
          <cell r="G1515" t="str">
            <v>无</v>
          </cell>
          <cell r="H1515" t="str">
            <v>注射剂</v>
          </cell>
          <cell r="I1515" t="str">
            <v>注射剂</v>
          </cell>
          <cell r="J1515" t="str">
            <v>2ml:0.2g</v>
          </cell>
          <cell r="K1515" t="str">
            <v>2ml:0.2g</v>
          </cell>
          <cell r="L1515" t="str">
            <v>玻璃安瓿,2ml:0.2g×6支/盒。</v>
          </cell>
          <cell r="M1515" t="str">
            <v>6</v>
          </cell>
          <cell r="N1515" t="str">
            <v>支</v>
          </cell>
          <cell r="O1515" t="str">
            <v>盒</v>
          </cell>
          <cell r="P1515" t="str">
            <v>通化华夏药业有限责任公司</v>
          </cell>
          <cell r="Q1515" t="str">
            <v/>
          </cell>
          <cell r="R1515" t="str">
            <v>通化华夏药业有限责任公司</v>
          </cell>
          <cell r="S1515" t="str">
            <v>国药准字H22024231</v>
          </cell>
          <cell r="T1515" t="str">
            <v/>
          </cell>
          <cell r="U1515" t="str">
            <v>86903556000312</v>
          </cell>
          <cell r="V1515" t="str">
            <v>通化华夏药业有限责任公司</v>
          </cell>
          <cell r="W1515" t="str">
            <v>未上市</v>
          </cell>
          <cell r="X1515" t="str">
            <v/>
          </cell>
          <cell r="Y1515" t="str">
            <v/>
          </cell>
          <cell r="Z1515" t="str">
            <v/>
          </cell>
          <cell r="AA1515" t="str">
            <v/>
          </cell>
          <cell r="AB1515" t="str">
            <v/>
          </cell>
          <cell r="AC1515" t="str">
            <v>XB02BXE055B002010103556</v>
          </cell>
          <cell r="AD1515" t="str">
            <v>常规变更</v>
          </cell>
        </row>
        <row r="1516">
          <cell r="B1516" t="str">
            <v>XB03AAF611A005010100677</v>
          </cell>
          <cell r="C1516" t="str">
            <v>第五批</v>
          </cell>
          <cell r="D1516" t="str">
            <v>药品企业</v>
          </cell>
        </row>
        <row r="1516">
          <cell r="F1516" t="str">
            <v>富马酸亚铁咀嚼片</v>
          </cell>
          <cell r="G1516" t="str">
            <v>无</v>
          </cell>
          <cell r="H1516" t="str">
            <v>片剂(咀嚼)</v>
          </cell>
          <cell r="I1516" t="str">
            <v>咀嚼片</v>
          </cell>
          <cell r="J1516" t="str">
            <v>0.1g</v>
          </cell>
          <cell r="K1516" t="str">
            <v>0.1g</v>
          </cell>
          <cell r="L1516" t="str">
            <v>口服固体药用高密度聚乙烯瓶</v>
          </cell>
          <cell r="M1516" t="str">
            <v>60</v>
          </cell>
          <cell r="N1516" t="str">
            <v>片</v>
          </cell>
          <cell r="O1516" t="str">
            <v>瓶</v>
          </cell>
          <cell r="P1516" t="str">
            <v>上海青平药业有限公司</v>
          </cell>
          <cell r="Q1516" t="str">
            <v/>
          </cell>
          <cell r="R1516" t="str">
            <v>上海腾瑞制药股份有限公司</v>
          </cell>
          <cell r="S1516" t="str">
            <v>国药准字H31022316</v>
          </cell>
          <cell r="T1516" t="str">
            <v/>
          </cell>
          <cell r="U1516" t="str">
            <v>86900677000146</v>
          </cell>
          <cell r="V1516" t="str">
            <v>上海青平药业有限公司</v>
          </cell>
          <cell r="W1516" t="str">
            <v>停产</v>
          </cell>
          <cell r="X1516" t="str">
            <v>富马酸亚铁</v>
          </cell>
          <cell r="Y1516" t="str">
            <v>乙</v>
          </cell>
          <cell r="Z1516" t="str">
            <v>咀嚼片</v>
          </cell>
          <cell r="AA1516" t="str">
            <v>★(277)</v>
          </cell>
          <cell r="AB1516" t="str">
            <v/>
          </cell>
        </row>
        <row r="1516">
          <cell r="AD1516" t="str">
            <v>常规变更</v>
          </cell>
        </row>
        <row r="1517">
          <cell r="B1517" t="str">
            <v>XB03AAH026A001010101529</v>
          </cell>
          <cell r="C1517" t="str">
            <v>第一批</v>
          </cell>
          <cell r="D1517" t="str">
            <v>剂型</v>
          </cell>
        </row>
        <row r="1517">
          <cell r="F1517" t="str">
            <v>琥珀酸亚铁片</v>
          </cell>
          <cell r="G1517" t="str">
            <v>速力菲</v>
          </cell>
          <cell r="H1517" t="str">
            <v>片剂</v>
          </cell>
          <cell r="I1517" t="str">
            <v>薄膜衣片</v>
          </cell>
          <cell r="J1517" t="str">
            <v>0.1g</v>
          </cell>
          <cell r="K1517" t="str">
            <v>0.1g</v>
          </cell>
          <cell r="L1517" t="str">
            <v>药品包装用铝箔与聚氯乙烯/聚偏二氯乙烯固体药用复合硬片,铝-塑药品泡罩</v>
          </cell>
          <cell r="M1517" t="str">
            <v>20</v>
          </cell>
          <cell r="N1517" t="str">
            <v>片</v>
          </cell>
          <cell r="O1517" t="str">
            <v>盒</v>
          </cell>
          <cell r="P1517" t="str">
            <v>金陵药业股份有限公司南京金陵制药厂</v>
          </cell>
          <cell r="Q1517" t="str">
            <v/>
          </cell>
          <cell r="R1517" t="str">
            <v>金陵药业股份有限公司南京金陵制药厂</v>
          </cell>
          <cell r="S1517" t="str">
            <v>国药准字H10930005</v>
          </cell>
          <cell r="T1517" t="str">
            <v/>
          </cell>
          <cell r="U1517" t="str">
            <v>86901529001236</v>
          </cell>
          <cell r="V1517" t="str">
            <v>金陵药业股份有限公司南京金陵制药厂</v>
          </cell>
          <cell r="W1517" t="str">
            <v>上市</v>
          </cell>
          <cell r="X1517" t="str">
            <v>琥珀酸亚铁</v>
          </cell>
          <cell r="Y1517" t="str">
            <v>甲</v>
          </cell>
          <cell r="Z1517" t="str">
            <v>口服常释剂型</v>
          </cell>
          <cell r="AA1517" t="str">
            <v>275</v>
          </cell>
          <cell r="AB1517" t="str">
            <v/>
          </cell>
        </row>
        <row r="1517">
          <cell r="AD1517" t="str">
            <v>常规变更</v>
          </cell>
        </row>
        <row r="1518">
          <cell r="B1518" t="str">
            <v>XB03AAH026A001010201529</v>
          </cell>
          <cell r="C1518" t="str">
            <v>第一批</v>
          </cell>
          <cell r="D1518" t="str">
            <v>剂型</v>
          </cell>
        </row>
        <row r="1518">
          <cell r="F1518" t="str">
            <v>琥珀酸亚铁片</v>
          </cell>
          <cell r="G1518" t="str">
            <v>速力菲</v>
          </cell>
          <cell r="H1518" t="str">
            <v>片剂</v>
          </cell>
          <cell r="I1518" t="str">
            <v>薄膜衣片</v>
          </cell>
          <cell r="J1518" t="str">
            <v>0.1g</v>
          </cell>
          <cell r="K1518" t="str">
            <v>0.1g</v>
          </cell>
          <cell r="L1518" t="str">
            <v>药品包装用铝箔与聚氯乙烯/聚偏二氯乙烯固体药用复合硬片,铝-塑药品泡罩</v>
          </cell>
          <cell r="M1518" t="str">
            <v>24</v>
          </cell>
          <cell r="N1518" t="str">
            <v>片</v>
          </cell>
          <cell r="O1518" t="str">
            <v>盒</v>
          </cell>
          <cell r="P1518" t="str">
            <v>金陵药业股份有限公司南京金陵制药厂</v>
          </cell>
          <cell r="Q1518" t="str">
            <v/>
          </cell>
          <cell r="R1518" t="str">
            <v>金陵药业股份有限公司南京金陵制药厂</v>
          </cell>
          <cell r="S1518" t="str">
            <v>国药准字H10930005</v>
          </cell>
          <cell r="T1518" t="str">
            <v/>
          </cell>
          <cell r="U1518" t="str">
            <v>86901529001236</v>
          </cell>
          <cell r="V1518" t="str">
            <v>金陵药业股份有限公司南京金陵制药厂</v>
          </cell>
          <cell r="W1518" t="str">
            <v>上市</v>
          </cell>
          <cell r="X1518" t="str">
            <v>琥珀酸亚铁</v>
          </cell>
          <cell r="Y1518" t="str">
            <v>甲</v>
          </cell>
          <cell r="Z1518" t="str">
            <v>口服常释剂型</v>
          </cell>
          <cell r="AA1518" t="str">
            <v>275</v>
          </cell>
          <cell r="AB1518" t="str">
            <v/>
          </cell>
        </row>
        <row r="1518">
          <cell r="AD1518" t="str">
            <v>常规变更</v>
          </cell>
        </row>
        <row r="1519">
          <cell r="B1519" t="str">
            <v>XB03AAH026A001010301529</v>
          </cell>
          <cell r="C1519" t="str">
            <v>第七批</v>
          </cell>
          <cell r="D1519" t="str">
            <v>剂型</v>
          </cell>
        </row>
        <row r="1519">
          <cell r="F1519" t="str">
            <v>琥珀酸亚铁片</v>
          </cell>
          <cell r="G1519" t="str">
            <v>速力菲</v>
          </cell>
          <cell r="H1519" t="str">
            <v>片剂</v>
          </cell>
          <cell r="I1519" t="str">
            <v>薄膜衣片</v>
          </cell>
          <cell r="J1519" t="str">
            <v>0.1g</v>
          </cell>
          <cell r="K1519" t="str">
            <v>0.1g</v>
          </cell>
          <cell r="L1519" t="str">
            <v>药品包装用铝箔与聚氯乙烯/聚偏二氯乙烯固体药用复合硬片,铝-塑药品泡罩</v>
          </cell>
          <cell r="M1519" t="str">
            <v>45</v>
          </cell>
          <cell r="N1519" t="str">
            <v>片</v>
          </cell>
          <cell r="O1519" t="str">
            <v>盒</v>
          </cell>
          <cell r="P1519" t="str">
            <v>金陵药业股份有限公司南京金陵制药厂</v>
          </cell>
          <cell r="Q1519" t="str">
            <v/>
          </cell>
          <cell r="R1519" t="str">
            <v>金陵药业股份有限公司南京金陵制药厂</v>
          </cell>
          <cell r="S1519" t="str">
            <v>国药准字H10930005</v>
          </cell>
          <cell r="T1519" t="str">
            <v/>
          </cell>
          <cell r="U1519" t="str">
            <v>86901529001236</v>
          </cell>
          <cell r="V1519" t="str">
            <v>金陵药业股份有限公司南京金陵制药厂</v>
          </cell>
          <cell r="W1519" t="str">
            <v>上市</v>
          </cell>
          <cell r="X1519" t="str">
            <v>琥珀酸亚铁</v>
          </cell>
          <cell r="Y1519" t="str">
            <v>甲</v>
          </cell>
          <cell r="Z1519" t="str">
            <v>口服常释剂型</v>
          </cell>
          <cell r="AA1519" t="str">
            <v>275</v>
          </cell>
          <cell r="AB1519" t="str">
            <v/>
          </cell>
        </row>
        <row r="1519">
          <cell r="AD1519" t="str">
            <v>常规变更</v>
          </cell>
        </row>
        <row r="1520">
          <cell r="B1520" t="str">
            <v>XB03AAH026A001010401529</v>
          </cell>
          <cell r="C1520" t="str">
            <v>第十一批</v>
          </cell>
          <cell r="D1520" t="str">
            <v>剂型</v>
          </cell>
        </row>
        <row r="1520">
          <cell r="F1520" t="str">
            <v>琥珀酸亚铁片</v>
          </cell>
          <cell r="G1520" t="str">
            <v>速力菲</v>
          </cell>
          <cell r="H1520" t="str">
            <v>片剂</v>
          </cell>
          <cell r="I1520" t="str">
            <v>薄膜衣片</v>
          </cell>
          <cell r="J1520" t="str">
            <v>0.1g</v>
          </cell>
          <cell r="K1520" t="str">
            <v>0.1g</v>
          </cell>
          <cell r="L1520" t="str">
            <v>药品包装用铝箔与聚氯乙烯/聚偏二氯乙烯固体药用复合硬片,铝-塑药品泡罩</v>
          </cell>
          <cell r="M1520" t="str">
            <v>30</v>
          </cell>
          <cell r="N1520" t="str">
            <v>片</v>
          </cell>
          <cell r="O1520" t="str">
            <v>盒</v>
          </cell>
          <cell r="P1520" t="str">
            <v>金陵药业股份有限公司南京金陵制药厂</v>
          </cell>
          <cell r="Q1520" t="str">
            <v/>
          </cell>
          <cell r="R1520" t="str">
            <v>金陵药业股份有限公司南京金陵制药厂</v>
          </cell>
          <cell r="S1520" t="str">
            <v>国药准字H10930005</v>
          </cell>
          <cell r="T1520" t="str">
            <v/>
          </cell>
          <cell r="U1520" t="str">
            <v>86901529001236</v>
          </cell>
          <cell r="V1520" t="str">
            <v>金陵药业股份有限公司南京金陵制药厂</v>
          </cell>
          <cell r="W1520" t="str">
            <v>上市</v>
          </cell>
          <cell r="X1520" t="str">
            <v>琥珀酸亚铁</v>
          </cell>
          <cell r="Y1520" t="str">
            <v>甲</v>
          </cell>
          <cell r="Z1520" t="str">
            <v>口服常释剂型</v>
          </cell>
          <cell r="AA1520" t="str">
            <v>275</v>
          </cell>
          <cell r="AB1520" t="str">
            <v/>
          </cell>
        </row>
        <row r="1520">
          <cell r="AD1520" t="str">
            <v>常规变更</v>
          </cell>
        </row>
        <row r="1521">
          <cell r="B1521" t="str">
            <v>XB03AAL151A001010101437</v>
          </cell>
          <cell r="C1521" t="str">
            <v>第五批</v>
          </cell>
          <cell r="D1521" t="str">
            <v>药品企业</v>
          </cell>
        </row>
        <row r="1521">
          <cell r="F1521" t="str">
            <v>硫酸亚铁片</v>
          </cell>
          <cell r="G1521" t="str">
            <v>无</v>
          </cell>
          <cell r="H1521" t="str">
            <v>片剂</v>
          </cell>
          <cell r="I1521" t="str">
            <v>片剂</v>
          </cell>
          <cell r="J1521" t="str">
            <v>0.3g</v>
          </cell>
          <cell r="K1521" t="str">
            <v>0.3g</v>
          </cell>
          <cell r="L1521" t="str">
            <v>塑料瓶</v>
          </cell>
          <cell r="M1521" t="str">
            <v>100</v>
          </cell>
          <cell r="N1521" t="str">
            <v>片</v>
          </cell>
          <cell r="O1521" t="str">
            <v>瓶</v>
          </cell>
          <cell r="P1521" t="str">
            <v>丰华生物制药(江苏)有限责任公司</v>
          </cell>
          <cell r="Q1521" t="str">
            <v/>
          </cell>
          <cell r="R1521" t="str">
            <v>丰华生物制药(江苏)有限责任公司</v>
          </cell>
          <cell r="S1521" t="str">
            <v>国药准字H32025095</v>
          </cell>
          <cell r="T1521" t="str">
            <v/>
          </cell>
          <cell r="U1521" t="str">
            <v>86901437000635</v>
          </cell>
          <cell r="V1521" t="str">
            <v>丰华生物制药(江苏)有限责任公司</v>
          </cell>
          <cell r="W1521" t="str">
            <v>停产</v>
          </cell>
          <cell r="X1521" t="str">
            <v>硫酸亚铁</v>
          </cell>
          <cell r="Y1521" t="str">
            <v>甲</v>
          </cell>
          <cell r="Z1521" t="str">
            <v>口服常释剂型</v>
          </cell>
          <cell r="AA1521" t="str">
            <v>273</v>
          </cell>
          <cell r="AB1521" t="str">
            <v/>
          </cell>
        </row>
        <row r="1521">
          <cell r="AD1521" t="str">
            <v>常规变更</v>
          </cell>
        </row>
        <row r="1522">
          <cell r="B1522" t="str">
            <v>XB05AAR021B001010105009</v>
          </cell>
          <cell r="C1522" t="str">
            <v>第一批</v>
          </cell>
          <cell r="D1522" t="str">
            <v>最小包装单位</v>
          </cell>
        </row>
        <row r="1522">
          <cell r="F1522" t="str">
            <v>人血白蛋白</v>
          </cell>
          <cell r="G1522" t="str">
            <v>无</v>
          </cell>
          <cell r="H1522" t="str">
            <v>注射剂</v>
          </cell>
          <cell r="I1522" t="str">
            <v>注射剂</v>
          </cell>
          <cell r="J1522" t="str">
            <v>10g/瓶(20%,50ml)</v>
          </cell>
          <cell r="K1522" t="str">
            <v>10g(20%,50ml)</v>
          </cell>
          <cell r="L1522" t="str">
            <v>中硼硅玻璃输液瓶装</v>
          </cell>
          <cell r="M1522" t="str">
            <v>1</v>
          </cell>
          <cell r="N1522" t="str">
            <v>瓶</v>
          </cell>
          <cell r="O1522" t="str">
            <v>盒</v>
          </cell>
          <cell r="P1522" t="str">
            <v>南岳生物制药有限公司</v>
          </cell>
          <cell r="Q1522" t="str">
            <v/>
          </cell>
          <cell r="R1522" t="str">
            <v>南岳生物制药有限公司</v>
          </cell>
          <cell r="S1522" t="str">
            <v>国药准字S10940010</v>
          </cell>
          <cell r="T1522" t="str">
            <v/>
          </cell>
          <cell r="U1522" t="str">
            <v>86905009000498</v>
          </cell>
          <cell r="V1522" t="str">
            <v>南岳生物制药有限公司</v>
          </cell>
          <cell r="W1522" t="str">
            <v>上市</v>
          </cell>
          <cell r="X1522" t="str">
            <v>人血白蛋白</v>
          </cell>
          <cell r="Y1522" t="str">
            <v>乙</v>
          </cell>
          <cell r="Z1522" t="str">
            <v>注射剂</v>
          </cell>
          <cell r="AA1522" t="str">
            <v>290</v>
          </cell>
          <cell r="AB1522" t="str">
            <v>限抢救、重症或因肝硬化、癌症引起胸腹水的患者，且白蛋白低于30g/L。</v>
          </cell>
        </row>
        <row r="1522">
          <cell r="AD1522" t="str">
            <v>常规变更</v>
          </cell>
        </row>
        <row r="1523">
          <cell r="B1523" t="str">
            <v>XB05BAZ018B002010100273</v>
          </cell>
          <cell r="C1523" t="str">
            <v>第一批</v>
          </cell>
          <cell r="D1523" t="str">
            <v>包装材质</v>
          </cell>
        </row>
        <row r="1523">
          <cell r="F1523" t="str">
            <v>脂肪乳注射液(C14~24)</v>
          </cell>
          <cell r="G1523" t="str">
            <v>无</v>
          </cell>
          <cell r="H1523" t="str">
            <v>注射剂</v>
          </cell>
          <cell r="I1523" t="str">
            <v>注射剂</v>
          </cell>
          <cell r="J1523" t="str">
            <v>250ml:50g(大豆油):3g(卵磷脂)</v>
          </cell>
          <cell r="K1523" t="str">
            <v>250ml:50g(大豆油):3g(卵磷脂)</v>
          </cell>
          <cell r="L1523" t="str">
            <v>五层共挤膜输液用袋包装（材质：聚乙烯）</v>
          </cell>
          <cell r="M1523" t="str">
            <v>1</v>
          </cell>
          <cell r="N1523" t="str">
            <v>袋</v>
          </cell>
          <cell r="O1523" t="str">
            <v>袋</v>
          </cell>
          <cell r="P1523" t="str">
            <v>广东大冢制药有限公司</v>
          </cell>
          <cell r="Q1523" t="str">
            <v/>
          </cell>
          <cell r="R1523" t="str">
            <v>广东大冢制药有限公司</v>
          </cell>
          <cell r="S1523" t="str">
            <v>国药准字H20054369</v>
          </cell>
          <cell r="T1523" t="str">
            <v/>
          </cell>
          <cell r="U1523" t="str">
            <v>86900273000342</v>
          </cell>
          <cell r="V1523" t="str">
            <v>广东大冢制药有限公司</v>
          </cell>
          <cell r="W1523" t="str">
            <v>上市</v>
          </cell>
          <cell r="X1523" t="str">
            <v>脂肪乳(C14-24)[指大豆油]</v>
          </cell>
          <cell r="Y1523" t="str">
            <v>乙</v>
          </cell>
          <cell r="Z1523" t="str">
            <v>注射剂</v>
          </cell>
          <cell r="AA1523" t="str">
            <v>303</v>
          </cell>
          <cell r="AB1523" t="str">
            <v>需经营养风险筛查,明确具有营养风险,且不能经饮食或使用"肠内营养剂"补充足够营养的住院患者方予支付。</v>
          </cell>
        </row>
        <row r="1523">
          <cell r="AD1523" t="str">
            <v>常规变更</v>
          </cell>
        </row>
        <row r="1524">
          <cell r="B1524" t="str">
            <v>XB05BAZ119B002010110137</v>
          </cell>
          <cell r="C1524" t="str">
            <v>第六批</v>
          </cell>
          <cell r="D1524" t="str">
            <v>药品代码/注册名称/规格</v>
          </cell>
        </row>
        <row r="1524">
          <cell r="F1524" t="str">
            <v>中/长链脂肪乳注射液</v>
          </cell>
          <cell r="G1524" t="str">
            <v>无</v>
          </cell>
          <cell r="H1524" t="str">
            <v>注射剂</v>
          </cell>
          <cell r="I1524" t="str">
            <v>注射剂</v>
          </cell>
          <cell r="J1524" t="str">
            <v>250ml:大豆油25g与中链甘油三酸酯25g</v>
          </cell>
          <cell r="K1524" t="str">
            <v>250ml:25g(大豆油):25g(中链甘油三酸酯)</v>
          </cell>
          <cell r="L1524" t="str">
            <v>三层共挤输液用袋</v>
          </cell>
          <cell r="M1524" t="str">
            <v>1</v>
          </cell>
          <cell r="N1524" t="str">
            <v>袋</v>
          </cell>
          <cell r="O1524" t="str">
            <v>袋</v>
          </cell>
          <cell r="P1524" t="str">
            <v>江苏盈科生物制药有限公司</v>
          </cell>
          <cell r="Q1524" t="str">
            <v/>
          </cell>
          <cell r="R1524" t="str">
            <v>江苏盈科生物制药有限公司</v>
          </cell>
          <cell r="S1524" t="str">
            <v>国药准字H20203316</v>
          </cell>
          <cell r="T1524" t="str">
            <v/>
          </cell>
          <cell r="U1524" t="str">
            <v>86910137000012</v>
          </cell>
          <cell r="V1524" t="str">
            <v>江苏盈科生物制药有限公司</v>
          </cell>
          <cell r="W1524" t="str">
            <v>上市</v>
          </cell>
          <cell r="X1524" t="str">
            <v>中/长链脂肪乳[中/长链脂肪乳(C6-24)]</v>
          </cell>
          <cell r="Y1524" t="str">
            <v>乙</v>
          </cell>
          <cell r="Z1524" t="str">
            <v>注射剂</v>
          </cell>
          <cell r="AA1524" t="str">
            <v>305</v>
          </cell>
          <cell r="AB1524" t="str">
            <v>需经营养风险筛查,明确具有营养风险,且不能经饮食或使用"肠内营养剂"补充足够营养的住院患者方予支付。</v>
          </cell>
          <cell r="AC1524" t="str">
            <v>XB05BAZ031B002010110137</v>
          </cell>
          <cell r="AD1524" t="str">
            <v>关键变更-药品代码/注册名称</v>
          </cell>
        </row>
        <row r="1525">
          <cell r="B1525" t="str">
            <v>XB05BBP072B002010100273</v>
          </cell>
          <cell r="C1525" t="str">
            <v>第一批</v>
          </cell>
          <cell r="D1525" t="str">
            <v>包装材质</v>
          </cell>
        </row>
        <row r="1525">
          <cell r="F1525" t="str">
            <v>葡萄糖注射液</v>
          </cell>
          <cell r="G1525" t="str">
            <v>无</v>
          </cell>
          <cell r="H1525" t="str">
            <v>注射剂</v>
          </cell>
          <cell r="I1525" t="str">
            <v>注射剂</v>
          </cell>
          <cell r="J1525" t="str">
            <v>100ml:10g</v>
          </cell>
          <cell r="K1525" t="str">
            <v>100ml:10g</v>
          </cell>
          <cell r="L1525" t="str">
            <v>聚丙烯输液瓶包装（拉环式）</v>
          </cell>
          <cell r="M1525" t="str">
            <v>1</v>
          </cell>
          <cell r="N1525" t="str">
            <v>瓶</v>
          </cell>
          <cell r="O1525" t="str">
            <v>瓶</v>
          </cell>
          <cell r="P1525" t="str">
            <v>广东大冢制药有限公司</v>
          </cell>
          <cell r="Q1525" t="str">
            <v/>
          </cell>
          <cell r="R1525" t="str">
            <v>广东大冢制药有限公司</v>
          </cell>
          <cell r="S1525" t="str">
            <v>国药准字H44020196</v>
          </cell>
          <cell r="T1525" t="str">
            <v/>
          </cell>
          <cell r="U1525" t="str">
            <v>86900273000106</v>
          </cell>
          <cell r="V1525" t="str">
            <v>广东大冢制药有限公司</v>
          </cell>
          <cell r="W1525" t="str">
            <v>上市</v>
          </cell>
          <cell r="X1525" t="str">
            <v>葡萄糖</v>
          </cell>
          <cell r="Y1525" t="str">
            <v>甲</v>
          </cell>
          <cell r="Z1525" t="str">
            <v>注射剂</v>
          </cell>
          <cell r="AA1525" t="str">
            <v>311</v>
          </cell>
          <cell r="AB1525" t="str">
            <v/>
          </cell>
        </row>
        <row r="1525">
          <cell r="AD1525" t="str">
            <v>常规变更</v>
          </cell>
        </row>
        <row r="1526">
          <cell r="B1526" t="str">
            <v>XB05BBP072B002010103745</v>
          </cell>
          <cell r="C1526" t="str">
            <v>第一批</v>
          </cell>
          <cell r="D1526" t="str">
            <v>药品企业</v>
          </cell>
        </row>
        <row r="1526">
          <cell r="F1526" t="str">
            <v>葡萄糖注射液</v>
          </cell>
          <cell r="G1526" t="str">
            <v>无</v>
          </cell>
          <cell r="H1526" t="str">
            <v>注射剂</v>
          </cell>
          <cell r="I1526" t="str">
            <v>注射剂</v>
          </cell>
          <cell r="J1526" t="str">
            <v>100ml:10g</v>
          </cell>
          <cell r="K1526" t="str">
            <v>100ml:10g</v>
          </cell>
          <cell r="L1526" t="str">
            <v>聚丙烯共混输液袋装</v>
          </cell>
          <cell r="M1526" t="str">
            <v>1</v>
          </cell>
          <cell r="N1526" t="str">
            <v>袋</v>
          </cell>
          <cell r="O1526" t="str">
            <v>袋</v>
          </cell>
          <cell r="P1526" t="str">
            <v>黑龙江科朗制药有限公司</v>
          </cell>
          <cell r="Q1526" t="str">
            <v/>
          </cell>
          <cell r="R1526" t="str">
            <v>黑龙江科朗制药有限公司</v>
          </cell>
          <cell r="S1526" t="str">
            <v>国药准字H20033725</v>
          </cell>
          <cell r="T1526" t="str">
            <v/>
          </cell>
          <cell r="U1526" t="str">
            <v>86903745000291</v>
          </cell>
          <cell r="V1526" t="str">
            <v>黑龙江科朗制药有限公司</v>
          </cell>
          <cell r="W1526" t="str">
            <v>上市</v>
          </cell>
          <cell r="X1526" t="str">
            <v>葡萄糖</v>
          </cell>
          <cell r="Y1526" t="str">
            <v>甲</v>
          </cell>
          <cell r="Z1526" t="str">
            <v>注射剂</v>
          </cell>
          <cell r="AA1526" t="str">
            <v>311</v>
          </cell>
          <cell r="AB1526" t="str">
            <v/>
          </cell>
        </row>
        <row r="1526">
          <cell r="AD1526" t="str">
            <v>常规变更</v>
          </cell>
        </row>
        <row r="1527">
          <cell r="B1527" t="str">
            <v>XB05BBP072B002010200273</v>
          </cell>
          <cell r="C1527" t="str">
            <v>第四批</v>
          </cell>
          <cell r="D1527" t="str">
            <v>包装材质</v>
          </cell>
        </row>
        <row r="1527">
          <cell r="F1527" t="str">
            <v>葡萄糖注射液</v>
          </cell>
          <cell r="G1527" t="str">
            <v>无</v>
          </cell>
          <cell r="H1527" t="str">
            <v>注射剂</v>
          </cell>
          <cell r="I1527" t="str">
            <v>注射剂</v>
          </cell>
          <cell r="J1527" t="str">
            <v>100ml:10g</v>
          </cell>
          <cell r="K1527" t="str">
            <v>100ml:10g</v>
          </cell>
          <cell r="L1527" t="str">
            <v>三层共挤输液用袋包装（贴膜式）</v>
          </cell>
          <cell r="M1527" t="str">
            <v>1</v>
          </cell>
          <cell r="N1527" t="str">
            <v>袋</v>
          </cell>
          <cell r="O1527" t="str">
            <v>袋</v>
          </cell>
          <cell r="P1527" t="str">
            <v>广东大冢制药有限公司</v>
          </cell>
          <cell r="Q1527" t="str">
            <v/>
          </cell>
          <cell r="R1527" t="str">
            <v>广东大冢制药有限公司</v>
          </cell>
          <cell r="S1527" t="str">
            <v>国药准字H44020196</v>
          </cell>
          <cell r="T1527" t="str">
            <v/>
          </cell>
          <cell r="U1527" t="str">
            <v>86900273000106</v>
          </cell>
          <cell r="V1527" t="str">
            <v>广东大冢制药有限公司</v>
          </cell>
          <cell r="W1527" t="str">
            <v>上市</v>
          </cell>
          <cell r="X1527" t="str">
            <v>葡萄糖</v>
          </cell>
          <cell r="Y1527" t="str">
            <v>甲</v>
          </cell>
          <cell r="Z1527" t="str">
            <v>注射剂</v>
          </cell>
          <cell r="AA1527" t="str">
            <v>311</v>
          </cell>
          <cell r="AB1527" t="str">
            <v/>
          </cell>
        </row>
        <row r="1527">
          <cell r="AD1527" t="str">
            <v>常规变更</v>
          </cell>
        </row>
        <row r="1528">
          <cell r="B1528" t="str">
            <v>XB05BBP072B002010203745</v>
          </cell>
          <cell r="C1528" t="str">
            <v>第一批</v>
          </cell>
          <cell r="D1528" t="str">
            <v>药品企业</v>
          </cell>
        </row>
        <row r="1528">
          <cell r="F1528" t="str">
            <v>葡萄糖注射液</v>
          </cell>
          <cell r="G1528" t="str">
            <v>无</v>
          </cell>
          <cell r="H1528" t="str">
            <v>注射剂</v>
          </cell>
          <cell r="I1528" t="str">
            <v>注射剂</v>
          </cell>
          <cell r="J1528" t="str">
            <v>100ml:10g</v>
          </cell>
          <cell r="K1528" t="str">
            <v>100ml:10g</v>
          </cell>
          <cell r="L1528" t="str">
            <v>聚丙烯共混输液袋装(双阀)</v>
          </cell>
          <cell r="M1528" t="str">
            <v>1</v>
          </cell>
          <cell r="N1528" t="str">
            <v>袋</v>
          </cell>
          <cell r="O1528" t="str">
            <v>袋</v>
          </cell>
          <cell r="P1528" t="str">
            <v>黑龙江科朗制药有限公司</v>
          </cell>
          <cell r="Q1528" t="str">
            <v/>
          </cell>
          <cell r="R1528" t="str">
            <v>黑龙江科朗制药有限公司</v>
          </cell>
          <cell r="S1528" t="str">
            <v>国药准字H20033725</v>
          </cell>
          <cell r="T1528" t="str">
            <v/>
          </cell>
          <cell r="U1528" t="str">
            <v>86903745000291</v>
          </cell>
          <cell r="V1528" t="str">
            <v>黑龙江科朗制药有限公司</v>
          </cell>
          <cell r="W1528" t="str">
            <v>上市</v>
          </cell>
          <cell r="X1528" t="str">
            <v>葡萄糖</v>
          </cell>
          <cell r="Y1528" t="str">
            <v>甲</v>
          </cell>
          <cell r="Z1528" t="str">
            <v>注射剂</v>
          </cell>
          <cell r="AA1528" t="str">
            <v>311</v>
          </cell>
          <cell r="AB1528" t="str">
            <v/>
          </cell>
        </row>
        <row r="1528">
          <cell r="AD1528" t="str">
            <v>常规变更</v>
          </cell>
        </row>
        <row r="1529">
          <cell r="B1529" t="str">
            <v>XB05BBP072B002010303745</v>
          </cell>
          <cell r="C1529" t="str">
            <v>第一批</v>
          </cell>
          <cell r="D1529" t="str">
            <v>药品企业</v>
          </cell>
        </row>
        <row r="1529">
          <cell r="F1529" t="str">
            <v>葡萄糖注射液</v>
          </cell>
          <cell r="G1529" t="str">
            <v>无</v>
          </cell>
          <cell r="H1529" t="str">
            <v>注射剂</v>
          </cell>
          <cell r="I1529" t="str">
            <v>注射剂</v>
          </cell>
          <cell r="J1529" t="str">
            <v>100ml:10g</v>
          </cell>
          <cell r="K1529" t="str">
            <v>100ml:10g</v>
          </cell>
          <cell r="L1529" t="str">
            <v>直立式聚丙烯输液袋装</v>
          </cell>
          <cell r="M1529" t="str">
            <v>1</v>
          </cell>
          <cell r="N1529" t="str">
            <v>袋</v>
          </cell>
          <cell r="O1529" t="str">
            <v>袋</v>
          </cell>
          <cell r="P1529" t="str">
            <v>黑龙江科朗制药有限公司</v>
          </cell>
          <cell r="Q1529" t="str">
            <v/>
          </cell>
          <cell r="R1529" t="str">
            <v>黑龙江科朗制药有限公司</v>
          </cell>
          <cell r="S1529" t="str">
            <v>国药准字H20033725</v>
          </cell>
          <cell r="T1529" t="str">
            <v/>
          </cell>
          <cell r="U1529" t="str">
            <v>86903745000291</v>
          </cell>
          <cell r="V1529" t="str">
            <v>黑龙江科朗制药有限公司</v>
          </cell>
          <cell r="W1529" t="str">
            <v>上市</v>
          </cell>
          <cell r="X1529" t="str">
            <v>葡萄糖</v>
          </cell>
          <cell r="Y1529" t="str">
            <v>甲</v>
          </cell>
          <cell r="Z1529" t="str">
            <v>注射剂</v>
          </cell>
          <cell r="AA1529" t="str">
            <v>311</v>
          </cell>
          <cell r="AB1529" t="str">
            <v/>
          </cell>
        </row>
        <row r="1529">
          <cell r="AD1529" t="str">
            <v>常规变更</v>
          </cell>
        </row>
        <row r="1530">
          <cell r="B1530" t="str">
            <v>XB05BBP072B002010403745</v>
          </cell>
          <cell r="C1530" t="str">
            <v>第一批</v>
          </cell>
          <cell r="D1530" t="str">
            <v>药品企业</v>
          </cell>
        </row>
        <row r="1530">
          <cell r="F1530" t="str">
            <v>葡萄糖注射液</v>
          </cell>
          <cell r="G1530" t="str">
            <v>无</v>
          </cell>
          <cell r="H1530" t="str">
            <v>注射剂</v>
          </cell>
          <cell r="I1530" t="str">
            <v>注射剂</v>
          </cell>
          <cell r="J1530" t="str">
            <v>100ml:10g</v>
          </cell>
          <cell r="K1530" t="str">
            <v>100ml:10g</v>
          </cell>
          <cell r="L1530" t="str">
            <v>直立式聚丙烯输液袋装(双阀)</v>
          </cell>
          <cell r="M1530" t="str">
            <v>1</v>
          </cell>
          <cell r="N1530" t="str">
            <v>袋</v>
          </cell>
          <cell r="O1530" t="str">
            <v>袋</v>
          </cell>
          <cell r="P1530" t="str">
            <v>黑龙江科朗制药有限公司</v>
          </cell>
          <cell r="Q1530" t="str">
            <v/>
          </cell>
          <cell r="R1530" t="str">
            <v>黑龙江科朗制药有限公司</v>
          </cell>
          <cell r="S1530" t="str">
            <v>国药准字H20033725</v>
          </cell>
          <cell r="T1530" t="str">
            <v/>
          </cell>
          <cell r="U1530" t="str">
            <v>86903745000291</v>
          </cell>
          <cell r="V1530" t="str">
            <v>黑龙江科朗制药有限公司</v>
          </cell>
          <cell r="W1530" t="str">
            <v>上市</v>
          </cell>
          <cell r="X1530" t="str">
            <v>葡萄糖</v>
          </cell>
          <cell r="Y1530" t="str">
            <v>甲</v>
          </cell>
          <cell r="Z1530" t="str">
            <v>注射剂</v>
          </cell>
          <cell r="AA1530" t="str">
            <v>311</v>
          </cell>
          <cell r="AB1530" t="str">
            <v/>
          </cell>
        </row>
        <row r="1530">
          <cell r="AD1530" t="str">
            <v>常规变更</v>
          </cell>
        </row>
        <row r="1531">
          <cell r="B1531" t="str">
            <v>XB05BBP072B002010503745</v>
          </cell>
          <cell r="C1531" t="str">
            <v>第一批</v>
          </cell>
          <cell r="D1531" t="str">
            <v>药品企业</v>
          </cell>
        </row>
        <row r="1531">
          <cell r="F1531" t="str">
            <v>葡萄糖注射液</v>
          </cell>
          <cell r="G1531" t="str">
            <v>无</v>
          </cell>
          <cell r="H1531" t="str">
            <v>注射剂</v>
          </cell>
          <cell r="I1531" t="str">
            <v>注射剂</v>
          </cell>
          <cell r="J1531" t="str">
            <v>100ml:10g</v>
          </cell>
          <cell r="K1531" t="str">
            <v>100ml:10g</v>
          </cell>
          <cell r="L1531" t="str">
            <v>玻璃输液瓶装</v>
          </cell>
          <cell r="M1531" t="str">
            <v>1</v>
          </cell>
          <cell r="N1531" t="str">
            <v>瓶</v>
          </cell>
          <cell r="O1531" t="str">
            <v>瓶</v>
          </cell>
          <cell r="P1531" t="str">
            <v>黑龙江科朗制药有限公司</v>
          </cell>
          <cell r="Q1531" t="str">
            <v/>
          </cell>
          <cell r="R1531" t="str">
            <v>黑龙江科朗制药有限公司</v>
          </cell>
          <cell r="S1531" t="str">
            <v>国药准字H20033725</v>
          </cell>
          <cell r="T1531" t="str">
            <v/>
          </cell>
          <cell r="U1531" t="str">
            <v>86903745000291</v>
          </cell>
          <cell r="V1531" t="str">
            <v>黑龙江科朗制药有限公司</v>
          </cell>
          <cell r="W1531" t="str">
            <v>上市</v>
          </cell>
          <cell r="X1531" t="str">
            <v>葡萄糖</v>
          </cell>
          <cell r="Y1531" t="str">
            <v>甲</v>
          </cell>
          <cell r="Z1531" t="str">
            <v>注射剂</v>
          </cell>
          <cell r="AA1531" t="str">
            <v>311</v>
          </cell>
          <cell r="AB1531" t="str">
            <v/>
          </cell>
        </row>
        <row r="1531">
          <cell r="AD1531" t="str">
            <v>常规变更</v>
          </cell>
        </row>
        <row r="1532">
          <cell r="B1532" t="str">
            <v>XB05BBP072B002010603745</v>
          </cell>
          <cell r="C1532" t="str">
            <v>第一批</v>
          </cell>
          <cell r="D1532" t="str">
            <v>药品企业</v>
          </cell>
        </row>
        <row r="1532">
          <cell r="F1532" t="str">
            <v>葡萄糖注射液</v>
          </cell>
          <cell r="G1532" t="str">
            <v>无</v>
          </cell>
          <cell r="H1532" t="str">
            <v>注射剂</v>
          </cell>
          <cell r="I1532" t="str">
            <v>注射剂</v>
          </cell>
          <cell r="J1532" t="str">
            <v>100ml:10g</v>
          </cell>
          <cell r="K1532" t="str">
            <v>100ml:10g</v>
          </cell>
          <cell r="L1532" t="str">
            <v>聚丙烯输液瓶装</v>
          </cell>
          <cell r="M1532" t="str">
            <v>1</v>
          </cell>
          <cell r="N1532" t="str">
            <v>瓶</v>
          </cell>
          <cell r="O1532" t="str">
            <v>瓶</v>
          </cell>
          <cell r="P1532" t="str">
            <v>黑龙江科朗制药有限公司</v>
          </cell>
          <cell r="Q1532" t="str">
            <v/>
          </cell>
          <cell r="R1532" t="str">
            <v>黑龙江科朗制药有限公司</v>
          </cell>
          <cell r="S1532" t="str">
            <v>国药准字H20033725</v>
          </cell>
          <cell r="T1532" t="str">
            <v/>
          </cell>
          <cell r="U1532" t="str">
            <v>86903745000291</v>
          </cell>
          <cell r="V1532" t="str">
            <v>黑龙江科朗制药有限公司</v>
          </cell>
          <cell r="W1532" t="str">
            <v>上市</v>
          </cell>
          <cell r="X1532" t="str">
            <v>葡萄糖</v>
          </cell>
          <cell r="Y1532" t="str">
            <v>甲</v>
          </cell>
          <cell r="Z1532" t="str">
            <v>注射剂</v>
          </cell>
          <cell r="AA1532" t="str">
            <v>311</v>
          </cell>
          <cell r="AB1532" t="str">
            <v/>
          </cell>
        </row>
        <row r="1532">
          <cell r="AD1532" t="str">
            <v>常规变更</v>
          </cell>
        </row>
        <row r="1533">
          <cell r="B1533" t="str">
            <v>XB05BBP072B002010703745</v>
          </cell>
          <cell r="C1533" t="str">
            <v>第一批</v>
          </cell>
          <cell r="D1533" t="str">
            <v>药品企业</v>
          </cell>
        </row>
        <row r="1533">
          <cell r="F1533" t="str">
            <v>葡萄糖注射液</v>
          </cell>
          <cell r="G1533" t="str">
            <v>无</v>
          </cell>
          <cell r="H1533" t="str">
            <v>注射剂</v>
          </cell>
          <cell r="I1533" t="str">
            <v>注射剂</v>
          </cell>
          <cell r="J1533" t="str">
            <v>100ml:10g</v>
          </cell>
          <cell r="K1533" t="str">
            <v>100ml:10g</v>
          </cell>
          <cell r="L1533" t="str">
            <v>聚丙烯输液瓶装(双阀)</v>
          </cell>
          <cell r="M1533" t="str">
            <v>1</v>
          </cell>
          <cell r="N1533" t="str">
            <v>瓶</v>
          </cell>
          <cell r="O1533" t="str">
            <v>瓶</v>
          </cell>
          <cell r="P1533" t="str">
            <v>黑龙江科朗制药有限公司</v>
          </cell>
          <cell r="Q1533" t="str">
            <v/>
          </cell>
          <cell r="R1533" t="str">
            <v>黑龙江科朗制药有限公司</v>
          </cell>
          <cell r="S1533" t="str">
            <v>国药准字H20033725</v>
          </cell>
          <cell r="T1533" t="str">
            <v/>
          </cell>
          <cell r="U1533" t="str">
            <v>86903745000291</v>
          </cell>
          <cell r="V1533" t="str">
            <v>黑龙江科朗制药有限公司</v>
          </cell>
          <cell r="W1533" t="str">
            <v>上市</v>
          </cell>
          <cell r="X1533" t="str">
            <v>葡萄糖</v>
          </cell>
          <cell r="Y1533" t="str">
            <v>甲</v>
          </cell>
          <cell r="Z1533" t="str">
            <v>注射剂</v>
          </cell>
          <cell r="AA1533" t="str">
            <v>311</v>
          </cell>
          <cell r="AB1533" t="str">
            <v/>
          </cell>
        </row>
        <row r="1533">
          <cell r="AD1533" t="str">
            <v>常规变更</v>
          </cell>
        </row>
        <row r="1534">
          <cell r="B1534" t="str">
            <v>XB05BBP072B002020103745</v>
          </cell>
          <cell r="C1534" t="str">
            <v>第一批</v>
          </cell>
          <cell r="D1534" t="str">
            <v>药品企业</v>
          </cell>
        </row>
        <row r="1534">
          <cell r="F1534" t="str">
            <v>葡萄糖注射液</v>
          </cell>
          <cell r="G1534" t="str">
            <v>无</v>
          </cell>
          <cell r="H1534" t="str">
            <v>注射剂</v>
          </cell>
          <cell r="I1534" t="str">
            <v>注射剂</v>
          </cell>
          <cell r="J1534" t="str">
            <v>100ml:5g</v>
          </cell>
          <cell r="K1534" t="str">
            <v>100ml:5g</v>
          </cell>
          <cell r="L1534" t="str">
            <v>聚丙烯共混输液袋装</v>
          </cell>
          <cell r="M1534" t="str">
            <v>1</v>
          </cell>
          <cell r="N1534" t="str">
            <v>袋</v>
          </cell>
          <cell r="O1534" t="str">
            <v>袋</v>
          </cell>
          <cell r="P1534" t="str">
            <v>黑龙江科朗制药有限公司</v>
          </cell>
          <cell r="Q1534" t="str">
            <v/>
          </cell>
          <cell r="R1534" t="str">
            <v>黑龙江科朗制药有限公司</v>
          </cell>
          <cell r="S1534" t="str">
            <v>国药准字H20033723</v>
          </cell>
          <cell r="T1534" t="str">
            <v/>
          </cell>
          <cell r="U1534" t="str">
            <v>86903745000307</v>
          </cell>
          <cell r="V1534" t="str">
            <v>黑龙江科朗制药有限公司</v>
          </cell>
          <cell r="W1534" t="str">
            <v>上市</v>
          </cell>
          <cell r="X1534" t="str">
            <v>葡萄糖</v>
          </cell>
          <cell r="Y1534" t="str">
            <v>甲</v>
          </cell>
          <cell r="Z1534" t="str">
            <v>注射剂</v>
          </cell>
          <cell r="AA1534" t="str">
            <v>311</v>
          </cell>
          <cell r="AB1534" t="str">
            <v/>
          </cell>
        </row>
        <row r="1534">
          <cell r="AD1534" t="str">
            <v>常规变更</v>
          </cell>
        </row>
        <row r="1535">
          <cell r="B1535" t="str">
            <v>XB05BBP072B002020203745</v>
          </cell>
          <cell r="C1535" t="str">
            <v>第一批</v>
          </cell>
          <cell r="D1535" t="str">
            <v>药品企业</v>
          </cell>
        </row>
        <row r="1535">
          <cell r="F1535" t="str">
            <v>葡萄糖注射液</v>
          </cell>
          <cell r="G1535" t="str">
            <v>无</v>
          </cell>
          <cell r="H1535" t="str">
            <v>注射剂</v>
          </cell>
          <cell r="I1535" t="str">
            <v>注射剂</v>
          </cell>
          <cell r="J1535" t="str">
            <v>100ml:5g</v>
          </cell>
          <cell r="K1535" t="str">
            <v>100ml:5g</v>
          </cell>
          <cell r="L1535" t="str">
            <v>聚丙烯共混输液袋装(双阀)</v>
          </cell>
          <cell r="M1535" t="str">
            <v>1</v>
          </cell>
          <cell r="N1535" t="str">
            <v>袋</v>
          </cell>
          <cell r="O1535" t="str">
            <v>袋</v>
          </cell>
          <cell r="P1535" t="str">
            <v>黑龙江科朗制药有限公司</v>
          </cell>
          <cell r="Q1535" t="str">
            <v/>
          </cell>
          <cell r="R1535" t="str">
            <v>黑龙江科朗制药有限公司</v>
          </cell>
          <cell r="S1535" t="str">
            <v>国药准字H20033723</v>
          </cell>
          <cell r="T1535" t="str">
            <v/>
          </cell>
          <cell r="U1535" t="str">
            <v>86903745000307</v>
          </cell>
          <cell r="V1535" t="str">
            <v>黑龙江科朗制药有限公司</v>
          </cell>
          <cell r="W1535" t="str">
            <v>上市</v>
          </cell>
          <cell r="X1535" t="str">
            <v>葡萄糖</v>
          </cell>
          <cell r="Y1535" t="str">
            <v>甲</v>
          </cell>
          <cell r="Z1535" t="str">
            <v>注射剂</v>
          </cell>
          <cell r="AA1535" t="str">
            <v>311</v>
          </cell>
          <cell r="AB1535" t="str">
            <v/>
          </cell>
        </row>
        <row r="1535">
          <cell r="AD1535" t="str">
            <v>常规变更</v>
          </cell>
        </row>
        <row r="1536">
          <cell r="B1536" t="str">
            <v>XB05BBP072B002020303745</v>
          </cell>
          <cell r="C1536" t="str">
            <v>第一批</v>
          </cell>
          <cell r="D1536" t="str">
            <v>药品企业</v>
          </cell>
        </row>
        <row r="1536">
          <cell r="F1536" t="str">
            <v>葡萄糖注射液</v>
          </cell>
          <cell r="G1536" t="str">
            <v>无</v>
          </cell>
          <cell r="H1536" t="str">
            <v>注射剂</v>
          </cell>
          <cell r="I1536" t="str">
            <v>注射剂</v>
          </cell>
          <cell r="J1536" t="str">
            <v>100ml:5g</v>
          </cell>
          <cell r="K1536" t="str">
            <v>100ml:5g</v>
          </cell>
          <cell r="L1536" t="str">
            <v>直立式聚丙烯输液袋装</v>
          </cell>
          <cell r="M1536" t="str">
            <v>1</v>
          </cell>
          <cell r="N1536" t="str">
            <v>袋</v>
          </cell>
          <cell r="O1536" t="str">
            <v>袋</v>
          </cell>
          <cell r="P1536" t="str">
            <v>黑龙江科朗制药有限公司</v>
          </cell>
          <cell r="Q1536" t="str">
            <v/>
          </cell>
          <cell r="R1536" t="str">
            <v>黑龙江科朗制药有限公司</v>
          </cell>
          <cell r="S1536" t="str">
            <v>国药准字H20033723</v>
          </cell>
          <cell r="T1536" t="str">
            <v/>
          </cell>
          <cell r="U1536" t="str">
            <v>86903745000307</v>
          </cell>
          <cell r="V1536" t="str">
            <v>黑龙江科朗制药有限公司</v>
          </cell>
          <cell r="W1536" t="str">
            <v>上市</v>
          </cell>
          <cell r="X1536" t="str">
            <v>葡萄糖</v>
          </cell>
          <cell r="Y1536" t="str">
            <v>甲</v>
          </cell>
          <cell r="Z1536" t="str">
            <v>注射剂</v>
          </cell>
          <cell r="AA1536" t="str">
            <v>311</v>
          </cell>
          <cell r="AB1536" t="str">
            <v/>
          </cell>
        </row>
        <row r="1536">
          <cell r="AD1536" t="str">
            <v>常规变更</v>
          </cell>
        </row>
        <row r="1537">
          <cell r="B1537" t="str">
            <v>XB05BBP072B002020403745</v>
          </cell>
          <cell r="C1537" t="str">
            <v>第一批</v>
          </cell>
          <cell r="D1537" t="str">
            <v>药品企业</v>
          </cell>
        </row>
        <row r="1537">
          <cell r="F1537" t="str">
            <v>葡萄糖注射液</v>
          </cell>
          <cell r="G1537" t="str">
            <v>无</v>
          </cell>
          <cell r="H1537" t="str">
            <v>注射剂</v>
          </cell>
          <cell r="I1537" t="str">
            <v>注射剂</v>
          </cell>
          <cell r="J1537" t="str">
            <v>100ml:5g</v>
          </cell>
          <cell r="K1537" t="str">
            <v>100ml:5g</v>
          </cell>
          <cell r="L1537" t="str">
            <v>直立式聚丙烯输液袋装(双阀)</v>
          </cell>
          <cell r="M1537" t="str">
            <v>1</v>
          </cell>
          <cell r="N1537" t="str">
            <v>袋</v>
          </cell>
          <cell r="O1537" t="str">
            <v>袋</v>
          </cell>
          <cell r="P1537" t="str">
            <v>黑龙江科朗制药有限公司</v>
          </cell>
          <cell r="Q1537" t="str">
            <v/>
          </cell>
          <cell r="R1537" t="str">
            <v>黑龙江科朗制药有限公司</v>
          </cell>
          <cell r="S1537" t="str">
            <v>国药准字H20033723</v>
          </cell>
          <cell r="T1537" t="str">
            <v/>
          </cell>
          <cell r="U1537" t="str">
            <v>86903745000307</v>
          </cell>
          <cell r="V1537" t="str">
            <v>黑龙江科朗制药有限公司</v>
          </cell>
          <cell r="W1537" t="str">
            <v>上市</v>
          </cell>
          <cell r="X1537" t="str">
            <v>葡萄糖</v>
          </cell>
          <cell r="Y1537" t="str">
            <v>甲</v>
          </cell>
          <cell r="Z1537" t="str">
            <v>注射剂</v>
          </cell>
          <cell r="AA1537" t="str">
            <v>311</v>
          </cell>
          <cell r="AB1537" t="str">
            <v/>
          </cell>
        </row>
        <row r="1537">
          <cell r="AD1537" t="str">
            <v>常规变更</v>
          </cell>
        </row>
        <row r="1538">
          <cell r="B1538" t="str">
            <v>XB05BBP072B002020503745</v>
          </cell>
          <cell r="C1538" t="str">
            <v>第一批</v>
          </cell>
          <cell r="D1538" t="str">
            <v>药品企业</v>
          </cell>
        </row>
        <row r="1538">
          <cell r="F1538" t="str">
            <v>葡萄糖注射液</v>
          </cell>
          <cell r="G1538" t="str">
            <v>无</v>
          </cell>
          <cell r="H1538" t="str">
            <v>注射剂</v>
          </cell>
          <cell r="I1538" t="str">
            <v>注射剂</v>
          </cell>
          <cell r="J1538" t="str">
            <v>100ml:5g</v>
          </cell>
          <cell r="K1538" t="str">
            <v>100ml:5g</v>
          </cell>
          <cell r="L1538" t="str">
            <v>玻璃输液瓶装</v>
          </cell>
          <cell r="M1538" t="str">
            <v>1</v>
          </cell>
          <cell r="N1538" t="str">
            <v>瓶</v>
          </cell>
          <cell r="O1538" t="str">
            <v>瓶</v>
          </cell>
          <cell r="P1538" t="str">
            <v>黑龙江科朗制药有限公司</v>
          </cell>
          <cell r="Q1538" t="str">
            <v/>
          </cell>
          <cell r="R1538" t="str">
            <v>黑龙江科朗制药有限公司</v>
          </cell>
          <cell r="S1538" t="str">
            <v>国药准字H20033723</v>
          </cell>
          <cell r="T1538" t="str">
            <v/>
          </cell>
          <cell r="U1538" t="str">
            <v>86903745000307</v>
          </cell>
          <cell r="V1538" t="str">
            <v>黑龙江科朗制药有限公司</v>
          </cell>
          <cell r="W1538" t="str">
            <v>上市</v>
          </cell>
          <cell r="X1538" t="str">
            <v>葡萄糖</v>
          </cell>
          <cell r="Y1538" t="str">
            <v>甲</v>
          </cell>
          <cell r="Z1538" t="str">
            <v>注射剂</v>
          </cell>
          <cell r="AA1538" t="str">
            <v>311</v>
          </cell>
          <cell r="AB1538" t="str">
            <v/>
          </cell>
        </row>
        <row r="1538">
          <cell r="AD1538" t="str">
            <v>常规变更</v>
          </cell>
        </row>
        <row r="1539">
          <cell r="B1539" t="str">
            <v>XB05BBP072B002020603745</v>
          </cell>
          <cell r="C1539" t="str">
            <v>第一批</v>
          </cell>
          <cell r="D1539" t="str">
            <v>药品企业</v>
          </cell>
        </row>
        <row r="1539">
          <cell r="F1539" t="str">
            <v>葡萄糖注射液</v>
          </cell>
          <cell r="G1539" t="str">
            <v>无</v>
          </cell>
          <cell r="H1539" t="str">
            <v>注射剂</v>
          </cell>
          <cell r="I1539" t="str">
            <v>注射剂</v>
          </cell>
          <cell r="J1539" t="str">
            <v>100ml:5g</v>
          </cell>
          <cell r="K1539" t="str">
            <v>100ml:5g</v>
          </cell>
          <cell r="L1539" t="str">
            <v>聚丙烯输液瓶装</v>
          </cell>
          <cell r="M1539" t="str">
            <v>1</v>
          </cell>
          <cell r="N1539" t="str">
            <v>瓶</v>
          </cell>
          <cell r="O1539" t="str">
            <v>瓶</v>
          </cell>
          <cell r="P1539" t="str">
            <v>黑龙江科朗制药有限公司</v>
          </cell>
          <cell r="Q1539" t="str">
            <v/>
          </cell>
          <cell r="R1539" t="str">
            <v>黑龙江科朗制药有限公司</v>
          </cell>
          <cell r="S1539" t="str">
            <v>国药准字H20033723</v>
          </cell>
          <cell r="T1539" t="str">
            <v/>
          </cell>
          <cell r="U1539" t="str">
            <v>86903745000307</v>
          </cell>
          <cell r="V1539" t="str">
            <v>黑龙江科朗制药有限公司</v>
          </cell>
          <cell r="W1539" t="str">
            <v>上市</v>
          </cell>
          <cell r="X1539" t="str">
            <v>葡萄糖</v>
          </cell>
          <cell r="Y1539" t="str">
            <v>甲</v>
          </cell>
          <cell r="Z1539" t="str">
            <v>注射剂</v>
          </cell>
          <cell r="AA1539" t="str">
            <v>311</v>
          </cell>
          <cell r="AB1539" t="str">
            <v/>
          </cell>
        </row>
        <row r="1539">
          <cell r="AD1539" t="str">
            <v>常规变更</v>
          </cell>
        </row>
        <row r="1540">
          <cell r="B1540" t="str">
            <v>XB05BBP072B002020703745</v>
          </cell>
          <cell r="C1540" t="str">
            <v>第一批</v>
          </cell>
          <cell r="D1540" t="str">
            <v>药品企业</v>
          </cell>
        </row>
        <row r="1540">
          <cell r="F1540" t="str">
            <v>葡萄糖注射液</v>
          </cell>
          <cell r="G1540" t="str">
            <v>无</v>
          </cell>
          <cell r="H1540" t="str">
            <v>注射剂</v>
          </cell>
          <cell r="I1540" t="str">
            <v>注射剂</v>
          </cell>
          <cell r="J1540" t="str">
            <v>100ml:5g</v>
          </cell>
          <cell r="K1540" t="str">
            <v>100ml:5g</v>
          </cell>
          <cell r="L1540" t="str">
            <v>聚丙烯输液瓶装(双阀)</v>
          </cell>
          <cell r="M1540" t="str">
            <v>1</v>
          </cell>
          <cell r="N1540" t="str">
            <v>瓶</v>
          </cell>
          <cell r="O1540" t="str">
            <v>瓶</v>
          </cell>
          <cell r="P1540" t="str">
            <v>黑龙江科朗制药有限公司</v>
          </cell>
          <cell r="Q1540" t="str">
            <v/>
          </cell>
          <cell r="R1540" t="str">
            <v>黑龙江科朗制药有限公司</v>
          </cell>
          <cell r="S1540" t="str">
            <v>国药准字H20033723</v>
          </cell>
          <cell r="T1540" t="str">
            <v/>
          </cell>
          <cell r="U1540" t="str">
            <v>86903745000307</v>
          </cell>
          <cell r="V1540" t="str">
            <v>黑龙江科朗制药有限公司</v>
          </cell>
          <cell r="W1540" t="str">
            <v>上市</v>
          </cell>
          <cell r="X1540" t="str">
            <v>葡萄糖</v>
          </cell>
          <cell r="Y1540" t="str">
            <v>甲</v>
          </cell>
          <cell r="Z1540" t="str">
            <v>注射剂</v>
          </cell>
          <cell r="AA1540" t="str">
            <v>311</v>
          </cell>
          <cell r="AB1540" t="str">
            <v/>
          </cell>
        </row>
        <row r="1540">
          <cell r="AD1540" t="str">
            <v>常规变更</v>
          </cell>
        </row>
        <row r="1541">
          <cell r="B1541" t="str">
            <v>XB05BBP072B002020803745</v>
          </cell>
          <cell r="C1541" t="str">
            <v>第一百三十批</v>
          </cell>
          <cell r="D1541" t="str">
            <v>药品企业</v>
          </cell>
        </row>
        <row r="1541">
          <cell r="F1541" t="str">
            <v>葡萄糖注射液</v>
          </cell>
          <cell r="G1541" t="str">
            <v>无</v>
          </cell>
          <cell r="H1541" t="str">
            <v>注射剂</v>
          </cell>
          <cell r="I1541" t="str">
            <v>注射剂</v>
          </cell>
          <cell r="J1541" t="str">
            <v>100ml:5g</v>
          </cell>
          <cell r="K1541" t="str">
            <v>100ml:5g</v>
          </cell>
          <cell r="L1541" t="str">
            <v>直立式聚丙烯输液袋装(单阀)</v>
          </cell>
          <cell r="M1541" t="str">
            <v>1</v>
          </cell>
          <cell r="N1541" t="str">
            <v>袋</v>
          </cell>
          <cell r="O1541" t="str">
            <v>袋</v>
          </cell>
          <cell r="P1541" t="str">
            <v>黑龙江科朗制药有限公司</v>
          </cell>
          <cell r="Q1541" t="str">
            <v/>
          </cell>
          <cell r="R1541" t="str">
            <v>黑龙江科朗制药有限公司</v>
          </cell>
          <cell r="S1541" t="str">
            <v>国药准字H20033723</v>
          </cell>
          <cell r="T1541" t="str">
            <v/>
          </cell>
          <cell r="U1541" t="str">
            <v>86903745000307</v>
          </cell>
          <cell r="V1541" t="str">
            <v>黑龙江科朗制药有限公司</v>
          </cell>
          <cell r="W1541" t="str">
            <v>上市</v>
          </cell>
          <cell r="X1541" t="str">
            <v>葡萄糖</v>
          </cell>
          <cell r="Y1541" t="str">
            <v>甲</v>
          </cell>
          <cell r="Z1541" t="str">
            <v>注射剂</v>
          </cell>
          <cell r="AA1541" t="str">
            <v>311</v>
          </cell>
          <cell r="AB1541" t="str">
            <v/>
          </cell>
        </row>
        <row r="1541">
          <cell r="AD1541" t="str">
            <v>常规变更</v>
          </cell>
        </row>
        <row r="1542">
          <cell r="B1542" t="str">
            <v>XB05BBP072B002030103745</v>
          </cell>
          <cell r="C1542" t="str">
            <v>第一批</v>
          </cell>
          <cell r="D1542" t="str">
            <v>药品企业</v>
          </cell>
        </row>
        <row r="1542">
          <cell r="F1542" t="str">
            <v>葡萄糖注射液</v>
          </cell>
          <cell r="G1542" t="str">
            <v>无</v>
          </cell>
          <cell r="H1542" t="str">
            <v>注射剂</v>
          </cell>
          <cell r="I1542" t="str">
            <v>注射剂</v>
          </cell>
          <cell r="J1542" t="str">
            <v>250ml:12.5g</v>
          </cell>
          <cell r="K1542" t="str">
            <v>250ml:12.5g</v>
          </cell>
          <cell r="L1542" t="str">
            <v>聚丙烯共混输液袋装</v>
          </cell>
          <cell r="M1542" t="str">
            <v>1</v>
          </cell>
          <cell r="N1542" t="str">
            <v>袋</v>
          </cell>
          <cell r="O1542" t="str">
            <v>袋</v>
          </cell>
          <cell r="P1542" t="str">
            <v>黑龙江科朗制药有限公司</v>
          </cell>
          <cell r="Q1542" t="str">
            <v/>
          </cell>
          <cell r="R1542" t="str">
            <v>黑龙江科朗制药有限公司</v>
          </cell>
          <cell r="S1542" t="str">
            <v>国药准字H23020223</v>
          </cell>
          <cell r="T1542" t="str">
            <v/>
          </cell>
          <cell r="U1542" t="str">
            <v>86903745000215</v>
          </cell>
          <cell r="V1542" t="str">
            <v>黑龙江科朗制药有限公司</v>
          </cell>
          <cell r="W1542" t="str">
            <v>上市</v>
          </cell>
          <cell r="X1542" t="str">
            <v>葡萄糖</v>
          </cell>
          <cell r="Y1542" t="str">
            <v>甲</v>
          </cell>
          <cell r="Z1542" t="str">
            <v>注射剂</v>
          </cell>
          <cell r="AA1542" t="str">
            <v>311</v>
          </cell>
          <cell r="AB1542" t="str">
            <v/>
          </cell>
        </row>
        <row r="1542">
          <cell r="AD1542" t="str">
            <v>常规变更</v>
          </cell>
        </row>
        <row r="1543">
          <cell r="B1543" t="str">
            <v>XB05BBP072B002030203745</v>
          </cell>
          <cell r="C1543" t="str">
            <v>第一批</v>
          </cell>
          <cell r="D1543" t="str">
            <v>药品企业</v>
          </cell>
        </row>
        <row r="1543">
          <cell r="F1543" t="str">
            <v>葡萄糖注射液</v>
          </cell>
          <cell r="G1543" t="str">
            <v>无</v>
          </cell>
          <cell r="H1543" t="str">
            <v>注射剂</v>
          </cell>
          <cell r="I1543" t="str">
            <v>注射剂</v>
          </cell>
          <cell r="J1543" t="str">
            <v>250ml:12.5g</v>
          </cell>
          <cell r="K1543" t="str">
            <v>250ml:12.5g</v>
          </cell>
          <cell r="L1543" t="str">
            <v>聚丙烯共混输液袋装(双阀)</v>
          </cell>
          <cell r="M1543" t="str">
            <v>1</v>
          </cell>
          <cell r="N1543" t="str">
            <v>袋</v>
          </cell>
          <cell r="O1543" t="str">
            <v>袋</v>
          </cell>
          <cell r="P1543" t="str">
            <v>黑龙江科朗制药有限公司</v>
          </cell>
          <cell r="Q1543" t="str">
            <v/>
          </cell>
          <cell r="R1543" t="str">
            <v>黑龙江科朗制药有限公司</v>
          </cell>
          <cell r="S1543" t="str">
            <v>国药准字H23020223</v>
          </cell>
          <cell r="T1543" t="str">
            <v/>
          </cell>
          <cell r="U1543" t="str">
            <v>86903745000215</v>
          </cell>
          <cell r="V1543" t="str">
            <v>黑龙江科朗制药有限公司</v>
          </cell>
          <cell r="W1543" t="str">
            <v>上市</v>
          </cell>
          <cell r="X1543" t="str">
            <v>葡萄糖</v>
          </cell>
          <cell r="Y1543" t="str">
            <v>甲</v>
          </cell>
          <cell r="Z1543" t="str">
            <v>注射剂</v>
          </cell>
          <cell r="AA1543" t="str">
            <v>311</v>
          </cell>
          <cell r="AB1543" t="str">
            <v/>
          </cell>
        </row>
        <row r="1543">
          <cell r="AD1543" t="str">
            <v>常规变更</v>
          </cell>
        </row>
        <row r="1544">
          <cell r="B1544" t="str">
            <v>XB05BBP072B002030303745</v>
          </cell>
          <cell r="C1544" t="str">
            <v>第一批</v>
          </cell>
          <cell r="D1544" t="str">
            <v>药品企业</v>
          </cell>
        </row>
        <row r="1544">
          <cell r="F1544" t="str">
            <v>葡萄糖注射液</v>
          </cell>
          <cell r="G1544" t="str">
            <v>无</v>
          </cell>
          <cell r="H1544" t="str">
            <v>注射剂</v>
          </cell>
          <cell r="I1544" t="str">
            <v>注射剂</v>
          </cell>
          <cell r="J1544" t="str">
            <v>250ml:12.5g</v>
          </cell>
          <cell r="K1544" t="str">
            <v>250ml:12.5g</v>
          </cell>
          <cell r="L1544" t="str">
            <v>直立式聚丙烯输液袋装</v>
          </cell>
          <cell r="M1544" t="str">
            <v>1</v>
          </cell>
          <cell r="N1544" t="str">
            <v>袋</v>
          </cell>
          <cell r="O1544" t="str">
            <v>袋</v>
          </cell>
          <cell r="P1544" t="str">
            <v>黑龙江科朗制药有限公司</v>
          </cell>
          <cell r="Q1544" t="str">
            <v/>
          </cell>
          <cell r="R1544" t="str">
            <v>黑龙江科朗制药有限公司</v>
          </cell>
          <cell r="S1544" t="str">
            <v>国药准字H23020223</v>
          </cell>
          <cell r="T1544" t="str">
            <v/>
          </cell>
          <cell r="U1544" t="str">
            <v>86903745000215</v>
          </cell>
          <cell r="V1544" t="str">
            <v>黑龙江科朗制药有限公司</v>
          </cell>
          <cell r="W1544" t="str">
            <v>上市</v>
          </cell>
          <cell r="X1544" t="str">
            <v>葡萄糖</v>
          </cell>
          <cell r="Y1544" t="str">
            <v>甲</v>
          </cell>
          <cell r="Z1544" t="str">
            <v>注射剂</v>
          </cell>
          <cell r="AA1544" t="str">
            <v>311</v>
          </cell>
          <cell r="AB1544" t="str">
            <v/>
          </cell>
        </row>
        <row r="1544">
          <cell r="AD1544" t="str">
            <v>常规变更</v>
          </cell>
        </row>
        <row r="1545">
          <cell r="B1545" t="str">
            <v>XB05BBP072B002030403745</v>
          </cell>
          <cell r="C1545" t="str">
            <v>第一批</v>
          </cell>
          <cell r="D1545" t="str">
            <v>药品企业</v>
          </cell>
        </row>
        <row r="1545">
          <cell r="F1545" t="str">
            <v>葡萄糖注射液</v>
          </cell>
          <cell r="G1545" t="str">
            <v>无</v>
          </cell>
          <cell r="H1545" t="str">
            <v>注射剂</v>
          </cell>
          <cell r="I1545" t="str">
            <v>注射剂</v>
          </cell>
          <cell r="J1545" t="str">
            <v>250ml:12.5g</v>
          </cell>
          <cell r="K1545" t="str">
            <v>250ml:12.5g</v>
          </cell>
          <cell r="L1545" t="str">
            <v>直立式聚丙烯输液袋装(双阀)</v>
          </cell>
          <cell r="M1545" t="str">
            <v>1</v>
          </cell>
          <cell r="N1545" t="str">
            <v>袋</v>
          </cell>
          <cell r="O1545" t="str">
            <v>袋</v>
          </cell>
          <cell r="P1545" t="str">
            <v>黑龙江科朗制药有限公司</v>
          </cell>
          <cell r="Q1545" t="str">
            <v/>
          </cell>
          <cell r="R1545" t="str">
            <v>黑龙江科朗制药有限公司</v>
          </cell>
          <cell r="S1545" t="str">
            <v>国药准字H23020223</v>
          </cell>
          <cell r="T1545" t="str">
            <v/>
          </cell>
          <cell r="U1545" t="str">
            <v>86903745000215</v>
          </cell>
          <cell r="V1545" t="str">
            <v>黑龙江科朗制药有限公司</v>
          </cell>
          <cell r="W1545" t="str">
            <v>上市</v>
          </cell>
          <cell r="X1545" t="str">
            <v>葡萄糖</v>
          </cell>
          <cell r="Y1545" t="str">
            <v>甲</v>
          </cell>
          <cell r="Z1545" t="str">
            <v>注射剂</v>
          </cell>
          <cell r="AA1545" t="str">
            <v>311</v>
          </cell>
          <cell r="AB1545" t="str">
            <v/>
          </cell>
        </row>
        <row r="1545">
          <cell r="AD1545" t="str">
            <v>常规变更</v>
          </cell>
        </row>
        <row r="1546">
          <cell r="B1546" t="str">
            <v>XB05BBP072B002030503745</v>
          </cell>
          <cell r="C1546" t="str">
            <v>第一批</v>
          </cell>
          <cell r="D1546" t="str">
            <v>药品企业</v>
          </cell>
        </row>
        <row r="1546">
          <cell r="F1546" t="str">
            <v>葡萄糖注射液</v>
          </cell>
          <cell r="G1546" t="str">
            <v>无</v>
          </cell>
          <cell r="H1546" t="str">
            <v>注射剂</v>
          </cell>
          <cell r="I1546" t="str">
            <v>注射剂</v>
          </cell>
          <cell r="J1546" t="str">
            <v>250ml:12.5g</v>
          </cell>
          <cell r="K1546" t="str">
            <v>250ml:12.5g</v>
          </cell>
          <cell r="L1546" t="str">
            <v>玻璃输液瓶装</v>
          </cell>
          <cell r="M1546" t="str">
            <v>1</v>
          </cell>
          <cell r="N1546" t="str">
            <v>瓶</v>
          </cell>
          <cell r="O1546" t="str">
            <v>瓶</v>
          </cell>
          <cell r="P1546" t="str">
            <v>黑龙江科朗制药有限公司</v>
          </cell>
          <cell r="Q1546" t="str">
            <v/>
          </cell>
          <cell r="R1546" t="str">
            <v>黑龙江科朗制药有限公司</v>
          </cell>
          <cell r="S1546" t="str">
            <v>国药准字H23020223</v>
          </cell>
          <cell r="T1546" t="str">
            <v/>
          </cell>
          <cell r="U1546" t="str">
            <v>86903745000215</v>
          </cell>
          <cell r="V1546" t="str">
            <v>黑龙江科朗制药有限公司</v>
          </cell>
          <cell r="W1546" t="str">
            <v>上市</v>
          </cell>
          <cell r="X1546" t="str">
            <v>葡萄糖</v>
          </cell>
          <cell r="Y1546" t="str">
            <v>甲</v>
          </cell>
          <cell r="Z1546" t="str">
            <v>注射剂</v>
          </cell>
          <cell r="AA1546" t="str">
            <v>311</v>
          </cell>
          <cell r="AB1546" t="str">
            <v/>
          </cell>
        </row>
        <row r="1546">
          <cell r="AD1546" t="str">
            <v>常规变更</v>
          </cell>
        </row>
        <row r="1547">
          <cell r="B1547" t="str">
            <v>XB05BBP072B002030603745</v>
          </cell>
          <cell r="C1547" t="str">
            <v>第一批</v>
          </cell>
          <cell r="D1547" t="str">
            <v>药品企业</v>
          </cell>
        </row>
        <row r="1547">
          <cell r="F1547" t="str">
            <v>葡萄糖注射液</v>
          </cell>
          <cell r="G1547" t="str">
            <v>无</v>
          </cell>
          <cell r="H1547" t="str">
            <v>注射剂</v>
          </cell>
          <cell r="I1547" t="str">
            <v>注射剂</v>
          </cell>
          <cell r="J1547" t="str">
            <v>250ml:12.5g</v>
          </cell>
          <cell r="K1547" t="str">
            <v>250ml:12.5g</v>
          </cell>
          <cell r="L1547" t="str">
            <v>聚丙烯输液瓶装</v>
          </cell>
          <cell r="M1547" t="str">
            <v>1</v>
          </cell>
          <cell r="N1547" t="str">
            <v>瓶</v>
          </cell>
          <cell r="O1547" t="str">
            <v>瓶</v>
          </cell>
          <cell r="P1547" t="str">
            <v>黑龙江科朗制药有限公司</v>
          </cell>
          <cell r="Q1547" t="str">
            <v/>
          </cell>
          <cell r="R1547" t="str">
            <v>黑龙江科朗制药有限公司</v>
          </cell>
          <cell r="S1547" t="str">
            <v>国药准字H23020223</v>
          </cell>
          <cell r="T1547" t="str">
            <v/>
          </cell>
          <cell r="U1547" t="str">
            <v>86903745000215</v>
          </cell>
          <cell r="V1547" t="str">
            <v>黑龙江科朗制药有限公司</v>
          </cell>
          <cell r="W1547" t="str">
            <v>上市</v>
          </cell>
          <cell r="X1547" t="str">
            <v>葡萄糖</v>
          </cell>
          <cell r="Y1547" t="str">
            <v>甲</v>
          </cell>
          <cell r="Z1547" t="str">
            <v>注射剂</v>
          </cell>
          <cell r="AA1547" t="str">
            <v>311</v>
          </cell>
          <cell r="AB1547" t="str">
            <v/>
          </cell>
        </row>
        <row r="1547">
          <cell r="AD1547" t="str">
            <v>常规变更</v>
          </cell>
        </row>
        <row r="1548">
          <cell r="B1548" t="str">
            <v>XB05BBP072B002030703745</v>
          </cell>
          <cell r="C1548" t="str">
            <v>第一批</v>
          </cell>
          <cell r="D1548" t="str">
            <v>药品企业</v>
          </cell>
        </row>
        <row r="1548">
          <cell r="F1548" t="str">
            <v>葡萄糖注射液</v>
          </cell>
          <cell r="G1548" t="str">
            <v>无</v>
          </cell>
          <cell r="H1548" t="str">
            <v>注射剂</v>
          </cell>
          <cell r="I1548" t="str">
            <v>注射剂</v>
          </cell>
          <cell r="J1548" t="str">
            <v>250ml:12.5g</v>
          </cell>
          <cell r="K1548" t="str">
            <v>250ml:12.5g</v>
          </cell>
          <cell r="L1548" t="str">
            <v>聚丙烯输液瓶装(双阀)</v>
          </cell>
          <cell r="M1548" t="str">
            <v>1</v>
          </cell>
          <cell r="N1548" t="str">
            <v>瓶</v>
          </cell>
          <cell r="O1548" t="str">
            <v>瓶</v>
          </cell>
          <cell r="P1548" t="str">
            <v>黑龙江科朗制药有限公司</v>
          </cell>
          <cell r="Q1548" t="str">
            <v/>
          </cell>
          <cell r="R1548" t="str">
            <v>黑龙江科朗制药有限公司</v>
          </cell>
          <cell r="S1548" t="str">
            <v>国药准字H23020223</v>
          </cell>
          <cell r="T1548" t="str">
            <v/>
          </cell>
          <cell r="U1548" t="str">
            <v>86903745000215</v>
          </cell>
          <cell r="V1548" t="str">
            <v>黑龙江科朗制药有限公司</v>
          </cell>
          <cell r="W1548" t="str">
            <v>上市</v>
          </cell>
          <cell r="X1548" t="str">
            <v>葡萄糖</v>
          </cell>
          <cell r="Y1548" t="str">
            <v>甲</v>
          </cell>
          <cell r="Z1548" t="str">
            <v>注射剂</v>
          </cell>
          <cell r="AA1548" t="str">
            <v>311</v>
          </cell>
          <cell r="AB1548" t="str">
            <v/>
          </cell>
        </row>
        <row r="1548">
          <cell r="AD1548" t="str">
            <v>常规变更</v>
          </cell>
        </row>
        <row r="1549">
          <cell r="B1549" t="str">
            <v>XB05BBP072B002030803745</v>
          </cell>
          <cell r="C1549" t="str">
            <v>第一百三十批</v>
          </cell>
          <cell r="D1549" t="str">
            <v>药品企业</v>
          </cell>
        </row>
        <row r="1549">
          <cell r="F1549" t="str">
            <v>葡萄糖注射液</v>
          </cell>
          <cell r="G1549" t="str">
            <v>无</v>
          </cell>
          <cell r="H1549" t="str">
            <v>注射剂</v>
          </cell>
          <cell r="I1549" t="str">
            <v>注射剂</v>
          </cell>
          <cell r="J1549" t="str">
            <v>250ml:12.5g</v>
          </cell>
          <cell r="K1549" t="str">
            <v>250ml:12.5g</v>
          </cell>
          <cell r="L1549" t="str">
            <v>直立式聚丙烯输液袋装(单阀)</v>
          </cell>
          <cell r="M1549" t="str">
            <v>1</v>
          </cell>
          <cell r="N1549" t="str">
            <v>袋</v>
          </cell>
          <cell r="O1549" t="str">
            <v>袋</v>
          </cell>
          <cell r="P1549" t="str">
            <v>黑龙江科朗制药有限公司</v>
          </cell>
          <cell r="Q1549" t="str">
            <v/>
          </cell>
          <cell r="R1549" t="str">
            <v>黑龙江科朗制药有限公司</v>
          </cell>
          <cell r="S1549" t="str">
            <v>国药准字H23020223</v>
          </cell>
          <cell r="T1549" t="str">
            <v/>
          </cell>
          <cell r="U1549" t="str">
            <v>86903745000215</v>
          </cell>
          <cell r="V1549" t="str">
            <v>黑龙江科朗制药有限公司</v>
          </cell>
          <cell r="W1549" t="str">
            <v>上市</v>
          </cell>
          <cell r="X1549" t="str">
            <v>葡萄糖</v>
          </cell>
          <cell r="Y1549" t="str">
            <v>甲</v>
          </cell>
          <cell r="Z1549" t="str">
            <v>注射剂</v>
          </cell>
          <cell r="AA1549" t="str">
            <v>311</v>
          </cell>
          <cell r="AB1549" t="str">
            <v/>
          </cell>
        </row>
        <row r="1549">
          <cell r="AD1549" t="str">
            <v>常规变更</v>
          </cell>
        </row>
        <row r="1550">
          <cell r="B1550" t="str">
            <v>XB05BBP072B002040103745</v>
          </cell>
          <cell r="C1550" t="str">
            <v>第一批</v>
          </cell>
          <cell r="D1550" t="str">
            <v>药品企业</v>
          </cell>
        </row>
        <row r="1550">
          <cell r="F1550" t="str">
            <v>葡萄糖注射液</v>
          </cell>
          <cell r="G1550" t="str">
            <v>无</v>
          </cell>
          <cell r="H1550" t="str">
            <v>注射剂</v>
          </cell>
          <cell r="I1550" t="str">
            <v>注射剂</v>
          </cell>
          <cell r="J1550" t="str">
            <v>250ml:25g</v>
          </cell>
          <cell r="K1550" t="str">
            <v>250ml:25g</v>
          </cell>
          <cell r="L1550" t="str">
            <v>聚丙烯共混输液袋装</v>
          </cell>
          <cell r="M1550" t="str">
            <v>1</v>
          </cell>
          <cell r="N1550" t="str">
            <v>袋</v>
          </cell>
          <cell r="O1550" t="str">
            <v>袋</v>
          </cell>
          <cell r="P1550" t="str">
            <v>黑龙江科朗制药有限公司</v>
          </cell>
          <cell r="Q1550" t="str">
            <v/>
          </cell>
          <cell r="R1550" t="str">
            <v>黑龙江科朗制药有限公司</v>
          </cell>
          <cell r="S1550" t="str">
            <v>国药准字H23020218</v>
          </cell>
          <cell r="T1550" t="str">
            <v/>
          </cell>
          <cell r="U1550" t="str">
            <v>86903745000208</v>
          </cell>
          <cell r="V1550" t="str">
            <v>黑龙江科朗制药有限公司</v>
          </cell>
          <cell r="W1550" t="str">
            <v>上市</v>
          </cell>
          <cell r="X1550" t="str">
            <v>葡萄糖</v>
          </cell>
          <cell r="Y1550" t="str">
            <v>甲</v>
          </cell>
          <cell r="Z1550" t="str">
            <v>注射剂</v>
          </cell>
          <cell r="AA1550" t="str">
            <v>311</v>
          </cell>
          <cell r="AB1550" t="str">
            <v/>
          </cell>
        </row>
        <row r="1550">
          <cell r="AD1550" t="str">
            <v>常规变更</v>
          </cell>
        </row>
        <row r="1551">
          <cell r="B1551" t="str">
            <v>XB05BBP072B002040200273</v>
          </cell>
          <cell r="C1551" t="str">
            <v>第四批</v>
          </cell>
          <cell r="D1551" t="str">
            <v>包装材质</v>
          </cell>
        </row>
        <row r="1551">
          <cell r="F1551" t="str">
            <v>葡萄糖注射液</v>
          </cell>
          <cell r="G1551" t="str">
            <v>无</v>
          </cell>
          <cell r="H1551" t="str">
            <v>注射剂</v>
          </cell>
          <cell r="I1551" t="str">
            <v>注射剂</v>
          </cell>
          <cell r="J1551" t="str">
            <v>250ml:25g</v>
          </cell>
          <cell r="K1551" t="str">
            <v>250ml:25g</v>
          </cell>
          <cell r="L1551" t="str">
            <v>三层共挤输液用袋包装(贴膜式)</v>
          </cell>
          <cell r="M1551" t="str">
            <v>1</v>
          </cell>
          <cell r="N1551" t="str">
            <v>袋</v>
          </cell>
          <cell r="O1551" t="str">
            <v>袋</v>
          </cell>
          <cell r="P1551" t="str">
            <v>广东大冢制药有限公司</v>
          </cell>
          <cell r="Q1551" t="str">
            <v/>
          </cell>
          <cell r="R1551" t="str">
            <v>广东大冢制药有限公司</v>
          </cell>
          <cell r="S1551" t="str">
            <v>国药准字H44020197</v>
          </cell>
          <cell r="T1551" t="str">
            <v/>
          </cell>
          <cell r="U1551" t="str">
            <v>86900273000069</v>
          </cell>
          <cell r="V1551" t="str">
            <v>广东大冢制药有限公司</v>
          </cell>
          <cell r="W1551" t="str">
            <v>上市</v>
          </cell>
          <cell r="X1551" t="str">
            <v>葡萄糖</v>
          </cell>
          <cell r="Y1551" t="str">
            <v>甲</v>
          </cell>
          <cell r="Z1551" t="str">
            <v>注射剂</v>
          </cell>
          <cell r="AA1551" t="str">
            <v>311</v>
          </cell>
          <cell r="AB1551" t="str">
            <v/>
          </cell>
        </row>
        <row r="1551">
          <cell r="AD1551" t="str">
            <v>常规变更</v>
          </cell>
        </row>
        <row r="1552">
          <cell r="B1552" t="str">
            <v>XB05BBP072B002040203745</v>
          </cell>
          <cell r="C1552" t="str">
            <v>第一批</v>
          </cell>
          <cell r="D1552" t="str">
            <v>药品企业</v>
          </cell>
        </row>
        <row r="1552">
          <cell r="F1552" t="str">
            <v>葡萄糖注射液</v>
          </cell>
          <cell r="G1552" t="str">
            <v>无</v>
          </cell>
          <cell r="H1552" t="str">
            <v>注射剂</v>
          </cell>
          <cell r="I1552" t="str">
            <v>注射剂</v>
          </cell>
          <cell r="J1552" t="str">
            <v>250ml:25g</v>
          </cell>
          <cell r="K1552" t="str">
            <v>250ml:25g</v>
          </cell>
          <cell r="L1552" t="str">
            <v>聚丙烯共混输液袋装(双阀)</v>
          </cell>
          <cell r="M1552" t="str">
            <v>1</v>
          </cell>
          <cell r="N1552" t="str">
            <v>袋</v>
          </cell>
          <cell r="O1552" t="str">
            <v>袋</v>
          </cell>
          <cell r="P1552" t="str">
            <v>黑龙江科朗制药有限公司</v>
          </cell>
          <cell r="Q1552" t="str">
            <v/>
          </cell>
          <cell r="R1552" t="str">
            <v>黑龙江科朗制药有限公司</v>
          </cell>
          <cell r="S1552" t="str">
            <v>国药准字H23020218</v>
          </cell>
          <cell r="T1552" t="str">
            <v/>
          </cell>
          <cell r="U1552" t="str">
            <v>86903745000208</v>
          </cell>
          <cell r="V1552" t="str">
            <v>黑龙江科朗制药有限公司</v>
          </cell>
          <cell r="W1552" t="str">
            <v>上市</v>
          </cell>
          <cell r="X1552" t="str">
            <v>葡萄糖</v>
          </cell>
          <cell r="Y1552" t="str">
            <v>甲</v>
          </cell>
          <cell r="Z1552" t="str">
            <v>注射剂</v>
          </cell>
          <cell r="AA1552" t="str">
            <v>311</v>
          </cell>
          <cell r="AB1552" t="str">
            <v/>
          </cell>
        </row>
        <row r="1552">
          <cell r="AD1552" t="str">
            <v>常规变更</v>
          </cell>
        </row>
        <row r="1553">
          <cell r="B1553" t="str">
            <v>XB05BBP072B002040303745</v>
          </cell>
          <cell r="C1553" t="str">
            <v>第一批</v>
          </cell>
          <cell r="D1553" t="str">
            <v>药品企业</v>
          </cell>
        </row>
        <row r="1553">
          <cell r="F1553" t="str">
            <v>葡萄糖注射液</v>
          </cell>
          <cell r="G1553" t="str">
            <v>无</v>
          </cell>
          <cell r="H1553" t="str">
            <v>注射剂</v>
          </cell>
          <cell r="I1553" t="str">
            <v>注射剂</v>
          </cell>
          <cell r="J1553" t="str">
            <v>250ml:25g</v>
          </cell>
          <cell r="K1553" t="str">
            <v>250ml:25g</v>
          </cell>
          <cell r="L1553" t="str">
            <v>直立式聚丙烯输液袋装</v>
          </cell>
          <cell r="M1553" t="str">
            <v>1</v>
          </cell>
          <cell r="N1553" t="str">
            <v>袋</v>
          </cell>
          <cell r="O1553" t="str">
            <v>袋</v>
          </cell>
          <cell r="P1553" t="str">
            <v>黑龙江科朗制药有限公司</v>
          </cell>
          <cell r="Q1553" t="str">
            <v/>
          </cell>
          <cell r="R1553" t="str">
            <v>黑龙江科朗制药有限公司</v>
          </cell>
          <cell r="S1553" t="str">
            <v>国药准字H23020218</v>
          </cell>
          <cell r="T1553" t="str">
            <v/>
          </cell>
          <cell r="U1553" t="str">
            <v>86903745000208</v>
          </cell>
          <cell r="V1553" t="str">
            <v>黑龙江科朗制药有限公司</v>
          </cell>
          <cell r="W1553" t="str">
            <v>上市</v>
          </cell>
          <cell r="X1553" t="str">
            <v>葡萄糖</v>
          </cell>
          <cell r="Y1553" t="str">
            <v>甲</v>
          </cell>
          <cell r="Z1553" t="str">
            <v>注射剂</v>
          </cell>
          <cell r="AA1553" t="str">
            <v>311</v>
          </cell>
          <cell r="AB1553" t="str">
            <v/>
          </cell>
        </row>
        <row r="1553">
          <cell r="AD1553" t="str">
            <v>常规变更</v>
          </cell>
        </row>
        <row r="1554">
          <cell r="B1554" t="str">
            <v>XB05BBP072B002040403745</v>
          </cell>
          <cell r="C1554" t="str">
            <v>第一批</v>
          </cell>
          <cell r="D1554" t="str">
            <v>药品企业</v>
          </cell>
        </row>
        <row r="1554">
          <cell r="F1554" t="str">
            <v>葡萄糖注射液</v>
          </cell>
          <cell r="G1554" t="str">
            <v>无</v>
          </cell>
          <cell r="H1554" t="str">
            <v>注射剂</v>
          </cell>
          <cell r="I1554" t="str">
            <v>注射剂</v>
          </cell>
          <cell r="J1554" t="str">
            <v>250ml:25g</v>
          </cell>
          <cell r="K1554" t="str">
            <v>250ml:25g</v>
          </cell>
          <cell r="L1554" t="str">
            <v>直立式聚丙烯输液袋装(双阀)</v>
          </cell>
          <cell r="M1554" t="str">
            <v>1</v>
          </cell>
          <cell r="N1554" t="str">
            <v>袋</v>
          </cell>
          <cell r="O1554" t="str">
            <v>袋</v>
          </cell>
          <cell r="P1554" t="str">
            <v>黑龙江科朗制药有限公司</v>
          </cell>
          <cell r="Q1554" t="str">
            <v/>
          </cell>
          <cell r="R1554" t="str">
            <v>黑龙江科朗制药有限公司</v>
          </cell>
          <cell r="S1554" t="str">
            <v>国药准字H23020218</v>
          </cell>
          <cell r="T1554" t="str">
            <v/>
          </cell>
          <cell r="U1554" t="str">
            <v>86903745000208</v>
          </cell>
          <cell r="V1554" t="str">
            <v>黑龙江科朗制药有限公司</v>
          </cell>
          <cell r="W1554" t="str">
            <v>上市</v>
          </cell>
          <cell r="X1554" t="str">
            <v>葡萄糖</v>
          </cell>
          <cell r="Y1554" t="str">
            <v>甲</v>
          </cell>
          <cell r="Z1554" t="str">
            <v>注射剂</v>
          </cell>
          <cell r="AA1554" t="str">
            <v>311</v>
          </cell>
          <cell r="AB1554" t="str">
            <v/>
          </cell>
        </row>
        <row r="1554">
          <cell r="AD1554" t="str">
            <v>常规变更</v>
          </cell>
        </row>
        <row r="1555">
          <cell r="B1555" t="str">
            <v>XB05BBP072B002040503745</v>
          </cell>
          <cell r="C1555" t="str">
            <v>第一批</v>
          </cell>
          <cell r="D1555" t="str">
            <v>药品企业</v>
          </cell>
        </row>
        <row r="1555">
          <cell r="F1555" t="str">
            <v>葡萄糖注射液</v>
          </cell>
          <cell r="G1555" t="str">
            <v>无</v>
          </cell>
          <cell r="H1555" t="str">
            <v>注射剂</v>
          </cell>
          <cell r="I1555" t="str">
            <v>注射剂</v>
          </cell>
          <cell r="J1555" t="str">
            <v>250ml:25g</v>
          </cell>
          <cell r="K1555" t="str">
            <v>250ml:25g</v>
          </cell>
          <cell r="L1555" t="str">
            <v>玻璃输液瓶装</v>
          </cell>
          <cell r="M1555" t="str">
            <v>1</v>
          </cell>
          <cell r="N1555" t="str">
            <v>瓶</v>
          </cell>
          <cell r="O1555" t="str">
            <v>瓶</v>
          </cell>
          <cell r="P1555" t="str">
            <v>黑龙江科朗制药有限公司</v>
          </cell>
          <cell r="Q1555" t="str">
            <v/>
          </cell>
          <cell r="R1555" t="str">
            <v>黑龙江科朗制药有限公司</v>
          </cell>
          <cell r="S1555" t="str">
            <v>国药准字H23020218</v>
          </cell>
          <cell r="T1555" t="str">
            <v/>
          </cell>
          <cell r="U1555" t="str">
            <v>86903745000208</v>
          </cell>
          <cell r="V1555" t="str">
            <v>黑龙江科朗制药有限公司</v>
          </cell>
          <cell r="W1555" t="str">
            <v>上市</v>
          </cell>
          <cell r="X1555" t="str">
            <v>葡萄糖</v>
          </cell>
          <cell r="Y1555" t="str">
            <v>甲</v>
          </cell>
          <cell r="Z1555" t="str">
            <v>注射剂</v>
          </cell>
          <cell r="AA1555" t="str">
            <v>311</v>
          </cell>
          <cell r="AB1555" t="str">
            <v/>
          </cell>
        </row>
        <row r="1555">
          <cell r="AD1555" t="str">
            <v>常规变更</v>
          </cell>
        </row>
        <row r="1556">
          <cell r="B1556" t="str">
            <v>XB05BBP072B002040603745</v>
          </cell>
          <cell r="C1556" t="str">
            <v>第一批</v>
          </cell>
          <cell r="D1556" t="str">
            <v>药品企业</v>
          </cell>
        </row>
        <row r="1556">
          <cell r="F1556" t="str">
            <v>葡萄糖注射液</v>
          </cell>
          <cell r="G1556" t="str">
            <v>无</v>
          </cell>
          <cell r="H1556" t="str">
            <v>注射剂</v>
          </cell>
          <cell r="I1556" t="str">
            <v>注射剂</v>
          </cell>
          <cell r="J1556" t="str">
            <v>250ml:25g</v>
          </cell>
          <cell r="K1556" t="str">
            <v>250ml:25g</v>
          </cell>
          <cell r="L1556" t="str">
            <v>聚丙烯输液瓶装</v>
          </cell>
          <cell r="M1556" t="str">
            <v>1</v>
          </cell>
          <cell r="N1556" t="str">
            <v>瓶</v>
          </cell>
          <cell r="O1556" t="str">
            <v>瓶</v>
          </cell>
          <cell r="P1556" t="str">
            <v>黑龙江科朗制药有限公司</v>
          </cell>
          <cell r="Q1556" t="str">
            <v/>
          </cell>
          <cell r="R1556" t="str">
            <v>黑龙江科朗制药有限公司</v>
          </cell>
          <cell r="S1556" t="str">
            <v>国药准字H23020218</v>
          </cell>
          <cell r="T1556" t="str">
            <v/>
          </cell>
          <cell r="U1556" t="str">
            <v>86903745000208</v>
          </cell>
          <cell r="V1556" t="str">
            <v>黑龙江科朗制药有限公司</v>
          </cell>
          <cell r="W1556" t="str">
            <v>上市</v>
          </cell>
          <cell r="X1556" t="str">
            <v>葡萄糖</v>
          </cell>
          <cell r="Y1556" t="str">
            <v>甲</v>
          </cell>
          <cell r="Z1556" t="str">
            <v>注射剂</v>
          </cell>
          <cell r="AA1556" t="str">
            <v>311</v>
          </cell>
          <cell r="AB1556" t="str">
            <v/>
          </cell>
        </row>
        <row r="1556">
          <cell r="AD1556" t="str">
            <v>常规变更</v>
          </cell>
        </row>
        <row r="1557">
          <cell r="B1557" t="str">
            <v>XB05BBP072B002040703745</v>
          </cell>
          <cell r="C1557" t="str">
            <v>第一批</v>
          </cell>
          <cell r="D1557" t="str">
            <v>药品企业</v>
          </cell>
        </row>
        <row r="1557">
          <cell r="F1557" t="str">
            <v>葡萄糖注射液</v>
          </cell>
          <cell r="G1557" t="str">
            <v>无</v>
          </cell>
          <cell r="H1557" t="str">
            <v>注射剂</v>
          </cell>
          <cell r="I1557" t="str">
            <v>注射剂</v>
          </cell>
          <cell r="J1557" t="str">
            <v>250ml:25g</v>
          </cell>
          <cell r="K1557" t="str">
            <v>250ml:25g</v>
          </cell>
          <cell r="L1557" t="str">
            <v>聚丙烯输液瓶装(双阀)</v>
          </cell>
          <cell r="M1557" t="str">
            <v>1</v>
          </cell>
          <cell r="N1557" t="str">
            <v>瓶</v>
          </cell>
          <cell r="O1557" t="str">
            <v>瓶</v>
          </cell>
          <cell r="P1557" t="str">
            <v>黑龙江科朗制药有限公司</v>
          </cell>
          <cell r="Q1557" t="str">
            <v/>
          </cell>
          <cell r="R1557" t="str">
            <v>黑龙江科朗制药有限公司</v>
          </cell>
          <cell r="S1557" t="str">
            <v>国药准字H23020218</v>
          </cell>
          <cell r="T1557" t="str">
            <v/>
          </cell>
          <cell r="U1557" t="str">
            <v>86903745000208</v>
          </cell>
          <cell r="V1557" t="str">
            <v>黑龙江科朗制药有限公司</v>
          </cell>
          <cell r="W1557" t="str">
            <v>上市</v>
          </cell>
          <cell r="X1557" t="str">
            <v>葡萄糖</v>
          </cell>
          <cell r="Y1557" t="str">
            <v>甲</v>
          </cell>
          <cell r="Z1557" t="str">
            <v>注射剂</v>
          </cell>
          <cell r="AA1557" t="str">
            <v>311</v>
          </cell>
          <cell r="AB1557" t="str">
            <v/>
          </cell>
        </row>
        <row r="1557">
          <cell r="AD1557" t="str">
            <v>常规变更</v>
          </cell>
        </row>
        <row r="1558">
          <cell r="B1558" t="str">
            <v>XB05BBP072B002050103745</v>
          </cell>
          <cell r="C1558" t="str">
            <v>第一批</v>
          </cell>
          <cell r="D1558" t="str">
            <v>药品企业</v>
          </cell>
        </row>
        <row r="1558">
          <cell r="F1558" t="str">
            <v>葡萄糖注射液</v>
          </cell>
          <cell r="G1558" t="str">
            <v>无</v>
          </cell>
          <cell r="H1558" t="str">
            <v>注射剂</v>
          </cell>
          <cell r="I1558" t="str">
            <v>注射剂</v>
          </cell>
          <cell r="J1558" t="str">
            <v>500ml:25g</v>
          </cell>
          <cell r="K1558" t="str">
            <v>500ml:25g</v>
          </cell>
          <cell r="L1558" t="str">
            <v>聚丙烯共混输液袋装</v>
          </cell>
          <cell r="M1558" t="str">
            <v>1</v>
          </cell>
          <cell r="N1558" t="str">
            <v>袋</v>
          </cell>
          <cell r="O1558" t="str">
            <v>袋</v>
          </cell>
          <cell r="P1558" t="str">
            <v>黑龙江科朗制药有限公司</v>
          </cell>
          <cell r="Q1558" t="str">
            <v/>
          </cell>
          <cell r="R1558" t="str">
            <v>黑龙江科朗制药有限公司</v>
          </cell>
          <cell r="S1558" t="str">
            <v>国药准字H23020219</v>
          </cell>
          <cell r="T1558" t="str">
            <v/>
          </cell>
          <cell r="U1558" t="str">
            <v>86903745000246</v>
          </cell>
          <cell r="V1558" t="str">
            <v>黑龙江科朗制药有限公司</v>
          </cell>
          <cell r="W1558" t="str">
            <v>上市</v>
          </cell>
          <cell r="X1558" t="str">
            <v>葡萄糖</v>
          </cell>
          <cell r="Y1558" t="str">
            <v>甲</v>
          </cell>
          <cell r="Z1558" t="str">
            <v>注射剂</v>
          </cell>
          <cell r="AA1558" t="str">
            <v>311</v>
          </cell>
          <cell r="AB1558" t="str">
            <v/>
          </cell>
        </row>
        <row r="1558">
          <cell r="AD1558" t="str">
            <v>常规变更</v>
          </cell>
        </row>
        <row r="1559">
          <cell r="B1559" t="str">
            <v>XB05BBP072B002050203745</v>
          </cell>
          <cell r="C1559" t="str">
            <v>第一批</v>
          </cell>
          <cell r="D1559" t="str">
            <v>药品企业</v>
          </cell>
        </row>
        <row r="1559">
          <cell r="F1559" t="str">
            <v>葡萄糖注射液</v>
          </cell>
          <cell r="G1559" t="str">
            <v>无</v>
          </cell>
          <cell r="H1559" t="str">
            <v>注射剂</v>
          </cell>
          <cell r="I1559" t="str">
            <v>注射剂</v>
          </cell>
          <cell r="J1559" t="str">
            <v>500ml:25g</v>
          </cell>
          <cell r="K1559" t="str">
            <v>500ml:25g</v>
          </cell>
          <cell r="L1559" t="str">
            <v>聚丙烯共混输液袋装(双阀)</v>
          </cell>
          <cell r="M1559" t="str">
            <v>1</v>
          </cell>
          <cell r="N1559" t="str">
            <v>袋</v>
          </cell>
          <cell r="O1559" t="str">
            <v>袋</v>
          </cell>
          <cell r="P1559" t="str">
            <v>黑龙江科朗制药有限公司</v>
          </cell>
          <cell r="Q1559" t="str">
            <v/>
          </cell>
          <cell r="R1559" t="str">
            <v>黑龙江科朗制药有限公司</v>
          </cell>
          <cell r="S1559" t="str">
            <v>国药准字H23020219</v>
          </cell>
          <cell r="T1559" t="str">
            <v/>
          </cell>
          <cell r="U1559" t="str">
            <v>86903745000246</v>
          </cell>
          <cell r="V1559" t="str">
            <v>黑龙江科朗制药有限公司</v>
          </cell>
          <cell r="W1559" t="str">
            <v>上市</v>
          </cell>
          <cell r="X1559" t="str">
            <v>葡萄糖</v>
          </cell>
          <cell r="Y1559" t="str">
            <v>甲</v>
          </cell>
          <cell r="Z1559" t="str">
            <v>注射剂</v>
          </cell>
          <cell r="AA1559" t="str">
            <v>311</v>
          </cell>
          <cell r="AB1559" t="str">
            <v/>
          </cell>
        </row>
        <row r="1559">
          <cell r="AD1559" t="str">
            <v>常规变更</v>
          </cell>
        </row>
        <row r="1560">
          <cell r="B1560" t="str">
            <v>XB05BBP072B002050303745</v>
          </cell>
          <cell r="C1560" t="str">
            <v>第一批</v>
          </cell>
          <cell r="D1560" t="str">
            <v>药品企业</v>
          </cell>
        </row>
        <row r="1560">
          <cell r="F1560" t="str">
            <v>葡萄糖注射液</v>
          </cell>
          <cell r="G1560" t="str">
            <v>无</v>
          </cell>
          <cell r="H1560" t="str">
            <v>注射剂</v>
          </cell>
          <cell r="I1560" t="str">
            <v>注射剂</v>
          </cell>
          <cell r="J1560" t="str">
            <v>500ml:25g</v>
          </cell>
          <cell r="K1560" t="str">
            <v>500ml:25g</v>
          </cell>
          <cell r="L1560" t="str">
            <v>直立式聚丙烯输液袋装</v>
          </cell>
          <cell r="M1560" t="str">
            <v>1</v>
          </cell>
          <cell r="N1560" t="str">
            <v>袋</v>
          </cell>
          <cell r="O1560" t="str">
            <v>袋</v>
          </cell>
          <cell r="P1560" t="str">
            <v>黑龙江科朗制药有限公司</v>
          </cell>
          <cell r="Q1560" t="str">
            <v/>
          </cell>
          <cell r="R1560" t="str">
            <v>黑龙江科朗制药有限公司</v>
          </cell>
          <cell r="S1560" t="str">
            <v>国药准字H23020219</v>
          </cell>
          <cell r="T1560" t="str">
            <v/>
          </cell>
          <cell r="U1560" t="str">
            <v>86903745000246</v>
          </cell>
          <cell r="V1560" t="str">
            <v>黑龙江科朗制药有限公司</v>
          </cell>
          <cell r="W1560" t="str">
            <v>上市</v>
          </cell>
          <cell r="X1560" t="str">
            <v>葡萄糖</v>
          </cell>
          <cell r="Y1560" t="str">
            <v>甲</v>
          </cell>
          <cell r="Z1560" t="str">
            <v>注射剂</v>
          </cell>
          <cell r="AA1560" t="str">
            <v>311</v>
          </cell>
          <cell r="AB1560" t="str">
            <v/>
          </cell>
        </row>
        <row r="1560">
          <cell r="AD1560" t="str">
            <v>常规变更</v>
          </cell>
        </row>
        <row r="1561">
          <cell r="B1561" t="str">
            <v>XB05BBP072B002050403745</v>
          </cell>
          <cell r="C1561" t="str">
            <v>第一批</v>
          </cell>
          <cell r="D1561" t="str">
            <v>药品企业</v>
          </cell>
        </row>
        <row r="1561">
          <cell r="F1561" t="str">
            <v>葡萄糖注射液</v>
          </cell>
          <cell r="G1561" t="str">
            <v>无</v>
          </cell>
          <cell r="H1561" t="str">
            <v>注射剂</v>
          </cell>
          <cell r="I1561" t="str">
            <v>注射剂</v>
          </cell>
          <cell r="J1561" t="str">
            <v>500ml:25g</v>
          </cell>
          <cell r="K1561" t="str">
            <v>500ml:25g</v>
          </cell>
          <cell r="L1561" t="str">
            <v>直立式聚丙烯输液袋装(双阀)</v>
          </cell>
          <cell r="M1561" t="str">
            <v>1</v>
          </cell>
          <cell r="N1561" t="str">
            <v>袋</v>
          </cell>
          <cell r="O1561" t="str">
            <v>袋</v>
          </cell>
          <cell r="P1561" t="str">
            <v>黑龙江科朗制药有限公司</v>
          </cell>
          <cell r="Q1561" t="str">
            <v/>
          </cell>
          <cell r="R1561" t="str">
            <v>黑龙江科朗制药有限公司</v>
          </cell>
          <cell r="S1561" t="str">
            <v>国药准字H23020219</v>
          </cell>
          <cell r="T1561" t="str">
            <v/>
          </cell>
          <cell r="U1561" t="str">
            <v>86903745000246</v>
          </cell>
          <cell r="V1561" t="str">
            <v>黑龙江科朗制药有限公司</v>
          </cell>
          <cell r="W1561" t="str">
            <v>上市</v>
          </cell>
          <cell r="X1561" t="str">
            <v>葡萄糖</v>
          </cell>
          <cell r="Y1561" t="str">
            <v>甲</v>
          </cell>
          <cell r="Z1561" t="str">
            <v>注射剂</v>
          </cell>
          <cell r="AA1561" t="str">
            <v>311</v>
          </cell>
          <cell r="AB1561" t="str">
            <v/>
          </cell>
        </row>
        <row r="1561">
          <cell r="AD1561" t="str">
            <v>常规变更</v>
          </cell>
        </row>
        <row r="1562">
          <cell r="B1562" t="str">
            <v>XB05BBP072B002050503745</v>
          </cell>
          <cell r="C1562" t="str">
            <v>第一批</v>
          </cell>
          <cell r="D1562" t="str">
            <v>药品企业</v>
          </cell>
        </row>
        <row r="1562">
          <cell r="F1562" t="str">
            <v>葡萄糖注射液</v>
          </cell>
          <cell r="G1562" t="str">
            <v>无</v>
          </cell>
          <cell r="H1562" t="str">
            <v>注射剂</v>
          </cell>
          <cell r="I1562" t="str">
            <v>注射剂</v>
          </cell>
          <cell r="J1562" t="str">
            <v>500ml:25g</v>
          </cell>
          <cell r="K1562" t="str">
            <v>500ml:25g</v>
          </cell>
          <cell r="L1562" t="str">
            <v>玻璃输液瓶装</v>
          </cell>
          <cell r="M1562" t="str">
            <v>1</v>
          </cell>
          <cell r="N1562" t="str">
            <v>瓶</v>
          </cell>
          <cell r="O1562" t="str">
            <v>瓶</v>
          </cell>
          <cell r="P1562" t="str">
            <v>黑龙江科朗制药有限公司</v>
          </cell>
          <cell r="Q1562" t="str">
            <v/>
          </cell>
          <cell r="R1562" t="str">
            <v>黑龙江科朗制药有限公司</v>
          </cell>
          <cell r="S1562" t="str">
            <v>国药准字H23020219</v>
          </cell>
          <cell r="T1562" t="str">
            <v/>
          </cell>
          <cell r="U1562" t="str">
            <v>86903745000246</v>
          </cell>
          <cell r="V1562" t="str">
            <v>黑龙江科朗制药有限公司</v>
          </cell>
          <cell r="W1562" t="str">
            <v>上市</v>
          </cell>
          <cell r="X1562" t="str">
            <v>葡萄糖</v>
          </cell>
          <cell r="Y1562" t="str">
            <v>甲</v>
          </cell>
          <cell r="Z1562" t="str">
            <v>注射剂</v>
          </cell>
          <cell r="AA1562" t="str">
            <v>311</v>
          </cell>
          <cell r="AB1562" t="str">
            <v/>
          </cell>
        </row>
        <row r="1562">
          <cell r="AD1562" t="str">
            <v>常规变更</v>
          </cell>
        </row>
        <row r="1563">
          <cell r="B1563" t="str">
            <v>XB05BBP072B002050603745</v>
          </cell>
          <cell r="C1563" t="str">
            <v>第一批</v>
          </cell>
          <cell r="D1563" t="str">
            <v>药品企业</v>
          </cell>
        </row>
        <row r="1563">
          <cell r="F1563" t="str">
            <v>葡萄糖注射液</v>
          </cell>
          <cell r="G1563" t="str">
            <v>无</v>
          </cell>
          <cell r="H1563" t="str">
            <v>注射剂</v>
          </cell>
          <cell r="I1563" t="str">
            <v>注射剂</v>
          </cell>
          <cell r="J1563" t="str">
            <v>500ml:25g</v>
          </cell>
          <cell r="K1563" t="str">
            <v>500ml:25g</v>
          </cell>
          <cell r="L1563" t="str">
            <v>聚丙烯输液瓶装</v>
          </cell>
          <cell r="M1563" t="str">
            <v>1</v>
          </cell>
          <cell r="N1563" t="str">
            <v>瓶</v>
          </cell>
          <cell r="O1563" t="str">
            <v>瓶</v>
          </cell>
          <cell r="P1563" t="str">
            <v>黑龙江科朗制药有限公司</v>
          </cell>
          <cell r="Q1563" t="str">
            <v/>
          </cell>
          <cell r="R1563" t="str">
            <v>黑龙江科朗制药有限公司</v>
          </cell>
          <cell r="S1563" t="str">
            <v>国药准字H23020219</v>
          </cell>
          <cell r="T1563" t="str">
            <v/>
          </cell>
          <cell r="U1563" t="str">
            <v>86903745000246</v>
          </cell>
          <cell r="V1563" t="str">
            <v>黑龙江科朗制药有限公司</v>
          </cell>
          <cell r="W1563" t="str">
            <v>上市</v>
          </cell>
          <cell r="X1563" t="str">
            <v>葡萄糖</v>
          </cell>
          <cell r="Y1563" t="str">
            <v>甲</v>
          </cell>
          <cell r="Z1563" t="str">
            <v>注射剂</v>
          </cell>
          <cell r="AA1563" t="str">
            <v>311</v>
          </cell>
          <cell r="AB1563" t="str">
            <v/>
          </cell>
        </row>
        <row r="1563">
          <cell r="AD1563" t="str">
            <v>常规变更</v>
          </cell>
        </row>
        <row r="1564">
          <cell r="B1564" t="str">
            <v>XB05BBP072B002050703745</v>
          </cell>
          <cell r="C1564" t="str">
            <v>第一批</v>
          </cell>
          <cell r="D1564" t="str">
            <v>药品企业</v>
          </cell>
        </row>
        <row r="1564">
          <cell r="F1564" t="str">
            <v>葡萄糖注射液</v>
          </cell>
          <cell r="G1564" t="str">
            <v>无</v>
          </cell>
          <cell r="H1564" t="str">
            <v>注射剂</v>
          </cell>
          <cell r="I1564" t="str">
            <v>注射剂</v>
          </cell>
          <cell r="J1564" t="str">
            <v>500ml:25g</v>
          </cell>
          <cell r="K1564" t="str">
            <v>500ml:25g</v>
          </cell>
          <cell r="L1564" t="str">
            <v>聚丙烯输液瓶装(双阀)</v>
          </cell>
          <cell r="M1564" t="str">
            <v>1</v>
          </cell>
          <cell r="N1564" t="str">
            <v>瓶</v>
          </cell>
          <cell r="O1564" t="str">
            <v>瓶</v>
          </cell>
          <cell r="P1564" t="str">
            <v>黑龙江科朗制药有限公司</v>
          </cell>
          <cell r="Q1564" t="str">
            <v/>
          </cell>
          <cell r="R1564" t="str">
            <v>黑龙江科朗制药有限公司</v>
          </cell>
          <cell r="S1564" t="str">
            <v>国药准字H23020219</v>
          </cell>
          <cell r="T1564" t="str">
            <v/>
          </cell>
          <cell r="U1564" t="str">
            <v>86903745000246</v>
          </cell>
          <cell r="V1564" t="str">
            <v>黑龙江科朗制药有限公司</v>
          </cell>
          <cell r="W1564" t="str">
            <v>上市</v>
          </cell>
          <cell r="X1564" t="str">
            <v>葡萄糖</v>
          </cell>
          <cell r="Y1564" t="str">
            <v>甲</v>
          </cell>
          <cell r="Z1564" t="str">
            <v>注射剂</v>
          </cell>
          <cell r="AA1564" t="str">
            <v>311</v>
          </cell>
          <cell r="AB1564" t="str">
            <v/>
          </cell>
        </row>
        <row r="1564">
          <cell r="AD1564" t="str">
            <v>常规变更</v>
          </cell>
        </row>
        <row r="1565">
          <cell r="B1565" t="str">
            <v>XB05BBP072B002050803745</v>
          </cell>
          <cell r="C1565" t="str">
            <v>第一百三十批</v>
          </cell>
          <cell r="D1565" t="str">
            <v>药品企业</v>
          </cell>
        </row>
        <row r="1565">
          <cell r="F1565" t="str">
            <v>葡萄糖注射液</v>
          </cell>
          <cell r="G1565" t="str">
            <v>无</v>
          </cell>
          <cell r="H1565" t="str">
            <v>注射剂</v>
          </cell>
          <cell r="I1565" t="str">
            <v>注射剂</v>
          </cell>
          <cell r="J1565" t="str">
            <v>500ml:25g</v>
          </cell>
          <cell r="K1565" t="str">
            <v>500ml:25g</v>
          </cell>
          <cell r="L1565" t="str">
            <v>直立式聚丙烯输液袋装(单阀)</v>
          </cell>
          <cell r="M1565" t="str">
            <v>1</v>
          </cell>
          <cell r="N1565" t="str">
            <v>袋</v>
          </cell>
          <cell r="O1565" t="str">
            <v>袋</v>
          </cell>
          <cell r="P1565" t="str">
            <v>黑龙江科朗制药有限公司</v>
          </cell>
          <cell r="Q1565" t="str">
            <v/>
          </cell>
          <cell r="R1565" t="str">
            <v>黑龙江科朗制药有限公司</v>
          </cell>
          <cell r="S1565" t="str">
            <v>国药准字H23020219</v>
          </cell>
          <cell r="T1565" t="str">
            <v/>
          </cell>
          <cell r="U1565" t="str">
            <v>86903745000246</v>
          </cell>
          <cell r="V1565" t="str">
            <v>黑龙江科朗制药有限公司</v>
          </cell>
          <cell r="W1565" t="str">
            <v>上市</v>
          </cell>
          <cell r="X1565" t="str">
            <v>葡萄糖</v>
          </cell>
          <cell r="Y1565" t="str">
            <v>甲</v>
          </cell>
          <cell r="Z1565" t="str">
            <v>注射剂</v>
          </cell>
          <cell r="AA1565" t="str">
            <v>311</v>
          </cell>
          <cell r="AB1565" t="str">
            <v/>
          </cell>
        </row>
        <row r="1565">
          <cell r="AD1565" t="str">
            <v>常规变更</v>
          </cell>
        </row>
        <row r="1566">
          <cell r="B1566" t="str">
            <v>XB05BBP072B002060100273</v>
          </cell>
          <cell r="C1566" t="str">
            <v>第一批</v>
          </cell>
          <cell r="D1566" t="str">
            <v>包装材质</v>
          </cell>
        </row>
        <row r="1566">
          <cell r="F1566" t="str">
            <v>葡萄糖注射液</v>
          </cell>
          <cell r="G1566" t="str">
            <v>无</v>
          </cell>
          <cell r="H1566" t="str">
            <v>注射剂</v>
          </cell>
          <cell r="I1566" t="str">
            <v>注射剂</v>
          </cell>
          <cell r="J1566" t="str">
            <v>500ml:50g</v>
          </cell>
          <cell r="K1566" t="str">
            <v>500ml:50g</v>
          </cell>
          <cell r="L1566" t="str">
            <v>聚丙烯输液瓶包装（拉环式）</v>
          </cell>
          <cell r="M1566" t="str">
            <v>1</v>
          </cell>
          <cell r="N1566" t="str">
            <v>瓶</v>
          </cell>
          <cell r="O1566" t="str">
            <v>瓶</v>
          </cell>
          <cell r="P1566" t="str">
            <v>广东大冢制药有限公司</v>
          </cell>
          <cell r="Q1566" t="str">
            <v/>
          </cell>
          <cell r="R1566" t="str">
            <v>广东大冢制药有限公司</v>
          </cell>
          <cell r="S1566" t="str">
            <v>国药准字H44020198</v>
          </cell>
          <cell r="T1566" t="str">
            <v/>
          </cell>
          <cell r="U1566" t="str">
            <v>86900273000076</v>
          </cell>
          <cell r="V1566" t="str">
            <v>广东大冢制药有限公司</v>
          </cell>
          <cell r="W1566" t="str">
            <v>上市</v>
          </cell>
          <cell r="X1566" t="str">
            <v>葡萄糖</v>
          </cell>
          <cell r="Y1566" t="str">
            <v>甲</v>
          </cell>
          <cell r="Z1566" t="str">
            <v>注射剂</v>
          </cell>
          <cell r="AA1566" t="str">
            <v>311</v>
          </cell>
          <cell r="AB1566" t="str">
            <v/>
          </cell>
        </row>
        <row r="1566">
          <cell r="AD1566" t="str">
            <v>常规变更</v>
          </cell>
        </row>
        <row r="1567">
          <cell r="B1567" t="str">
            <v>XB05BBP072B002060103745</v>
          </cell>
          <cell r="C1567" t="str">
            <v>第一批</v>
          </cell>
          <cell r="D1567" t="str">
            <v>药品企业</v>
          </cell>
        </row>
        <row r="1567">
          <cell r="F1567" t="str">
            <v>葡萄糖注射液</v>
          </cell>
          <cell r="G1567" t="str">
            <v>无</v>
          </cell>
          <cell r="H1567" t="str">
            <v>注射剂</v>
          </cell>
          <cell r="I1567" t="str">
            <v>注射剂</v>
          </cell>
          <cell r="J1567" t="str">
            <v>500ml:50g</v>
          </cell>
          <cell r="K1567" t="str">
            <v>500ml:50g</v>
          </cell>
          <cell r="L1567" t="str">
            <v>聚丙烯共混输液袋装</v>
          </cell>
          <cell r="M1567" t="str">
            <v>1</v>
          </cell>
          <cell r="N1567" t="str">
            <v>袋</v>
          </cell>
          <cell r="O1567" t="str">
            <v>袋</v>
          </cell>
          <cell r="P1567" t="str">
            <v>黑龙江科朗制药有限公司</v>
          </cell>
          <cell r="Q1567" t="str">
            <v/>
          </cell>
          <cell r="R1567" t="str">
            <v>黑龙江科朗制药有限公司</v>
          </cell>
          <cell r="S1567" t="str">
            <v>国药准字H23020220</v>
          </cell>
          <cell r="T1567" t="str">
            <v/>
          </cell>
          <cell r="U1567" t="str">
            <v>86903745000239</v>
          </cell>
          <cell r="V1567" t="str">
            <v>黑龙江科朗制药有限公司</v>
          </cell>
          <cell r="W1567" t="str">
            <v>上市</v>
          </cell>
          <cell r="X1567" t="str">
            <v>葡萄糖</v>
          </cell>
          <cell r="Y1567" t="str">
            <v>甲</v>
          </cell>
          <cell r="Z1567" t="str">
            <v>注射剂</v>
          </cell>
          <cell r="AA1567" t="str">
            <v>311</v>
          </cell>
          <cell r="AB1567" t="str">
            <v/>
          </cell>
        </row>
        <row r="1567">
          <cell r="AD1567" t="str">
            <v>常规变更</v>
          </cell>
        </row>
        <row r="1568">
          <cell r="B1568" t="str">
            <v>XB05BBP072B002060200273</v>
          </cell>
          <cell r="C1568" t="str">
            <v>第四批</v>
          </cell>
          <cell r="D1568" t="str">
            <v>包装材质</v>
          </cell>
        </row>
        <row r="1568">
          <cell r="F1568" t="str">
            <v>葡萄糖注射液</v>
          </cell>
          <cell r="G1568" t="str">
            <v>无</v>
          </cell>
          <cell r="H1568" t="str">
            <v>注射剂</v>
          </cell>
          <cell r="I1568" t="str">
            <v>注射剂</v>
          </cell>
          <cell r="J1568" t="str">
            <v>500ml:50g</v>
          </cell>
          <cell r="K1568" t="str">
            <v>500ml:50g</v>
          </cell>
          <cell r="L1568" t="str">
            <v>三层共挤输液用袋包装（贴膜式）</v>
          </cell>
          <cell r="M1568" t="str">
            <v>1</v>
          </cell>
          <cell r="N1568" t="str">
            <v>袋</v>
          </cell>
          <cell r="O1568" t="str">
            <v>袋</v>
          </cell>
          <cell r="P1568" t="str">
            <v>广东大冢制药有限公司</v>
          </cell>
          <cell r="Q1568" t="str">
            <v/>
          </cell>
          <cell r="R1568" t="str">
            <v>广东大冢制药有限公司</v>
          </cell>
          <cell r="S1568" t="str">
            <v>国药准字H44020198</v>
          </cell>
          <cell r="T1568" t="str">
            <v/>
          </cell>
          <cell r="U1568" t="str">
            <v>86900273000076</v>
          </cell>
          <cell r="V1568" t="str">
            <v>广东大冢制药有限公司</v>
          </cell>
          <cell r="W1568" t="str">
            <v>上市</v>
          </cell>
          <cell r="X1568" t="str">
            <v>葡萄糖</v>
          </cell>
          <cell r="Y1568" t="str">
            <v>甲</v>
          </cell>
          <cell r="Z1568" t="str">
            <v>注射剂</v>
          </cell>
          <cell r="AA1568" t="str">
            <v>311</v>
          </cell>
          <cell r="AB1568" t="str">
            <v/>
          </cell>
        </row>
        <row r="1568">
          <cell r="AD1568" t="str">
            <v>常规变更</v>
          </cell>
        </row>
        <row r="1569">
          <cell r="B1569" t="str">
            <v>XB05BBP072B002060203745</v>
          </cell>
          <cell r="C1569" t="str">
            <v>第一批</v>
          </cell>
          <cell r="D1569" t="str">
            <v>药品企业</v>
          </cell>
        </row>
        <row r="1569">
          <cell r="F1569" t="str">
            <v>葡萄糖注射液</v>
          </cell>
          <cell r="G1569" t="str">
            <v>无</v>
          </cell>
          <cell r="H1569" t="str">
            <v>注射剂</v>
          </cell>
          <cell r="I1569" t="str">
            <v>注射剂</v>
          </cell>
          <cell r="J1569" t="str">
            <v>500ml:50g</v>
          </cell>
          <cell r="K1569" t="str">
            <v>500ml:50g</v>
          </cell>
          <cell r="L1569" t="str">
            <v>聚丙烯共混输液袋装(双阀)</v>
          </cell>
          <cell r="M1569" t="str">
            <v>1</v>
          </cell>
          <cell r="N1569" t="str">
            <v>袋</v>
          </cell>
          <cell r="O1569" t="str">
            <v>袋</v>
          </cell>
          <cell r="P1569" t="str">
            <v>黑龙江科朗制药有限公司</v>
          </cell>
          <cell r="Q1569" t="str">
            <v/>
          </cell>
          <cell r="R1569" t="str">
            <v>黑龙江科朗制药有限公司</v>
          </cell>
          <cell r="S1569" t="str">
            <v>国药准字H23020220</v>
          </cell>
          <cell r="T1569" t="str">
            <v/>
          </cell>
          <cell r="U1569" t="str">
            <v>86903745000239</v>
          </cell>
          <cell r="V1569" t="str">
            <v>黑龙江科朗制药有限公司</v>
          </cell>
          <cell r="W1569" t="str">
            <v>上市</v>
          </cell>
          <cell r="X1569" t="str">
            <v>葡萄糖</v>
          </cell>
          <cell r="Y1569" t="str">
            <v>甲</v>
          </cell>
          <cell r="Z1569" t="str">
            <v>注射剂</v>
          </cell>
          <cell r="AA1569" t="str">
            <v>311</v>
          </cell>
          <cell r="AB1569" t="str">
            <v/>
          </cell>
        </row>
        <row r="1569">
          <cell r="AD1569" t="str">
            <v>常规变更</v>
          </cell>
        </row>
        <row r="1570">
          <cell r="B1570" t="str">
            <v>XB05BBP072B002060303745</v>
          </cell>
          <cell r="C1570" t="str">
            <v>第一批</v>
          </cell>
          <cell r="D1570" t="str">
            <v>药品企业</v>
          </cell>
        </row>
        <row r="1570">
          <cell r="F1570" t="str">
            <v>葡萄糖注射液</v>
          </cell>
          <cell r="G1570" t="str">
            <v>无</v>
          </cell>
          <cell r="H1570" t="str">
            <v>注射剂</v>
          </cell>
          <cell r="I1570" t="str">
            <v>注射剂</v>
          </cell>
          <cell r="J1570" t="str">
            <v>500ml:50g</v>
          </cell>
          <cell r="K1570" t="str">
            <v>500ml:50g</v>
          </cell>
          <cell r="L1570" t="str">
            <v>直立式聚丙烯输液袋装</v>
          </cell>
          <cell r="M1570" t="str">
            <v>1</v>
          </cell>
          <cell r="N1570" t="str">
            <v>袋</v>
          </cell>
          <cell r="O1570" t="str">
            <v>袋</v>
          </cell>
          <cell r="P1570" t="str">
            <v>黑龙江科朗制药有限公司</v>
          </cell>
          <cell r="Q1570" t="str">
            <v/>
          </cell>
          <cell r="R1570" t="str">
            <v>黑龙江科朗制药有限公司</v>
          </cell>
          <cell r="S1570" t="str">
            <v>国药准字H23020220</v>
          </cell>
          <cell r="T1570" t="str">
            <v/>
          </cell>
          <cell r="U1570" t="str">
            <v>86903745000239</v>
          </cell>
          <cell r="V1570" t="str">
            <v>黑龙江科朗制药有限公司</v>
          </cell>
          <cell r="W1570" t="str">
            <v>上市</v>
          </cell>
          <cell r="X1570" t="str">
            <v>葡萄糖</v>
          </cell>
          <cell r="Y1570" t="str">
            <v>甲</v>
          </cell>
          <cell r="Z1570" t="str">
            <v>注射剂</v>
          </cell>
          <cell r="AA1570" t="str">
            <v>311</v>
          </cell>
          <cell r="AB1570" t="str">
            <v/>
          </cell>
        </row>
        <row r="1570">
          <cell r="AD1570" t="str">
            <v>常规变更</v>
          </cell>
        </row>
        <row r="1571">
          <cell r="B1571" t="str">
            <v>XB05BBP072B002060403745</v>
          </cell>
          <cell r="C1571" t="str">
            <v>第一批</v>
          </cell>
          <cell r="D1571" t="str">
            <v>药品企业</v>
          </cell>
        </row>
        <row r="1571">
          <cell r="F1571" t="str">
            <v>葡萄糖注射液</v>
          </cell>
          <cell r="G1571" t="str">
            <v>无</v>
          </cell>
          <cell r="H1571" t="str">
            <v>注射剂</v>
          </cell>
          <cell r="I1571" t="str">
            <v>注射剂</v>
          </cell>
          <cell r="J1571" t="str">
            <v>500ml:50g</v>
          </cell>
          <cell r="K1571" t="str">
            <v>500ml:50g</v>
          </cell>
          <cell r="L1571" t="str">
            <v>直立式聚丙烯输液袋装(双阀)</v>
          </cell>
          <cell r="M1571" t="str">
            <v>1</v>
          </cell>
          <cell r="N1571" t="str">
            <v>袋</v>
          </cell>
          <cell r="O1571" t="str">
            <v>袋</v>
          </cell>
          <cell r="P1571" t="str">
            <v>黑龙江科朗制药有限公司</v>
          </cell>
          <cell r="Q1571" t="str">
            <v/>
          </cell>
          <cell r="R1571" t="str">
            <v>黑龙江科朗制药有限公司</v>
          </cell>
          <cell r="S1571" t="str">
            <v>国药准字H23020220</v>
          </cell>
          <cell r="T1571" t="str">
            <v/>
          </cell>
          <cell r="U1571" t="str">
            <v>86903745000239</v>
          </cell>
          <cell r="V1571" t="str">
            <v>黑龙江科朗制药有限公司</v>
          </cell>
          <cell r="W1571" t="str">
            <v>上市</v>
          </cell>
          <cell r="X1571" t="str">
            <v>葡萄糖</v>
          </cell>
          <cell r="Y1571" t="str">
            <v>甲</v>
          </cell>
          <cell r="Z1571" t="str">
            <v>注射剂</v>
          </cell>
          <cell r="AA1571" t="str">
            <v>311</v>
          </cell>
          <cell r="AB1571" t="str">
            <v/>
          </cell>
        </row>
        <row r="1571">
          <cell r="AD1571" t="str">
            <v>常规变更</v>
          </cell>
        </row>
        <row r="1572">
          <cell r="B1572" t="str">
            <v>XB05BBP072B002060503745</v>
          </cell>
          <cell r="C1572" t="str">
            <v>第一批</v>
          </cell>
          <cell r="D1572" t="str">
            <v>药品企业</v>
          </cell>
        </row>
        <row r="1572">
          <cell r="F1572" t="str">
            <v>葡萄糖注射液</v>
          </cell>
          <cell r="G1572" t="str">
            <v>无</v>
          </cell>
          <cell r="H1572" t="str">
            <v>注射剂</v>
          </cell>
          <cell r="I1572" t="str">
            <v>注射剂</v>
          </cell>
          <cell r="J1572" t="str">
            <v>500ml:50g</v>
          </cell>
          <cell r="K1572" t="str">
            <v>500ml:50g</v>
          </cell>
          <cell r="L1572" t="str">
            <v>玻璃输液瓶装</v>
          </cell>
          <cell r="M1572" t="str">
            <v>1</v>
          </cell>
          <cell r="N1572" t="str">
            <v>瓶</v>
          </cell>
          <cell r="O1572" t="str">
            <v>瓶</v>
          </cell>
          <cell r="P1572" t="str">
            <v>黑龙江科朗制药有限公司</v>
          </cell>
          <cell r="Q1572" t="str">
            <v/>
          </cell>
          <cell r="R1572" t="str">
            <v>黑龙江科朗制药有限公司</v>
          </cell>
          <cell r="S1572" t="str">
            <v>国药准字H23020220</v>
          </cell>
          <cell r="T1572" t="str">
            <v/>
          </cell>
          <cell r="U1572" t="str">
            <v>86903745000239</v>
          </cell>
          <cell r="V1572" t="str">
            <v>黑龙江科朗制药有限公司</v>
          </cell>
          <cell r="W1572" t="str">
            <v>上市</v>
          </cell>
          <cell r="X1572" t="str">
            <v>葡萄糖</v>
          </cell>
          <cell r="Y1572" t="str">
            <v>甲</v>
          </cell>
          <cell r="Z1572" t="str">
            <v>注射剂</v>
          </cell>
          <cell r="AA1572" t="str">
            <v>311</v>
          </cell>
          <cell r="AB1572" t="str">
            <v/>
          </cell>
        </row>
        <row r="1572">
          <cell r="AD1572" t="str">
            <v>常规变更</v>
          </cell>
        </row>
        <row r="1573">
          <cell r="B1573" t="str">
            <v>XB05BBP072B002060603745</v>
          </cell>
          <cell r="C1573" t="str">
            <v>第一批</v>
          </cell>
          <cell r="D1573" t="str">
            <v>药品企业</v>
          </cell>
        </row>
        <row r="1573">
          <cell r="F1573" t="str">
            <v>葡萄糖注射液</v>
          </cell>
          <cell r="G1573" t="str">
            <v>无</v>
          </cell>
          <cell r="H1573" t="str">
            <v>注射剂</v>
          </cell>
          <cell r="I1573" t="str">
            <v>注射剂</v>
          </cell>
          <cell r="J1573" t="str">
            <v>500ml:50g</v>
          </cell>
          <cell r="K1573" t="str">
            <v>500ml:50g</v>
          </cell>
          <cell r="L1573" t="str">
            <v>聚丙烯输液瓶装</v>
          </cell>
          <cell r="M1573" t="str">
            <v>1</v>
          </cell>
          <cell r="N1573" t="str">
            <v>瓶</v>
          </cell>
          <cell r="O1573" t="str">
            <v>瓶</v>
          </cell>
          <cell r="P1573" t="str">
            <v>黑龙江科朗制药有限公司</v>
          </cell>
          <cell r="Q1573" t="str">
            <v/>
          </cell>
          <cell r="R1573" t="str">
            <v>黑龙江科朗制药有限公司</v>
          </cell>
          <cell r="S1573" t="str">
            <v>国药准字H23020220</v>
          </cell>
          <cell r="T1573" t="str">
            <v/>
          </cell>
          <cell r="U1573" t="str">
            <v>86903745000239</v>
          </cell>
          <cell r="V1573" t="str">
            <v>黑龙江科朗制药有限公司</v>
          </cell>
          <cell r="W1573" t="str">
            <v>上市</v>
          </cell>
          <cell r="X1573" t="str">
            <v>葡萄糖</v>
          </cell>
          <cell r="Y1573" t="str">
            <v>甲</v>
          </cell>
          <cell r="Z1573" t="str">
            <v>注射剂</v>
          </cell>
          <cell r="AA1573" t="str">
            <v>311</v>
          </cell>
          <cell r="AB1573" t="str">
            <v/>
          </cell>
        </row>
        <row r="1573">
          <cell r="AD1573" t="str">
            <v>常规变更</v>
          </cell>
        </row>
        <row r="1574">
          <cell r="B1574" t="str">
            <v>XB05BBP072B002060703745</v>
          </cell>
          <cell r="C1574" t="str">
            <v>第一批</v>
          </cell>
          <cell r="D1574" t="str">
            <v>药品企业</v>
          </cell>
        </row>
        <row r="1574">
          <cell r="F1574" t="str">
            <v>葡萄糖注射液</v>
          </cell>
          <cell r="G1574" t="str">
            <v>无</v>
          </cell>
          <cell r="H1574" t="str">
            <v>注射剂</v>
          </cell>
          <cell r="I1574" t="str">
            <v>注射剂</v>
          </cell>
          <cell r="J1574" t="str">
            <v>500ml:50g</v>
          </cell>
          <cell r="K1574" t="str">
            <v>500ml:50g</v>
          </cell>
          <cell r="L1574" t="str">
            <v>聚丙烯输液瓶装(双阀)</v>
          </cell>
          <cell r="M1574" t="str">
            <v>1</v>
          </cell>
          <cell r="N1574" t="str">
            <v>瓶</v>
          </cell>
          <cell r="O1574" t="str">
            <v>瓶</v>
          </cell>
          <cell r="P1574" t="str">
            <v>黑龙江科朗制药有限公司</v>
          </cell>
          <cell r="Q1574" t="str">
            <v/>
          </cell>
          <cell r="R1574" t="str">
            <v>黑龙江科朗制药有限公司</v>
          </cell>
          <cell r="S1574" t="str">
            <v>国药准字H23020220</v>
          </cell>
          <cell r="T1574" t="str">
            <v/>
          </cell>
          <cell r="U1574" t="str">
            <v>86903745000239</v>
          </cell>
          <cell r="V1574" t="str">
            <v>黑龙江科朗制药有限公司</v>
          </cell>
          <cell r="W1574" t="str">
            <v>上市</v>
          </cell>
          <cell r="X1574" t="str">
            <v>葡萄糖</v>
          </cell>
          <cell r="Y1574" t="str">
            <v>甲</v>
          </cell>
          <cell r="Z1574" t="str">
            <v>注射剂</v>
          </cell>
          <cell r="AA1574" t="str">
            <v>311</v>
          </cell>
          <cell r="AB1574" t="str">
            <v/>
          </cell>
        </row>
        <row r="1574">
          <cell r="AD1574" t="str">
            <v>常规变更</v>
          </cell>
        </row>
        <row r="1575">
          <cell r="B1575" t="str">
            <v>XB05BBP072B002070103745</v>
          </cell>
          <cell r="C1575" t="str">
            <v>第一百一十批</v>
          </cell>
          <cell r="D1575" t="str">
            <v>药品企业</v>
          </cell>
        </row>
        <row r="1575">
          <cell r="F1575" t="str">
            <v>葡萄糖注射液</v>
          </cell>
          <cell r="G1575" t="str">
            <v>无</v>
          </cell>
          <cell r="H1575" t="str">
            <v>注射剂</v>
          </cell>
          <cell r="I1575" t="str">
            <v>注射剂</v>
          </cell>
          <cell r="J1575" t="str">
            <v>50ml:2.5g</v>
          </cell>
          <cell r="K1575" t="str">
            <v>50ml:2.5g</v>
          </cell>
          <cell r="L1575" t="str">
            <v>直立式聚丙烯输液袋</v>
          </cell>
          <cell r="M1575" t="str">
            <v>1</v>
          </cell>
          <cell r="N1575" t="str">
            <v>袋</v>
          </cell>
          <cell r="O1575" t="str">
            <v>袋</v>
          </cell>
          <cell r="P1575" t="str">
            <v>黑龙江科朗制药有限公司</v>
          </cell>
          <cell r="Q1575" t="str">
            <v/>
          </cell>
          <cell r="R1575" t="str">
            <v>黑龙江科朗制药有限公司</v>
          </cell>
          <cell r="S1575" t="str">
            <v>国药准字H20247141</v>
          </cell>
          <cell r="T1575" t="str">
            <v/>
          </cell>
          <cell r="U1575" t="str">
            <v>86903745000451</v>
          </cell>
          <cell r="V1575" t="str">
            <v>黑龙江科朗制药有限公司</v>
          </cell>
          <cell r="W1575" t="str">
            <v>上市</v>
          </cell>
          <cell r="X1575" t="str">
            <v>葡萄糖</v>
          </cell>
          <cell r="Y1575" t="str">
            <v>甲</v>
          </cell>
          <cell r="Z1575" t="str">
            <v>注射剂</v>
          </cell>
          <cell r="AA1575" t="str">
            <v>311</v>
          </cell>
          <cell r="AB1575" t="str">
            <v/>
          </cell>
        </row>
        <row r="1575">
          <cell r="AD1575" t="str">
            <v>常规变更</v>
          </cell>
        </row>
        <row r="1576">
          <cell r="B1576" t="str">
            <v>XB05BBP072B002070203745</v>
          </cell>
          <cell r="C1576" t="str">
            <v>第一百二十七批</v>
          </cell>
          <cell r="D1576" t="str">
            <v>药品企业</v>
          </cell>
        </row>
        <row r="1576">
          <cell r="F1576" t="str">
            <v>葡萄糖注射液</v>
          </cell>
          <cell r="G1576" t="str">
            <v>无</v>
          </cell>
          <cell r="H1576" t="str">
            <v>注射剂</v>
          </cell>
          <cell r="I1576" t="str">
            <v>注射剂</v>
          </cell>
          <cell r="J1576" t="str">
            <v>50ml:2.5g</v>
          </cell>
          <cell r="K1576" t="str">
            <v>50ml:2.5g</v>
          </cell>
          <cell r="L1576" t="str">
            <v>直立式聚丙烯输液袋(双阀)</v>
          </cell>
          <cell r="M1576" t="str">
            <v>1</v>
          </cell>
          <cell r="N1576" t="str">
            <v>袋</v>
          </cell>
          <cell r="O1576" t="str">
            <v>袋</v>
          </cell>
          <cell r="P1576" t="str">
            <v>黑龙江科朗制药有限公司</v>
          </cell>
          <cell r="Q1576" t="str">
            <v/>
          </cell>
          <cell r="R1576" t="str">
            <v>黑龙江科朗制药有限公司</v>
          </cell>
          <cell r="S1576" t="str">
            <v>国药准字H20247141</v>
          </cell>
          <cell r="T1576" t="str">
            <v/>
          </cell>
          <cell r="U1576" t="str">
            <v>86903745000451</v>
          </cell>
          <cell r="V1576" t="str">
            <v>黑龙江科朗制药有限公司</v>
          </cell>
          <cell r="W1576" t="str">
            <v>上市</v>
          </cell>
          <cell r="X1576" t="str">
            <v>葡萄糖</v>
          </cell>
          <cell r="Y1576" t="str">
            <v>甲</v>
          </cell>
          <cell r="Z1576" t="str">
            <v>注射剂</v>
          </cell>
          <cell r="AA1576" t="str">
            <v>311</v>
          </cell>
          <cell r="AB1576" t="str">
            <v/>
          </cell>
        </row>
        <row r="1576">
          <cell r="AD1576" t="str">
            <v>常规变更</v>
          </cell>
        </row>
        <row r="1577">
          <cell r="B1577" t="str">
            <v>XB05BBP072B002070303745</v>
          </cell>
          <cell r="C1577" t="str">
            <v>第一百三十四批</v>
          </cell>
          <cell r="D1577" t="str">
            <v>药品企业</v>
          </cell>
        </row>
        <row r="1577">
          <cell r="F1577" t="str">
            <v>葡萄糖注射液</v>
          </cell>
          <cell r="G1577" t="str">
            <v>无</v>
          </cell>
          <cell r="H1577" t="str">
            <v>注射剂</v>
          </cell>
          <cell r="I1577" t="str">
            <v>注射剂</v>
          </cell>
          <cell r="J1577" t="str">
            <v>50ml:2.5g</v>
          </cell>
          <cell r="K1577" t="str">
            <v>50ml:2.5g</v>
          </cell>
          <cell r="L1577" t="str">
            <v>直立式聚丙烯输液袋(单阀)</v>
          </cell>
          <cell r="M1577" t="str">
            <v>1</v>
          </cell>
          <cell r="N1577" t="str">
            <v>袋</v>
          </cell>
          <cell r="O1577" t="str">
            <v>袋</v>
          </cell>
          <cell r="P1577" t="str">
            <v>黑龙江科朗制药有限公司</v>
          </cell>
          <cell r="Q1577" t="str">
            <v/>
          </cell>
          <cell r="R1577" t="str">
            <v>黑龙江科朗制药有限公司</v>
          </cell>
          <cell r="S1577" t="str">
            <v>国药准字H20247141</v>
          </cell>
          <cell r="T1577" t="str">
            <v/>
          </cell>
          <cell r="U1577" t="str">
            <v>86903745000451</v>
          </cell>
          <cell r="V1577" t="str">
            <v>黑龙江科朗制药有限公司</v>
          </cell>
          <cell r="W1577" t="str">
            <v>上市</v>
          </cell>
          <cell r="X1577" t="str">
            <v>葡萄糖</v>
          </cell>
          <cell r="Y1577" t="str">
            <v>甲</v>
          </cell>
          <cell r="Z1577" t="str">
            <v>注射剂</v>
          </cell>
          <cell r="AA1577" t="str">
            <v>311</v>
          </cell>
          <cell r="AB1577" t="str">
            <v/>
          </cell>
        </row>
        <row r="1577">
          <cell r="AD1577" t="str">
            <v>常规变更</v>
          </cell>
        </row>
        <row r="1578">
          <cell r="B1578" t="str">
            <v>XB05BBP072B002080103745</v>
          </cell>
          <cell r="C1578" t="str">
            <v>第一百一十批</v>
          </cell>
          <cell r="D1578" t="str">
            <v>药品企业</v>
          </cell>
        </row>
        <row r="1578">
          <cell r="F1578" t="str">
            <v>葡萄糖注射液</v>
          </cell>
          <cell r="G1578" t="str">
            <v>无</v>
          </cell>
          <cell r="H1578" t="str">
            <v>注射剂</v>
          </cell>
          <cell r="I1578" t="str">
            <v>注射剂</v>
          </cell>
          <cell r="J1578" t="str">
            <v>150ml:7.5g</v>
          </cell>
          <cell r="K1578" t="str">
            <v>150ml:7.5g</v>
          </cell>
          <cell r="L1578" t="str">
            <v>直立式聚丙烯输液袋</v>
          </cell>
          <cell r="M1578" t="str">
            <v>1</v>
          </cell>
          <cell r="N1578" t="str">
            <v>袋</v>
          </cell>
          <cell r="O1578" t="str">
            <v>袋</v>
          </cell>
          <cell r="P1578" t="str">
            <v>黑龙江科朗制药有限公司</v>
          </cell>
          <cell r="Q1578" t="str">
            <v/>
          </cell>
          <cell r="R1578" t="str">
            <v>黑龙江科朗制药有限公司</v>
          </cell>
          <cell r="S1578" t="str">
            <v>国药准字H20247142</v>
          </cell>
          <cell r="T1578" t="str">
            <v/>
          </cell>
          <cell r="U1578" t="str">
            <v>86903745000468</v>
          </cell>
          <cell r="V1578" t="str">
            <v>黑龙江科朗制药有限公司</v>
          </cell>
          <cell r="W1578" t="str">
            <v>上市</v>
          </cell>
          <cell r="X1578" t="str">
            <v>葡萄糖</v>
          </cell>
          <cell r="Y1578" t="str">
            <v>甲</v>
          </cell>
          <cell r="Z1578" t="str">
            <v>注射剂</v>
          </cell>
          <cell r="AA1578" t="str">
            <v>311</v>
          </cell>
          <cell r="AB1578" t="str">
            <v/>
          </cell>
        </row>
        <row r="1578">
          <cell r="AD1578" t="str">
            <v>常规变更</v>
          </cell>
        </row>
        <row r="1579">
          <cell r="B1579" t="str">
            <v>XB05BBP072B002080203745</v>
          </cell>
          <cell r="C1579" t="str">
            <v>第一百二十七批</v>
          </cell>
          <cell r="D1579" t="str">
            <v>药品企业</v>
          </cell>
        </row>
        <row r="1579">
          <cell r="F1579" t="str">
            <v>葡萄糖注射液</v>
          </cell>
          <cell r="G1579" t="str">
            <v>无</v>
          </cell>
          <cell r="H1579" t="str">
            <v>注射剂</v>
          </cell>
          <cell r="I1579" t="str">
            <v>注射剂</v>
          </cell>
          <cell r="J1579" t="str">
            <v>150ml:7.5g</v>
          </cell>
          <cell r="K1579" t="str">
            <v>150ml:7.5g</v>
          </cell>
          <cell r="L1579" t="str">
            <v>直立式聚丙烯输液袋(双阀)</v>
          </cell>
          <cell r="M1579" t="str">
            <v>1</v>
          </cell>
          <cell r="N1579" t="str">
            <v>袋</v>
          </cell>
          <cell r="O1579" t="str">
            <v>袋</v>
          </cell>
          <cell r="P1579" t="str">
            <v>黑龙江科朗制药有限公司</v>
          </cell>
          <cell r="Q1579" t="str">
            <v/>
          </cell>
          <cell r="R1579" t="str">
            <v>黑龙江科朗制药有限公司</v>
          </cell>
          <cell r="S1579" t="str">
            <v>国药准字H20247142</v>
          </cell>
          <cell r="T1579" t="str">
            <v/>
          </cell>
          <cell r="U1579" t="str">
            <v>86903745000468</v>
          </cell>
          <cell r="V1579" t="str">
            <v>黑龙江科朗制药有限公司</v>
          </cell>
          <cell r="W1579" t="str">
            <v>上市</v>
          </cell>
          <cell r="X1579" t="str">
            <v>葡萄糖</v>
          </cell>
          <cell r="Y1579" t="str">
            <v>甲</v>
          </cell>
          <cell r="Z1579" t="str">
            <v>注射剂</v>
          </cell>
          <cell r="AA1579" t="str">
            <v>311</v>
          </cell>
          <cell r="AB1579" t="str">
            <v/>
          </cell>
        </row>
        <row r="1579">
          <cell r="AD1579" t="str">
            <v>常规变更</v>
          </cell>
        </row>
        <row r="1580">
          <cell r="B1580" t="str">
            <v>XB05BBP072B002080303745</v>
          </cell>
          <cell r="C1580" t="str">
            <v>第一百三十三批</v>
          </cell>
          <cell r="D1580" t="str">
            <v>药品企业</v>
          </cell>
        </row>
        <row r="1580">
          <cell r="F1580" t="str">
            <v>葡萄糖注射液</v>
          </cell>
          <cell r="G1580" t="str">
            <v>无</v>
          </cell>
          <cell r="H1580" t="str">
            <v>注射剂</v>
          </cell>
          <cell r="I1580" t="str">
            <v>注射剂</v>
          </cell>
          <cell r="J1580" t="str">
            <v>150ml:7.5g</v>
          </cell>
          <cell r="K1580" t="str">
            <v>150ml:7.5g</v>
          </cell>
          <cell r="L1580" t="str">
            <v>直立式聚丙烯输液袋(单阀)</v>
          </cell>
          <cell r="M1580" t="str">
            <v>1</v>
          </cell>
          <cell r="N1580" t="str">
            <v>袋</v>
          </cell>
          <cell r="O1580" t="str">
            <v>袋</v>
          </cell>
          <cell r="P1580" t="str">
            <v>黑龙江科朗制药有限公司</v>
          </cell>
          <cell r="Q1580" t="str">
            <v/>
          </cell>
          <cell r="R1580" t="str">
            <v>黑龙江科朗制药有限公司</v>
          </cell>
          <cell r="S1580" t="str">
            <v>国药准字H20247142</v>
          </cell>
          <cell r="T1580" t="str">
            <v/>
          </cell>
          <cell r="U1580" t="str">
            <v>86903745000468</v>
          </cell>
          <cell r="V1580" t="str">
            <v>黑龙江科朗制药有限公司</v>
          </cell>
          <cell r="W1580" t="str">
            <v>上市</v>
          </cell>
          <cell r="X1580" t="str">
            <v>葡萄糖</v>
          </cell>
          <cell r="Y1580" t="str">
            <v>甲</v>
          </cell>
          <cell r="Z1580" t="str">
            <v>注射剂</v>
          </cell>
          <cell r="AA1580" t="str">
            <v>311</v>
          </cell>
          <cell r="AB1580" t="str">
            <v/>
          </cell>
        </row>
        <row r="1580">
          <cell r="AD1580" t="str">
            <v>常规变更</v>
          </cell>
        </row>
        <row r="1581">
          <cell r="B1581" t="str">
            <v>XB05BBP072B002080403745</v>
          </cell>
          <cell r="C1581" t="str">
            <v>第一百五十五批</v>
          </cell>
          <cell r="D1581" t="str">
            <v>药品企业</v>
          </cell>
        </row>
        <row r="1581">
          <cell r="F1581" t="str">
            <v>葡萄糖注射液</v>
          </cell>
          <cell r="G1581" t="str">
            <v>无</v>
          </cell>
          <cell r="H1581" t="str">
            <v>注射剂</v>
          </cell>
          <cell r="I1581" t="str">
            <v>注射剂</v>
          </cell>
          <cell r="J1581" t="str">
            <v>150ml:7.5g</v>
          </cell>
          <cell r="K1581" t="str">
            <v>150ml:7.5g</v>
          </cell>
          <cell r="L1581" t="str">
            <v>聚丙烯输液瓶</v>
          </cell>
          <cell r="M1581" t="str">
            <v>1</v>
          </cell>
          <cell r="N1581" t="str">
            <v>瓶</v>
          </cell>
          <cell r="O1581" t="str">
            <v>瓶</v>
          </cell>
          <cell r="P1581" t="str">
            <v>黑龙江科朗制药有限公司</v>
          </cell>
          <cell r="Q1581" t="str">
            <v/>
          </cell>
          <cell r="R1581" t="str">
            <v>黑龙江科朗制药有限公司</v>
          </cell>
          <cell r="S1581" t="str">
            <v>国药准字H20247142</v>
          </cell>
          <cell r="T1581" t="str">
            <v/>
          </cell>
          <cell r="U1581" t="str">
            <v>86903745000468</v>
          </cell>
          <cell r="V1581" t="str">
            <v>黑龙江科朗制药有限公司</v>
          </cell>
          <cell r="W1581" t="str">
            <v>上市</v>
          </cell>
          <cell r="X1581" t="str">
            <v>葡萄糖</v>
          </cell>
          <cell r="Y1581" t="str">
            <v>甲</v>
          </cell>
          <cell r="Z1581" t="str">
            <v>注射剂</v>
          </cell>
          <cell r="AA1581" t="str">
            <v>311</v>
          </cell>
          <cell r="AB1581" t="str">
            <v/>
          </cell>
        </row>
        <row r="1581">
          <cell r="AD1581" t="str">
            <v>常规变更</v>
          </cell>
        </row>
        <row r="1582">
          <cell r="B1582" t="str">
            <v>XB05BBP075B002010103745</v>
          </cell>
          <cell r="C1582" t="str">
            <v>第一批</v>
          </cell>
          <cell r="D1582" t="str">
            <v>药品企业</v>
          </cell>
        </row>
        <row r="1582">
          <cell r="F1582" t="str">
            <v>葡萄糖氯化钠注射液</v>
          </cell>
          <cell r="G1582" t="str">
            <v>无</v>
          </cell>
          <cell r="H1582" t="str">
            <v>注射剂</v>
          </cell>
          <cell r="I1582" t="str">
            <v>注射剂</v>
          </cell>
          <cell r="J1582" t="str">
            <v>100ml:葡萄糖5g与氯化钠0.9g</v>
          </cell>
          <cell r="K1582" t="str">
            <v>100ml:葡萄糖5g与氯化钠0.9g</v>
          </cell>
          <cell r="L1582" t="str">
            <v>聚丙烯共混输液袋装</v>
          </cell>
          <cell r="M1582" t="str">
            <v>1</v>
          </cell>
          <cell r="N1582" t="str">
            <v>袋</v>
          </cell>
          <cell r="O1582" t="str">
            <v>袋</v>
          </cell>
          <cell r="P1582" t="str">
            <v>黑龙江科朗制药有限公司</v>
          </cell>
          <cell r="Q1582" t="str">
            <v/>
          </cell>
          <cell r="R1582" t="str">
            <v>黑龙江科朗制药有限公司</v>
          </cell>
          <cell r="S1582" t="str">
            <v>国药准字H20033729</v>
          </cell>
          <cell r="T1582" t="str">
            <v/>
          </cell>
          <cell r="U1582" t="str">
            <v>86903745000314</v>
          </cell>
          <cell r="V1582" t="str">
            <v>黑龙江科朗制药有限公司</v>
          </cell>
          <cell r="W1582" t="str">
            <v>上市</v>
          </cell>
          <cell r="X1582" t="str">
            <v>葡萄糖氯化钠</v>
          </cell>
          <cell r="Y1582" t="str">
            <v>甲</v>
          </cell>
          <cell r="Z1582" t="str">
            <v>注射剂</v>
          </cell>
          <cell r="AA1582" t="str">
            <v>312</v>
          </cell>
          <cell r="AB1582" t="str">
            <v/>
          </cell>
        </row>
        <row r="1582">
          <cell r="AD1582" t="str">
            <v>常规变更</v>
          </cell>
        </row>
        <row r="1583">
          <cell r="B1583" t="str">
            <v>XB05BBP075B002010200273</v>
          </cell>
          <cell r="C1583" t="str">
            <v>第四批</v>
          </cell>
          <cell r="D1583" t="str">
            <v>包装材质</v>
          </cell>
        </row>
        <row r="1583">
          <cell r="F1583" t="str">
            <v>葡萄糖氯化钠注射液</v>
          </cell>
          <cell r="G1583" t="str">
            <v>无</v>
          </cell>
          <cell r="H1583" t="str">
            <v>注射剂</v>
          </cell>
          <cell r="I1583" t="str">
            <v>注射剂</v>
          </cell>
          <cell r="J1583" t="str">
            <v>100ml:葡萄糖5g与氯化钠0.9g</v>
          </cell>
          <cell r="K1583" t="str">
            <v>100ml:葡萄糖5g与氯化钠0.9g</v>
          </cell>
          <cell r="L1583" t="str">
            <v>三层共挤输液用袋包装(贴膜式)</v>
          </cell>
          <cell r="M1583" t="str">
            <v>1</v>
          </cell>
          <cell r="N1583" t="str">
            <v>袋</v>
          </cell>
          <cell r="O1583" t="str">
            <v>袋</v>
          </cell>
          <cell r="P1583" t="str">
            <v>广东大冢制药有限公司</v>
          </cell>
          <cell r="Q1583" t="str">
            <v/>
          </cell>
          <cell r="R1583" t="str">
            <v>广东大冢制药有限公司</v>
          </cell>
          <cell r="S1583" t="str">
            <v>国药准字H44020188</v>
          </cell>
          <cell r="T1583" t="str">
            <v/>
          </cell>
          <cell r="U1583" t="str">
            <v>86900273000168</v>
          </cell>
          <cell r="V1583" t="str">
            <v>广东大冢制药有限公司</v>
          </cell>
          <cell r="W1583" t="str">
            <v>上市</v>
          </cell>
          <cell r="X1583" t="str">
            <v>葡萄糖氯化钠</v>
          </cell>
          <cell r="Y1583" t="str">
            <v>甲</v>
          </cell>
          <cell r="Z1583" t="str">
            <v>注射剂</v>
          </cell>
          <cell r="AA1583" t="str">
            <v>312</v>
          </cell>
          <cell r="AB1583" t="str">
            <v/>
          </cell>
        </row>
        <row r="1583">
          <cell r="AD1583" t="str">
            <v>常规变更</v>
          </cell>
        </row>
        <row r="1584">
          <cell r="B1584" t="str">
            <v>XB05BBP075B002010203745</v>
          </cell>
          <cell r="C1584" t="str">
            <v>第一批</v>
          </cell>
          <cell r="D1584" t="str">
            <v>药品企业</v>
          </cell>
        </row>
        <row r="1584">
          <cell r="F1584" t="str">
            <v>葡萄糖氯化钠注射液</v>
          </cell>
          <cell r="G1584" t="str">
            <v>无</v>
          </cell>
          <cell r="H1584" t="str">
            <v>注射剂</v>
          </cell>
          <cell r="I1584" t="str">
            <v>注射剂</v>
          </cell>
          <cell r="J1584" t="str">
            <v>100ml:葡萄糖5g与氯化钠0.9g</v>
          </cell>
          <cell r="K1584" t="str">
            <v>100ml:葡萄糖5g与氯化钠0.9g</v>
          </cell>
          <cell r="L1584" t="str">
            <v>聚丙烯共混输液袋装(双阀)</v>
          </cell>
          <cell r="M1584" t="str">
            <v>1</v>
          </cell>
          <cell r="N1584" t="str">
            <v>袋</v>
          </cell>
          <cell r="O1584" t="str">
            <v>袋</v>
          </cell>
          <cell r="P1584" t="str">
            <v>黑龙江科朗制药有限公司</v>
          </cell>
          <cell r="Q1584" t="str">
            <v/>
          </cell>
          <cell r="R1584" t="str">
            <v>黑龙江科朗制药有限公司</v>
          </cell>
          <cell r="S1584" t="str">
            <v>国药准字H20033729</v>
          </cell>
          <cell r="T1584" t="str">
            <v/>
          </cell>
          <cell r="U1584" t="str">
            <v>86903745000314</v>
          </cell>
          <cell r="V1584" t="str">
            <v>黑龙江科朗制药有限公司</v>
          </cell>
          <cell r="W1584" t="str">
            <v>上市</v>
          </cell>
          <cell r="X1584" t="str">
            <v>葡萄糖氯化钠</v>
          </cell>
          <cell r="Y1584" t="str">
            <v>甲</v>
          </cell>
          <cell r="Z1584" t="str">
            <v>注射剂</v>
          </cell>
          <cell r="AA1584" t="str">
            <v>312</v>
          </cell>
          <cell r="AB1584" t="str">
            <v/>
          </cell>
        </row>
        <row r="1584">
          <cell r="AD1584" t="str">
            <v>常规变更</v>
          </cell>
        </row>
        <row r="1585">
          <cell r="B1585" t="str">
            <v>XB05BBP075B002010303745</v>
          </cell>
          <cell r="C1585" t="str">
            <v>第一批</v>
          </cell>
          <cell r="D1585" t="str">
            <v>药品企业</v>
          </cell>
        </row>
        <row r="1585">
          <cell r="F1585" t="str">
            <v>葡萄糖氯化钠注射液</v>
          </cell>
          <cell r="G1585" t="str">
            <v>无</v>
          </cell>
          <cell r="H1585" t="str">
            <v>注射剂</v>
          </cell>
          <cell r="I1585" t="str">
            <v>注射剂</v>
          </cell>
          <cell r="J1585" t="str">
            <v>100ml:葡萄糖5g与氯化钠0.9g</v>
          </cell>
          <cell r="K1585" t="str">
            <v>100ml:葡萄糖5g与氯化钠0.9g</v>
          </cell>
          <cell r="L1585" t="str">
            <v>直立式聚丙烯输液袋装</v>
          </cell>
          <cell r="M1585" t="str">
            <v>1</v>
          </cell>
          <cell r="N1585" t="str">
            <v>袋</v>
          </cell>
          <cell r="O1585" t="str">
            <v>袋</v>
          </cell>
          <cell r="P1585" t="str">
            <v>黑龙江科朗制药有限公司</v>
          </cell>
          <cell r="Q1585" t="str">
            <v/>
          </cell>
          <cell r="R1585" t="str">
            <v>黑龙江科朗制药有限公司</v>
          </cell>
          <cell r="S1585" t="str">
            <v>国药准字H20033729</v>
          </cell>
          <cell r="T1585" t="str">
            <v/>
          </cell>
          <cell r="U1585" t="str">
            <v>86903745000314</v>
          </cell>
          <cell r="V1585" t="str">
            <v>黑龙江科朗制药有限公司</v>
          </cell>
          <cell r="W1585" t="str">
            <v>上市</v>
          </cell>
          <cell r="X1585" t="str">
            <v>葡萄糖氯化钠</v>
          </cell>
          <cell r="Y1585" t="str">
            <v>甲</v>
          </cell>
          <cell r="Z1585" t="str">
            <v>注射剂</v>
          </cell>
          <cell r="AA1585" t="str">
            <v>312</v>
          </cell>
          <cell r="AB1585" t="str">
            <v/>
          </cell>
        </row>
        <row r="1585">
          <cell r="AD1585" t="str">
            <v>常规变更</v>
          </cell>
        </row>
        <row r="1586">
          <cell r="B1586" t="str">
            <v>XB05BBP075B002010403745</v>
          </cell>
          <cell r="C1586" t="str">
            <v>第一批</v>
          </cell>
          <cell r="D1586" t="str">
            <v>药品企业</v>
          </cell>
        </row>
        <row r="1586">
          <cell r="F1586" t="str">
            <v>葡萄糖氯化钠注射液</v>
          </cell>
          <cell r="G1586" t="str">
            <v>无</v>
          </cell>
          <cell r="H1586" t="str">
            <v>注射剂</v>
          </cell>
          <cell r="I1586" t="str">
            <v>注射剂</v>
          </cell>
          <cell r="J1586" t="str">
            <v>100ml:葡萄糖5g与氯化钠0.9g</v>
          </cell>
          <cell r="K1586" t="str">
            <v>100ml:葡萄糖5g与氯化钠0.9g</v>
          </cell>
          <cell r="L1586" t="str">
            <v>直立式聚丙烯输液袋装(双阀)</v>
          </cell>
          <cell r="M1586" t="str">
            <v>1</v>
          </cell>
          <cell r="N1586" t="str">
            <v>袋</v>
          </cell>
          <cell r="O1586" t="str">
            <v>袋</v>
          </cell>
          <cell r="P1586" t="str">
            <v>黑龙江科朗制药有限公司</v>
          </cell>
          <cell r="Q1586" t="str">
            <v/>
          </cell>
          <cell r="R1586" t="str">
            <v>黑龙江科朗制药有限公司</v>
          </cell>
          <cell r="S1586" t="str">
            <v>国药准字H20033729</v>
          </cell>
          <cell r="T1586" t="str">
            <v/>
          </cell>
          <cell r="U1586" t="str">
            <v>86903745000314</v>
          </cell>
          <cell r="V1586" t="str">
            <v>黑龙江科朗制药有限公司</v>
          </cell>
          <cell r="W1586" t="str">
            <v>上市</v>
          </cell>
          <cell r="X1586" t="str">
            <v>葡萄糖氯化钠</v>
          </cell>
          <cell r="Y1586" t="str">
            <v>甲</v>
          </cell>
          <cell r="Z1586" t="str">
            <v>注射剂</v>
          </cell>
          <cell r="AA1586" t="str">
            <v>312</v>
          </cell>
          <cell r="AB1586" t="str">
            <v/>
          </cell>
        </row>
        <row r="1586">
          <cell r="AD1586" t="str">
            <v>常规变更</v>
          </cell>
        </row>
        <row r="1587">
          <cell r="B1587" t="str">
            <v>XB05BBP075B002010503745</v>
          </cell>
          <cell r="C1587" t="str">
            <v>第一批</v>
          </cell>
          <cell r="D1587" t="str">
            <v>药品企业</v>
          </cell>
        </row>
        <row r="1587">
          <cell r="F1587" t="str">
            <v>葡萄糖氯化钠注射液</v>
          </cell>
          <cell r="G1587" t="str">
            <v>无</v>
          </cell>
          <cell r="H1587" t="str">
            <v>注射剂</v>
          </cell>
          <cell r="I1587" t="str">
            <v>注射剂</v>
          </cell>
          <cell r="J1587" t="str">
            <v>100ml:葡萄糖5g与氯化钠0.9g</v>
          </cell>
          <cell r="K1587" t="str">
            <v>100ml:葡萄糖5g与氯化钠0.9g</v>
          </cell>
          <cell r="L1587" t="str">
            <v>玻璃输液瓶装</v>
          </cell>
          <cell r="M1587" t="str">
            <v>1</v>
          </cell>
          <cell r="N1587" t="str">
            <v>瓶</v>
          </cell>
          <cell r="O1587" t="str">
            <v>瓶</v>
          </cell>
          <cell r="P1587" t="str">
            <v>黑龙江科朗制药有限公司</v>
          </cell>
          <cell r="Q1587" t="str">
            <v/>
          </cell>
          <cell r="R1587" t="str">
            <v>黑龙江科朗制药有限公司</v>
          </cell>
          <cell r="S1587" t="str">
            <v>国药准字H20033729</v>
          </cell>
          <cell r="T1587" t="str">
            <v/>
          </cell>
          <cell r="U1587" t="str">
            <v>86903745000314</v>
          </cell>
          <cell r="V1587" t="str">
            <v>黑龙江科朗制药有限公司</v>
          </cell>
          <cell r="W1587" t="str">
            <v>上市</v>
          </cell>
          <cell r="X1587" t="str">
            <v>葡萄糖氯化钠</v>
          </cell>
          <cell r="Y1587" t="str">
            <v>甲</v>
          </cell>
          <cell r="Z1587" t="str">
            <v>注射剂</v>
          </cell>
          <cell r="AA1587" t="str">
            <v>312</v>
          </cell>
          <cell r="AB1587" t="str">
            <v/>
          </cell>
        </row>
        <row r="1587">
          <cell r="AD1587" t="str">
            <v>常规变更</v>
          </cell>
        </row>
        <row r="1588">
          <cell r="B1588" t="str">
            <v>XB05BBP075B002010603745</v>
          </cell>
          <cell r="C1588" t="str">
            <v>第一批</v>
          </cell>
          <cell r="D1588" t="str">
            <v>药品企业</v>
          </cell>
        </row>
        <row r="1588">
          <cell r="F1588" t="str">
            <v>葡萄糖氯化钠注射液</v>
          </cell>
          <cell r="G1588" t="str">
            <v>无</v>
          </cell>
          <cell r="H1588" t="str">
            <v>注射剂</v>
          </cell>
          <cell r="I1588" t="str">
            <v>注射剂</v>
          </cell>
          <cell r="J1588" t="str">
            <v>100ml:葡萄糖5g与氯化钠0.9g</v>
          </cell>
          <cell r="K1588" t="str">
            <v>100ml:葡萄糖5g与氯化钠0.9g</v>
          </cell>
          <cell r="L1588" t="str">
            <v>聚丙烯输液瓶装</v>
          </cell>
          <cell r="M1588" t="str">
            <v>1</v>
          </cell>
          <cell r="N1588" t="str">
            <v>瓶</v>
          </cell>
          <cell r="O1588" t="str">
            <v>瓶</v>
          </cell>
          <cell r="P1588" t="str">
            <v>黑龙江科朗制药有限公司</v>
          </cell>
          <cell r="Q1588" t="str">
            <v/>
          </cell>
          <cell r="R1588" t="str">
            <v>黑龙江科朗制药有限公司</v>
          </cell>
          <cell r="S1588" t="str">
            <v>国药准字H20033729</v>
          </cell>
          <cell r="T1588" t="str">
            <v/>
          </cell>
          <cell r="U1588" t="str">
            <v>86903745000314</v>
          </cell>
          <cell r="V1588" t="str">
            <v>黑龙江科朗制药有限公司</v>
          </cell>
          <cell r="W1588" t="str">
            <v>上市</v>
          </cell>
          <cell r="X1588" t="str">
            <v>葡萄糖氯化钠</v>
          </cell>
          <cell r="Y1588" t="str">
            <v>甲</v>
          </cell>
          <cell r="Z1588" t="str">
            <v>注射剂</v>
          </cell>
          <cell r="AA1588" t="str">
            <v>312</v>
          </cell>
          <cell r="AB1588" t="str">
            <v/>
          </cell>
        </row>
        <row r="1588">
          <cell r="AD1588" t="str">
            <v>常规变更</v>
          </cell>
        </row>
        <row r="1589">
          <cell r="B1589" t="str">
            <v>XB05BBP075B002010703745</v>
          </cell>
          <cell r="C1589" t="str">
            <v>第一批</v>
          </cell>
          <cell r="D1589" t="str">
            <v>药品企业</v>
          </cell>
        </row>
        <row r="1589">
          <cell r="F1589" t="str">
            <v>葡萄糖氯化钠注射液</v>
          </cell>
          <cell r="G1589" t="str">
            <v>无</v>
          </cell>
          <cell r="H1589" t="str">
            <v>注射剂</v>
          </cell>
          <cell r="I1589" t="str">
            <v>注射剂</v>
          </cell>
          <cell r="J1589" t="str">
            <v>100ml:葡萄糖5g与氯化钠0.9g</v>
          </cell>
          <cell r="K1589" t="str">
            <v>100ml:葡萄糖5g与氯化钠0.9g</v>
          </cell>
          <cell r="L1589" t="str">
            <v>聚丙烯输液瓶装(双阀)</v>
          </cell>
          <cell r="M1589" t="str">
            <v>1</v>
          </cell>
          <cell r="N1589" t="str">
            <v>瓶</v>
          </cell>
          <cell r="O1589" t="str">
            <v>瓶</v>
          </cell>
          <cell r="P1589" t="str">
            <v>黑龙江科朗制药有限公司</v>
          </cell>
          <cell r="Q1589" t="str">
            <v/>
          </cell>
          <cell r="R1589" t="str">
            <v>黑龙江科朗制药有限公司</v>
          </cell>
          <cell r="S1589" t="str">
            <v>国药准字H20033729</v>
          </cell>
          <cell r="T1589" t="str">
            <v/>
          </cell>
          <cell r="U1589" t="str">
            <v>86903745000314</v>
          </cell>
          <cell r="V1589" t="str">
            <v>黑龙江科朗制药有限公司</v>
          </cell>
          <cell r="W1589" t="str">
            <v>上市</v>
          </cell>
          <cell r="X1589" t="str">
            <v>葡萄糖氯化钠</v>
          </cell>
          <cell r="Y1589" t="str">
            <v>甲</v>
          </cell>
          <cell r="Z1589" t="str">
            <v>注射剂</v>
          </cell>
          <cell r="AA1589" t="str">
            <v>312</v>
          </cell>
          <cell r="AB1589" t="str">
            <v/>
          </cell>
        </row>
        <row r="1589">
          <cell r="AD1589" t="str">
            <v>常规变更</v>
          </cell>
        </row>
        <row r="1590">
          <cell r="B1590" t="str">
            <v>XB05BBP075B002020100273</v>
          </cell>
          <cell r="C1590" t="str">
            <v>第一批</v>
          </cell>
          <cell r="D1590" t="str">
            <v>包装材质</v>
          </cell>
        </row>
        <row r="1590">
          <cell r="F1590" t="str">
            <v>葡萄糖氯化钠注射液</v>
          </cell>
          <cell r="G1590" t="str">
            <v>无</v>
          </cell>
          <cell r="H1590" t="str">
            <v>注射剂</v>
          </cell>
          <cell r="I1590" t="str">
            <v>注射剂</v>
          </cell>
          <cell r="J1590" t="str">
            <v>250ml:葡萄糖12.5g与氯化钠2.25g</v>
          </cell>
          <cell r="K1590" t="str">
            <v>250ml:葡萄糖12.5g与氯化钠2.25g</v>
          </cell>
          <cell r="L1590" t="str">
            <v>聚丙烯输液瓶包装(拉环式)</v>
          </cell>
          <cell r="M1590" t="str">
            <v>1</v>
          </cell>
          <cell r="N1590" t="str">
            <v>瓶</v>
          </cell>
          <cell r="O1590" t="str">
            <v>瓶</v>
          </cell>
          <cell r="P1590" t="str">
            <v>广东大冢制药有限公司</v>
          </cell>
          <cell r="Q1590" t="str">
            <v/>
          </cell>
          <cell r="R1590" t="str">
            <v>广东大冢制药有限公司</v>
          </cell>
          <cell r="S1590" t="str">
            <v>国药准字H44020187</v>
          </cell>
          <cell r="T1590" t="str">
            <v/>
          </cell>
          <cell r="U1590" t="str">
            <v>86900273000090</v>
          </cell>
          <cell r="V1590" t="str">
            <v>广东大冢制药有限公司</v>
          </cell>
          <cell r="W1590" t="str">
            <v>上市</v>
          </cell>
          <cell r="X1590" t="str">
            <v>葡萄糖氯化钠</v>
          </cell>
          <cell r="Y1590" t="str">
            <v>甲</v>
          </cell>
          <cell r="Z1590" t="str">
            <v>注射剂</v>
          </cell>
          <cell r="AA1590" t="str">
            <v>312</v>
          </cell>
          <cell r="AB1590" t="str">
            <v/>
          </cell>
        </row>
        <row r="1590">
          <cell r="AD1590" t="str">
            <v>常规变更</v>
          </cell>
        </row>
        <row r="1591">
          <cell r="B1591" t="str">
            <v>XB05BBP075B002020103745</v>
          </cell>
          <cell r="C1591" t="str">
            <v>第一批</v>
          </cell>
          <cell r="D1591" t="str">
            <v>药品企业</v>
          </cell>
        </row>
        <row r="1591">
          <cell r="F1591" t="str">
            <v>葡萄糖氯化钠注射液</v>
          </cell>
          <cell r="G1591" t="str">
            <v>无</v>
          </cell>
          <cell r="H1591" t="str">
            <v>注射剂</v>
          </cell>
          <cell r="I1591" t="str">
            <v>注射剂</v>
          </cell>
          <cell r="J1591" t="str">
            <v>250ml:葡萄糖12.5g与氯化钠2.25g</v>
          </cell>
          <cell r="K1591" t="str">
            <v>250ml:葡萄糖12.5g与氯化钠2.25g</v>
          </cell>
          <cell r="L1591" t="str">
            <v>聚丙烯共混输液袋装</v>
          </cell>
          <cell r="M1591" t="str">
            <v>1</v>
          </cell>
          <cell r="N1591" t="str">
            <v>袋</v>
          </cell>
          <cell r="O1591" t="str">
            <v>袋</v>
          </cell>
          <cell r="P1591" t="str">
            <v>黑龙江科朗制药有限公司</v>
          </cell>
          <cell r="Q1591" t="str">
            <v/>
          </cell>
          <cell r="R1591" t="str">
            <v>黑龙江科朗制药有限公司</v>
          </cell>
          <cell r="S1591" t="str">
            <v>国药准字H20033434</v>
          </cell>
          <cell r="T1591" t="str">
            <v/>
          </cell>
          <cell r="U1591" t="str">
            <v>86903745000413</v>
          </cell>
          <cell r="V1591" t="str">
            <v>黑龙江科朗制药有限公司</v>
          </cell>
          <cell r="W1591" t="str">
            <v>上市</v>
          </cell>
          <cell r="X1591" t="str">
            <v>葡萄糖氯化钠</v>
          </cell>
          <cell r="Y1591" t="str">
            <v>甲</v>
          </cell>
          <cell r="Z1591" t="str">
            <v>注射剂</v>
          </cell>
          <cell r="AA1591" t="str">
            <v>312</v>
          </cell>
          <cell r="AB1591" t="str">
            <v/>
          </cell>
        </row>
        <row r="1591">
          <cell r="AD1591" t="str">
            <v>常规变更</v>
          </cell>
        </row>
        <row r="1592">
          <cell r="B1592" t="str">
            <v>XB05BBP075B002020200273</v>
          </cell>
          <cell r="C1592" t="str">
            <v>第四批</v>
          </cell>
          <cell r="D1592" t="str">
            <v>包装材质</v>
          </cell>
        </row>
        <row r="1592">
          <cell r="F1592" t="str">
            <v>葡萄糖氯化钠注射液</v>
          </cell>
          <cell r="G1592" t="str">
            <v>无</v>
          </cell>
          <cell r="H1592" t="str">
            <v>注射剂</v>
          </cell>
          <cell r="I1592" t="str">
            <v>注射剂</v>
          </cell>
          <cell r="J1592" t="str">
            <v>250ml:葡萄糖12.5g与氯化钠2.25g</v>
          </cell>
          <cell r="K1592" t="str">
            <v>250ml:葡萄糖12.5g与氯化钠2.25g</v>
          </cell>
          <cell r="L1592" t="str">
            <v>三层共挤输液用袋包装(贴膜式)</v>
          </cell>
          <cell r="M1592" t="str">
            <v>1</v>
          </cell>
          <cell r="N1592" t="str">
            <v>袋</v>
          </cell>
          <cell r="O1592" t="str">
            <v>袋</v>
          </cell>
          <cell r="P1592" t="str">
            <v>广东大冢制药有限公司</v>
          </cell>
          <cell r="Q1592" t="str">
            <v/>
          </cell>
          <cell r="R1592" t="str">
            <v>广东大冢制药有限公司</v>
          </cell>
          <cell r="S1592" t="str">
            <v>国药准字H44020187</v>
          </cell>
          <cell r="T1592" t="str">
            <v/>
          </cell>
          <cell r="U1592" t="str">
            <v>86900273000090</v>
          </cell>
          <cell r="V1592" t="str">
            <v>广东大冢制药有限公司</v>
          </cell>
          <cell r="W1592" t="str">
            <v>上市</v>
          </cell>
          <cell r="X1592" t="str">
            <v>葡萄糖氯化钠</v>
          </cell>
          <cell r="Y1592" t="str">
            <v>甲</v>
          </cell>
          <cell r="Z1592" t="str">
            <v>注射剂</v>
          </cell>
          <cell r="AA1592" t="str">
            <v>312</v>
          </cell>
          <cell r="AB1592" t="str">
            <v/>
          </cell>
        </row>
        <row r="1592">
          <cell r="AD1592" t="str">
            <v>常规变更</v>
          </cell>
        </row>
        <row r="1593">
          <cell r="B1593" t="str">
            <v>XB05BBP075B002020203745</v>
          </cell>
          <cell r="C1593" t="str">
            <v>第一批</v>
          </cell>
          <cell r="D1593" t="str">
            <v>药品企业</v>
          </cell>
        </row>
        <row r="1593">
          <cell r="F1593" t="str">
            <v>葡萄糖氯化钠注射液</v>
          </cell>
          <cell r="G1593" t="str">
            <v>无</v>
          </cell>
          <cell r="H1593" t="str">
            <v>注射剂</v>
          </cell>
          <cell r="I1593" t="str">
            <v>注射剂</v>
          </cell>
          <cell r="J1593" t="str">
            <v>250ml:葡萄糖12.5g与氯化钠2.25g</v>
          </cell>
          <cell r="K1593" t="str">
            <v>250ml:葡萄糖12.5g与氯化钠2.25g</v>
          </cell>
          <cell r="L1593" t="str">
            <v>聚丙烯共混输液袋装(双阀)</v>
          </cell>
          <cell r="M1593" t="str">
            <v>1</v>
          </cell>
          <cell r="N1593" t="str">
            <v>袋</v>
          </cell>
          <cell r="O1593" t="str">
            <v>袋</v>
          </cell>
          <cell r="P1593" t="str">
            <v>黑龙江科朗制药有限公司</v>
          </cell>
          <cell r="Q1593" t="str">
            <v/>
          </cell>
          <cell r="R1593" t="str">
            <v>黑龙江科朗制药有限公司</v>
          </cell>
          <cell r="S1593" t="str">
            <v>国药准字H20033434</v>
          </cell>
          <cell r="T1593" t="str">
            <v/>
          </cell>
          <cell r="U1593" t="str">
            <v>86903745000413</v>
          </cell>
          <cell r="V1593" t="str">
            <v>黑龙江科朗制药有限公司</v>
          </cell>
          <cell r="W1593" t="str">
            <v>上市</v>
          </cell>
          <cell r="X1593" t="str">
            <v>葡萄糖氯化钠</v>
          </cell>
          <cell r="Y1593" t="str">
            <v>甲</v>
          </cell>
          <cell r="Z1593" t="str">
            <v>注射剂</v>
          </cell>
          <cell r="AA1593" t="str">
            <v>312</v>
          </cell>
          <cell r="AB1593" t="str">
            <v/>
          </cell>
        </row>
        <row r="1593">
          <cell r="AD1593" t="str">
            <v>常规变更</v>
          </cell>
        </row>
        <row r="1594">
          <cell r="B1594" t="str">
            <v>XB05BBP075B002020303745</v>
          </cell>
          <cell r="C1594" t="str">
            <v>第一批</v>
          </cell>
          <cell r="D1594" t="str">
            <v>药品企业</v>
          </cell>
        </row>
        <row r="1594">
          <cell r="F1594" t="str">
            <v>葡萄糖氯化钠注射液</v>
          </cell>
          <cell r="G1594" t="str">
            <v>无</v>
          </cell>
          <cell r="H1594" t="str">
            <v>注射剂</v>
          </cell>
          <cell r="I1594" t="str">
            <v>注射剂</v>
          </cell>
          <cell r="J1594" t="str">
            <v>250ml:葡萄糖12.5g与氯化钠2.25g</v>
          </cell>
          <cell r="K1594" t="str">
            <v>250ml:葡萄糖12.5g与氯化钠2.25g</v>
          </cell>
          <cell r="L1594" t="str">
            <v>直立式聚丙烯输液袋装</v>
          </cell>
          <cell r="M1594" t="str">
            <v>1</v>
          </cell>
          <cell r="N1594" t="str">
            <v>袋</v>
          </cell>
          <cell r="O1594" t="str">
            <v>袋</v>
          </cell>
          <cell r="P1594" t="str">
            <v>黑龙江科朗制药有限公司</v>
          </cell>
          <cell r="Q1594" t="str">
            <v/>
          </cell>
          <cell r="R1594" t="str">
            <v>黑龙江科朗制药有限公司</v>
          </cell>
          <cell r="S1594" t="str">
            <v>国药准字H20033434</v>
          </cell>
          <cell r="T1594" t="str">
            <v/>
          </cell>
          <cell r="U1594" t="str">
            <v>86903745000413</v>
          </cell>
          <cell r="V1594" t="str">
            <v>黑龙江科朗制药有限公司</v>
          </cell>
          <cell r="W1594" t="str">
            <v>上市</v>
          </cell>
          <cell r="X1594" t="str">
            <v>葡萄糖氯化钠</v>
          </cell>
          <cell r="Y1594" t="str">
            <v>甲</v>
          </cell>
          <cell r="Z1594" t="str">
            <v>注射剂</v>
          </cell>
          <cell r="AA1594" t="str">
            <v>312</v>
          </cell>
          <cell r="AB1594" t="str">
            <v/>
          </cell>
        </row>
        <row r="1594">
          <cell r="AD1594" t="str">
            <v>常规变更</v>
          </cell>
        </row>
        <row r="1595">
          <cell r="B1595" t="str">
            <v>XB05BBP075B002020403745</v>
          </cell>
          <cell r="C1595" t="str">
            <v>第一批</v>
          </cell>
          <cell r="D1595" t="str">
            <v>药品企业</v>
          </cell>
        </row>
        <row r="1595">
          <cell r="F1595" t="str">
            <v>葡萄糖氯化钠注射液</v>
          </cell>
          <cell r="G1595" t="str">
            <v>无</v>
          </cell>
          <cell r="H1595" t="str">
            <v>注射剂</v>
          </cell>
          <cell r="I1595" t="str">
            <v>注射剂</v>
          </cell>
          <cell r="J1595" t="str">
            <v>250ml:葡萄糖12.5g与氯化钠2.25g</v>
          </cell>
          <cell r="K1595" t="str">
            <v>250ml:葡萄糖12.5g与氯化钠2.25g</v>
          </cell>
          <cell r="L1595" t="str">
            <v>直立式聚丙烯输液袋装(双阀)</v>
          </cell>
          <cell r="M1595" t="str">
            <v>1</v>
          </cell>
          <cell r="N1595" t="str">
            <v>袋</v>
          </cell>
          <cell r="O1595" t="str">
            <v>袋</v>
          </cell>
          <cell r="P1595" t="str">
            <v>黑龙江科朗制药有限公司</v>
          </cell>
          <cell r="Q1595" t="str">
            <v/>
          </cell>
          <cell r="R1595" t="str">
            <v>黑龙江科朗制药有限公司</v>
          </cell>
          <cell r="S1595" t="str">
            <v>国药准字H20033434</v>
          </cell>
          <cell r="T1595" t="str">
            <v/>
          </cell>
          <cell r="U1595" t="str">
            <v>86903745000413</v>
          </cell>
          <cell r="V1595" t="str">
            <v>黑龙江科朗制药有限公司</v>
          </cell>
          <cell r="W1595" t="str">
            <v>上市</v>
          </cell>
          <cell r="X1595" t="str">
            <v>葡萄糖氯化钠</v>
          </cell>
          <cell r="Y1595" t="str">
            <v>甲</v>
          </cell>
          <cell r="Z1595" t="str">
            <v>注射剂</v>
          </cell>
          <cell r="AA1595" t="str">
            <v>312</v>
          </cell>
          <cell r="AB1595" t="str">
            <v/>
          </cell>
        </row>
        <row r="1595">
          <cell r="AD1595" t="str">
            <v>常规变更</v>
          </cell>
        </row>
        <row r="1596">
          <cell r="B1596" t="str">
            <v>XB05BBP075B002020503745</v>
          </cell>
          <cell r="C1596" t="str">
            <v>第一批</v>
          </cell>
          <cell r="D1596" t="str">
            <v>药品企业</v>
          </cell>
        </row>
        <row r="1596">
          <cell r="F1596" t="str">
            <v>葡萄糖氯化钠注射液</v>
          </cell>
          <cell r="G1596" t="str">
            <v>无</v>
          </cell>
          <cell r="H1596" t="str">
            <v>注射剂</v>
          </cell>
          <cell r="I1596" t="str">
            <v>注射剂</v>
          </cell>
          <cell r="J1596" t="str">
            <v>250ml:葡萄糖12.5g与氯化钠2.25g</v>
          </cell>
          <cell r="K1596" t="str">
            <v>250ml:葡萄糖12.5g与氯化钠2.25g</v>
          </cell>
          <cell r="L1596" t="str">
            <v>玻璃输液瓶装</v>
          </cell>
          <cell r="M1596" t="str">
            <v>1</v>
          </cell>
          <cell r="N1596" t="str">
            <v>瓶</v>
          </cell>
          <cell r="O1596" t="str">
            <v>瓶</v>
          </cell>
          <cell r="P1596" t="str">
            <v>黑龙江科朗制药有限公司</v>
          </cell>
          <cell r="Q1596" t="str">
            <v/>
          </cell>
          <cell r="R1596" t="str">
            <v>黑龙江科朗制药有限公司</v>
          </cell>
          <cell r="S1596" t="str">
            <v>国药准字H20033434</v>
          </cell>
          <cell r="T1596" t="str">
            <v/>
          </cell>
          <cell r="U1596" t="str">
            <v>86903745000413</v>
          </cell>
          <cell r="V1596" t="str">
            <v>黑龙江科朗制药有限公司</v>
          </cell>
          <cell r="W1596" t="str">
            <v>上市</v>
          </cell>
          <cell r="X1596" t="str">
            <v>葡萄糖氯化钠</v>
          </cell>
          <cell r="Y1596" t="str">
            <v>甲</v>
          </cell>
          <cell r="Z1596" t="str">
            <v>注射剂</v>
          </cell>
          <cell r="AA1596" t="str">
            <v>312</v>
          </cell>
          <cell r="AB1596" t="str">
            <v/>
          </cell>
        </row>
        <row r="1596">
          <cell r="AD1596" t="str">
            <v>常规变更</v>
          </cell>
        </row>
        <row r="1597">
          <cell r="B1597" t="str">
            <v>XB05BBP075B002020603745</v>
          </cell>
          <cell r="C1597" t="str">
            <v>第一批</v>
          </cell>
          <cell r="D1597" t="str">
            <v>药品企业</v>
          </cell>
        </row>
        <row r="1597">
          <cell r="F1597" t="str">
            <v>葡萄糖氯化钠注射液</v>
          </cell>
          <cell r="G1597" t="str">
            <v>无</v>
          </cell>
          <cell r="H1597" t="str">
            <v>注射剂</v>
          </cell>
          <cell r="I1597" t="str">
            <v>注射剂</v>
          </cell>
          <cell r="J1597" t="str">
            <v>250ml:葡萄糖12.5g与氯化钠2.25g</v>
          </cell>
          <cell r="K1597" t="str">
            <v>250ml:葡萄糖12.5g与氯化钠2.25g</v>
          </cell>
          <cell r="L1597" t="str">
            <v>聚丙烯输液瓶装</v>
          </cell>
          <cell r="M1597" t="str">
            <v>1</v>
          </cell>
          <cell r="N1597" t="str">
            <v>瓶</v>
          </cell>
          <cell r="O1597" t="str">
            <v>瓶</v>
          </cell>
          <cell r="P1597" t="str">
            <v>黑龙江科朗制药有限公司</v>
          </cell>
          <cell r="Q1597" t="str">
            <v/>
          </cell>
          <cell r="R1597" t="str">
            <v>黑龙江科朗制药有限公司</v>
          </cell>
          <cell r="S1597" t="str">
            <v>国药准字H20033434</v>
          </cell>
          <cell r="T1597" t="str">
            <v/>
          </cell>
          <cell r="U1597" t="str">
            <v>86903745000413</v>
          </cell>
          <cell r="V1597" t="str">
            <v>黑龙江科朗制药有限公司</v>
          </cell>
          <cell r="W1597" t="str">
            <v>上市</v>
          </cell>
          <cell r="X1597" t="str">
            <v>葡萄糖氯化钠</v>
          </cell>
          <cell r="Y1597" t="str">
            <v>甲</v>
          </cell>
          <cell r="Z1597" t="str">
            <v>注射剂</v>
          </cell>
          <cell r="AA1597" t="str">
            <v>312</v>
          </cell>
          <cell r="AB1597" t="str">
            <v/>
          </cell>
        </row>
        <row r="1597">
          <cell r="AD1597" t="str">
            <v>常规变更</v>
          </cell>
        </row>
        <row r="1598">
          <cell r="B1598" t="str">
            <v>XB05BBP075B002020703745</v>
          </cell>
          <cell r="C1598" t="str">
            <v>第一批</v>
          </cell>
          <cell r="D1598" t="str">
            <v>药品企业</v>
          </cell>
        </row>
        <row r="1598">
          <cell r="F1598" t="str">
            <v>葡萄糖氯化钠注射液</v>
          </cell>
          <cell r="G1598" t="str">
            <v>无</v>
          </cell>
          <cell r="H1598" t="str">
            <v>注射剂</v>
          </cell>
          <cell r="I1598" t="str">
            <v>注射剂</v>
          </cell>
          <cell r="J1598" t="str">
            <v>250ml:葡萄糖12.5g与氯化钠2.25g</v>
          </cell>
          <cell r="K1598" t="str">
            <v>250ml:葡萄糖12.5g与氯化钠2.25g</v>
          </cell>
          <cell r="L1598" t="str">
            <v>聚丙烯输液瓶装(双阀)</v>
          </cell>
          <cell r="M1598" t="str">
            <v>1</v>
          </cell>
          <cell r="N1598" t="str">
            <v>瓶</v>
          </cell>
          <cell r="O1598" t="str">
            <v>瓶</v>
          </cell>
          <cell r="P1598" t="str">
            <v>黑龙江科朗制药有限公司</v>
          </cell>
          <cell r="Q1598" t="str">
            <v/>
          </cell>
          <cell r="R1598" t="str">
            <v>黑龙江科朗制药有限公司</v>
          </cell>
          <cell r="S1598" t="str">
            <v>国药准字H20033434</v>
          </cell>
          <cell r="T1598" t="str">
            <v/>
          </cell>
          <cell r="U1598" t="str">
            <v>86903745000413</v>
          </cell>
          <cell r="V1598" t="str">
            <v>黑龙江科朗制药有限公司</v>
          </cell>
          <cell r="W1598" t="str">
            <v>上市</v>
          </cell>
          <cell r="X1598" t="str">
            <v>葡萄糖氯化钠</v>
          </cell>
          <cell r="Y1598" t="str">
            <v>甲</v>
          </cell>
          <cell r="Z1598" t="str">
            <v>注射剂</v>
          </cell>
          <cell r="AA1598" t="str">
            <v>312</v>
          </cell>
          <cell r="AB1598" t="str">
            <v/>
          </cell>
        </row>
        <row r="1598">
          <cell r="AD1598" t="str">
            <v>常规变更</v>
          </cell>
        </row>
        <row r="1599">
          <cell r="B1599" t="str">
            <v>XB05BBP075B002030100273</v>
          </cell>
          <cell r="C1599" t="str">
            <v>第一批</v>
          </cell>
          <cell r="D1599" t="str">
            <v>包装材质</v>
          </cell>
        </row>
        <row r="1599">
          <cell r="F1599" t="str">
            <v>葡萄糖氯化钠注射液</v>
          </cell>
          <cell r="G1599" t="str">
            <v>无</v>
          </cell>
          <cell r="H1599" t="str">
            <v>注射剂</v>
          </cell>
          <cell r="I1599" t="str">
            <v>注射剂</v>
          </cell>
          <cell r="J1599" t="str">
            <v>500ml:葡萄糖25g与氯化钠4.5g</v>
          </cell>
          <cell r="K1599" t="str">
            <v>500ml:葡萄糖25g与氯化钠4.5g</v>
          </cell>
          <cell r="L1599" t="str">
            <v>聚丙烯输液瓶包装(拉环式)</v>
          </cell>
          <cell r="M1599" t="str">
            <v>1</v>
          </cell>
          <cell r="N1599" t="str">
            <v>瓶</v>
          </cell>
          <cell r="O1599" t="str">
            <v>瓶</v>
          </cell>
          <cell r="P1599" t="str">
            <v>广东大冢制药有限公司</v>
          </cell>
          <cell r="Q1599" t="str">
            <v/>
          </cell>
          <cell r="R1599" t="str">
            <v>广东大冢制药有限公司</v>
          </cell>
          <cell r="S1599" t="str">
            <v>国药准字H10973002</v>
          </cell>
          <cell r="T1599" t="str">
            <v/>
          </cell>
          <cell r="U1599" t="str">
            <v>86900273000137</v>
          </cell>
          <cell r="V1599" t="str">
            <v>广东大冢制药有限公司</v>
          </cell>
          <cell r="W1599" t="str">
            <v>上市</v>
          </cell>
          <cell r="X1599" t="str">
            <v>葡萄糖氯化钠</v>
          </cell>
          <cell r="Y1599" t="str">
            <v>甲</v>
          </cell>
          <cell r="Z1599" t="str">
            <v>注射剂</v>
          </cell>
          <cell r="AA1599" t="str">
            <v>312</v>
          </cell>
          <cell r="AB1599" t="str">
            <v/>
          </cell>
        </row>
        <row r="1599">
          <cell r="AD1599" t="str">
            <v>常规变更</v>
          </cell>
        </row>
        <row r="1600">
          <cell r="B1600" t="str">
            <v>XB05BBP075B002030103745</v>
          </cell>
          <cell r="C1600" t="str">
            <v>第一批</v>
          </cell>
          <cell r="D1600" t="str">
            <v>药品企业</v>
          </cell>
        </row>
        <row r="1600">
          <cell r="F1600" t="str">
            <v>葡萄糖氯化钠注射液</v>
          </cell>
          <cell r="G1600" t="str">
            <v>无</v>
          </cell>
          <cell r="H1600" t="str">
            <v>注射剂</v>
          </cell>
          <cell r="I1600" t="str">
            <v>注射剂</v>
          </cell>
          <cell r="J1600" t="str">
            <v>500ml:葡萄糖25g与氯化钠4.5g</v>
          </cell>
          <cell r="K1600" t="str">
            <v>500ml:葡萄糖25g与氯化钠4.5g</v>
          </cell>
          <cell r="L1600" t="str">
            <v>聚丙烯共混输液袋装</v>
          </cell>
          <cell r="M1600" t="str">
            <v>1</v>
          </cell>
          <cell r="N1600" t="str">
            <v>袋</v>
          </cell>
          <cell r="O1600" t="str">
            <v>袋</v>
          </cell>
          <cell r="P1600" t="str">
            <v>黑龙江科朗制药有限公司</v>
          </cell>
          <cell r="Q1600" t="str">
            <v/>
          </cell>
          <cell r="R1600" t="str">
            <v>黑龙江科朗制药有限公司</v>
          </cell>
          <cell r="S1600" t="str">
            <v>国药准字H23020177</v>
          </cell>
          <cell r="T1600" t="str">
            <v/>
          </cell>
          <cell r="U1600" t="str">
            <v>86903745000222</v>
          </cell>
          <cell r="V1600" t="str">
            <v>黑龙江科朗制药有限公司</v>
          </cell>
          <cell r="W1600" t="str">
            <v>上市</v>
          </cell>
          <cell r="X1600" t="str">
            <v>葡萄糖氯化钠</v>
          </cell>
          <cell r="Y1600" t="str">
            <v>甲</v>
          </cell>
          <cell r="Z1600" t="str">
            <v>注射剂</v>
          </cell>
          <cell r="AA1600" t="str">
            <v>312</v>
          </cell>
          <cell r="AB1600" t="str">
            <v/>
          </cell>
        </row>
        <row r="1600">
          <cell r="AD1600" t="str">
            <v>常规变更</v>
          </cell>
        </row>
        <row r="1601">
          <cell r="B1601" t="str">
            <v>XB05BBP075B002030200273</v>
          </cell>
          <cell r="C1601" t="str">
            <v>第四批</v>
          </cell>
          <cell r="D1601" t="str">
            <v>包装材质</v>
          </cell>
        </row>
        <row r="1601">
          <cell r="F1601" t="str">
            <v>葡萄糖氯化钠注射液</v>
          </cell>
          <cell r="G1601" t="str">
            <v>无</v>
          </cell>
          <cell r="H1601" t="str">
            <v>注射剂</v>
          </cell>
          <cell r="I1601" t="str">
            <v>注射剂</v>
          </cell>
          <cell r="J1601" t="str">
            <v>500ml:葡萄糖25g与氯化钠4.5g</v>
          </cell>
          <cell r="K1601" t="str">
            <v>500ml:葡萄糖25g与氯化钠4.5g</v>
          </cell>
          <cell r="L1601" t="str">
            <v>三层共挤输液用袋包装(贴膜式)</v>
          </cell>
          <cell r="M1601" t="str">
            <v>1</v>
          </cell>
          <cell r="N1601" t="str">
            <v>袋</v>
          </cell>
          <cell r="O1601" t="str">
            <v>袋</v>
          </cell>
          <cell r="P1601" t="str">
            <v>广东大冢制药有限公司</v>
          </cell>
          <cell r="Q1601" t="str">
            <v/>
          </cell>
          <cell r="R1601" t="str">
            <v>广东大冢制药有限公司</v>
          </cell>
          <cell r="S1601" t="str">
            <v>国药准字H10973002</v>
          </cell>
          <cell r="T1601" t="str">
            <v/>
          </cell>
          <cell r="U1601" t="str">
            <v>86900273000137</v>
          </cell>
          <cell r="V1601" t="str">
            <v>广东大冢制药有限公司</v>
          </cell>
          <cell r="W1601" t="str">
            <v>上市</v>
          </cell>
          <cell r="X1601" t="str">
            <v>葡萄糖氯化钠</v>
          </cell>
          <cell r="Y1601" t="str">
            <v>甲</v>
          </cell>
          <cell r="Z1601" t="str">
            <v>注射剂</v>
          </cell>
          <cell r="AA1601" t="str">
            <v>312</v>
          </cell>
          <cell r="AB1601" t="str">
            <v/>
          </cell>
        </row>
        <row r="1601">
          <cell r="AD1601" t="str">
            <v>常规变更</v>
          </cell>
        </row>
        <row r="1602">
          <cell r="B1602" t="str">
            <v>XB05BBP075B002030203745</v>
          </cell>
          <cell r="C1602" t="str">
            <v>第一批</v>
          </cell>
          <cell r="D1602" t="str">
            <v>药品企业</v>
          </cell>
        </row>
        <row r="1602">
          <cell r="F1602" t="str">
            <v>葡萄糖氯化钠注射液</v>
          </cell>
          <cell r="G1602" t="str">
            <v>无</v>
          </cell>
          <cell r="H1602" t="str">
            <v>注射剂</v>
          </cell>
          <cell r="I1602" t="str">
            <v>注射剂</v>
          </cell>
          <cell r="J1602" t="str">
            <v>500ml:葡萄糖25g与氯化钠4.5g</v>
          </cell>
          <cell r="K1602" t="str">
            <v>500ml:葡萄糖25g与氯化钠4.5g</v>
          </cell>
          <cell r="L1602" t="str">
            <v>聚丙烯共混输液袋装(双阀)</v>
          </cell>
          <cell r="M1602" t="str">
            <v>1</v>
          </cell>
          <cell r="N1602" t="str">
            <v>袋</v>
          </cell>
          <cell r="O1602" t="str">
            <v>袋</v>
          </cell>
          <cell r="P1602" t="str">
            <v>黑龙江科朗制药有限公司</v>
          </cell>
          <cell r="Q1602" t="str">
            <v/>
          </cell>
          <cell r="R1602" t="str">
            <v>黑龙江科朗制药有限公司</v>
          </cell>
          <cell r="S1602" t="str">
            <v>国药准字H23020177</v>
          </cell>
          <cell r="T1602" t="str">
            <v/>
          </cell>
          <cell r="U1602" t="str">
            <v>86903745000222</v>
          </cell>
          <cell r="V1602" t="str">
            <v>黑龙江科朗制药有限公司</v>
          </cell>
          <cell r="W1602" t="str">
            <v>上市</v>
          </cell>
          <cell r="X1602" t="str">
            <v>葡萄糖氯化钠</v>
          </cell>
          <cell r="Y1602" t="str">
            <v>甲</v>
          </cell>
          <cell r="Z1602" t="str">
            <v>注射剂</v>
          </cell>
          <cell r="AA1602" t="str">
            <v>312</v>
          </cell>
          <cell r="AB1602" t="str">
            <v/>
          </cell>
        </row>
        <row r="1602">
          <cell r="AD1602" t="str">
            <v>常规变更</v>
          </cell>
        </row>
        <row r="1603">
          <cell r="B1603" t="str">
            <v>XB05BBP075B002030303745</v>
          </cell>
          <cell r="C1603" t="str">
            <v>第一批</v>
          </cell>
          <cell r="D1603" t="str">
            <v>药品企业</v>
          </cell>
        </row>
        <row r="1603">
          <cell r="F1603" t="str">
            <v>葡萄糖氯化钠注射液</v>
          </cell>
          <cell r="G1603" t="str">
            <v>无</v>
          </cell>
          <cell r="H1603" t="str">
            <v>注射剂</v>
          </cell>
          <cell r="I1603" t="str">
            <v>注射剂</v>
          </cell>
          <cell r="J1603" t="str">
            <v>500ml:葡萄糖25g与氯化钠4.5g</v>
          </cell>
          <cell r="K1603" t="str">
            <v>500ml:葡萄糖25g与氯化钠4.5g</v>
          </cell>
          <cell r="L1603" t="str">
            <v>直立式聚丙烯输液袋装</v>
          </cell>
          <cell r="M1603" t="str">
            <v>1</v>
          </cell>
          <cell r="N1603" t="str">
            <v>袋</v>
          </cell>
          <cell r="O1603" t="str">
            <v>袋</v>
          </cell>
          <cell r="P1603" t="str">
            <v>黑龙江科朗制药有限公司</v>
          </cell>
          <cell r="Q1603" t="str">
            <v/>
          </cell>
          <cell r="R1603" t="str">
            <v>黑龙江科朗制药有限公司</v>
          </cell>
          <cell r="S1603" t="str">
            <v>国药准字H23020177</v>
          </cell>
          <cell r="T1603" t="str">
            <v/>
          </cell>
          <cell r="U1603" t="str">
            <v>86903745000222</v>
          </cell>
          <cell r="V1603" t="str">
            <v>黑龙江科朗制药有限公司</v>
          </cell>
          <cell r="W1603" t="str">
            <v>上市</v>
          </cell>
          <cell r="X1603" t="str">
            <v>葡萄糖氯化钠</v>
          </cell>
          <cell r="Y1603" t="str">
            <v>甲</v>
          </cell>
          <cell r="Z1603" t="str">
            <v>注射剂</v>
          </cell>
          <cell r="AA1603" t="str">
            <v>312</v>
          </cell>
          <cell r="AB1603" t="str">
            <v/>
          </cell>
        </row>
        <row r="1603">
          <cell r="AD1603" t="str">
            <v>常规变更</v>
          </cell>
        </row>
        <row r="1604">
          <cell r="B1604" t="str">
            <v>XB05BBP075B002030403745</v>
          </cell>
          <cell r="C1604" t="str">
            <v>第一批</v>
          </cell>
          <cell r="D1604" t="str">
            <v>药品企业</v>
          </cell>
        </row>
        <row r="1604">
          <cell r="F1604" t="str">
            <v>葡萄糖氯化钠注射液</v>
          </cell>
          <cell r="G1604" t="str">
            <v>无</v>
          </cell>
          <cell r="H1604" t="str">
            <v>注射剂</v>
          </cell>
          <cell r="I1604" t="str">
            <v>注射剂</v>
          </cell>
          <cell r="J1604" t="str">
            <v>500ml:葡萄糖25g与氯化钠4.5g</v>
          </cell>
          <cell r="K1604" t="str">
            <v>500ml:葡萄糖25g与氯化钠4.5g</v>
          </cell>
          <cell r="L1604" t="str">
            <v>直立式聚丙烯输液袋装(双阀)</v>
          </cell>
          <cell r="M1604" t="str">
            <v>1</v>
          </cell>
          <cell r="N1604" t="str">
            <v>袋</v>
          </cell>
          <cell r="O1604" t="str">
            <v>袋</v>
          </cell>
          <cell r="P1604" t="str">
            <v>黑龙江科朗制药有限公司</v>
          </cell>
          <cell r="Q1604" t="str">
            <v/>
          </cell>
          <cell r="R1604" t="str">
            <v>黑龙江科朗制药有限公司</v>
          </cell>
          <cell r="S1604" t="str">
            <v>国药准字H23020177</v>
          </cell>
          <cell r="T1604" t="str">
            <v/>
          </cell>
          <cell r="U1604" t="str">
            <v>86903745000222</v>
          </cell>
          <cell r="V1604" t="str">
            <v>黑龙江科朗制药有限公司</v>
          </cell>
          <cell r="W1604" t="str">
            <v>上市</v>
          </cell>
          <cell r="X1604" t="str">
            <v>葡萄糖氯化钠</v>
          </cell>
          <cell r="Y1604" t="str">
            <v>甲</v>
          </cell>
          <cell r="Z1604" t="str">
            <v>注射剂</v>
          </cell>
          <cell r="AA1604" t="str">
            <v>312</v>
          </cell>
          <cell r="AB1604" t="str">
            <v/>
          </cell>
        </row>
        <row r="1604">
          <cell r="AD1604" t="str">
            <v>常规变更</v>
          </cell>
        </row>
        <row r="1605">
          <cell r="B1605" t="str">
            <v>XB05BBP075B002030503745</v>
          </cell>
          <cell r="C1605" t="str">
            <v>第一批</v>
          </cell>
          <cell r="D1605" t="str">
            <v>药品企业</v>
          </cell>
        </row>
        <row r="1605">
          <cell r="F1605" t="str">
            <v>葡萄糖氯化钠注射液</v>
          </cell>
          <cell r="G1605" t="str">
            <v>无</v>
          </cell>
          <cell r="H1605" t="str">
            <v>注射剂</v>
          </cell>
          <cell r="I1605" t="str">
            <v>注射剂</v>
          </cell>
          <cell r="J1605" t="str">
            <v>500ml:葡萄糖25g与氯化钠4.5g</v>
          </cell>
          <cell r="K1605" t="str">
            <v>500ml:葡萄糖25g与氯化钠4.5g</v>
          </cell>
          <cell r="L1605" t="str">
            <v>玻璃输液瓶装</v>
          </cell>
          <cell r="M1605" t="str">
            <v>1</v>
          </cell>
          <cell r="N1605" t="str">
            <v>瓶</v>
          </cell>
          <cell r="O1605" t="str">
            <v>瓶</v>
          </cell>
          <cell r="P1605" t="str">
            <v>黑龙江科朗制药有限公司</v>
          </cell>
          <cell r="Q1605" t="str">
            <v/>
          </cell>
          <cell r="R1605" t="str">
            <v>黑龙江科朗制药有限公司</v>
          </cell>
          <cell r="S1605" t="str">
            <v>国药准字H23020177</v>
          </cell>
          <cell r="T1605" t="str">
            <v/>
          </cell>
          <cell r="U1605" t="str">
            <v>86903745000222</v>
          </cell>
          <cell r="V1605" t="str">
            <v>黑龙江科朗制药有限公司</v>
          </cell>
          <cell r="W1605" t="str">
            <v>上市</v>
          </cell>
          <cell r="X1605" t="str">
            <v>葡萄糖氯化钠</v>
          </cell>
          <cell r="Y1605" t="str">
            <v>甲</v>
          </cell>
          <cell r="Z1605" t="str">
            <v>注射剂</v>
          </cell>
          <cell r="AA1605" t="str">
            <v>312</v>
          </cell>
          <cell r="AB1605" t="str">
            <v/>
          </cell>
        </row>
        <row r="1605">
          <cell r="AD1605" t="str">
            <v>常规变更</v>
          </cell>
        </row>
        <row r="1606">
          <cell r="B1606" t="str">
            <v>XB05BBP075B002030603745</v>
          </cell>
          <cell r="C1606" t="str">
            <v>第一批</v>
          </cell>
          <cell r="D1606" t="str">
            <v>药品企业</v>
          </cell>
        </row>
        <row r="1606">
          <cell r="F1606" t="str">
            <v>葡萄糖氯化钠注射液</v>
          </cell>
          <cell r="G1606" t="str">
            <v>无</v>
          </cell>
          <cell r="H1606" t="str">
            <v>注射剂</v>
          </cell>
          <cell r="I1606" t="str">
            <v>注射剂</v>
          </cell>
          <cell r="J1606" t="str">
            <v>500ml:葡萄糖25g与氯化钠4.5g</v>
          </cell>
          <cell r="K1606" t="str">
            <v>500ml:葡萄糖25g与氯化钠4.5g</v>
          </cell>
          <cell r="L1606" t="str">
            <v>聚丙烯输液瓶装</v>
          </cell>
          <cell r="M1606" t="str">
            <v>1</v>
          </cell>
          <cell r="N1606" t="str">
            <v>瓶</v>
          </cell>
          <cell r="O1606" t="str">
            <v>瓶</v>
          </cell>
          <cell r="P1606" t="str">
            <v>黑龙江科朗制药有限公司</v>
          </cell>
          <cell r="Q1606" t="str">
            <v/>
          </cell>
          <cell r="R1606" t="str">
            <v>黑龙江科朗制药有限公司</v>
          </cell>
          <cell r="S1606" t="str">
            <v>国药准字H23020177</v>
          </cell>
          <cell r="T1606" t="str">
            <v/>
          </cell>
          <cell r="U1606" t="str">
            <v>86903745000222</v>
          </cell>
          <cell r="V1606" t="str">
            <v>黑龙江科朗制药有限公司</v>
          </cell>
          <cell r="W1606" t="str">
            <v>上市</v>
          </cell>
          <cell r="X1606" t="str">
            <v>葡萄糖氯化钠</v>
          </cell>
          <cell r="Y1606" t="str">
            <v>甲</v>
          </cell>
          <cell r="Z1606" t="str">
            <v>注射剂</v>
          </cell>
          <cell r="AA1606" t="str">
            <v>312</v>
          </cell>
          <cell r="AB1606" t="str">
            <v/>
          </cell>
        </row>
        <row r="1606">
          <cell r="AD1606" t="str">
            <v>常规变更</v>
          </cell>
        </row>
        <row r="1607">
          <cell r="B1607" t="str">
            <v>XB05BBP075B002030703745</v>
          </cell>
          <cell r="C1607" t="str">
            <v>第一批</v>
          </cell>
          <cell r="D1607" t="str">
            <v>药品企业</v>
          </cell>
        </row>
        <row r="1607">
          <cell r="F1607" t="str">
            <v>葡萄糖氯化钠注射液</v>
          </cell>
          <cell r="G1607" t="str">
            <v>无</v>
          </cell>
          <cell r="H1607" t="str">
            <v>注射剂</v>
          </cell>
          <cell r="I1607" t="str">
            <v>注射剂</v>
          </cell>
          <cell r="J1607" t="str">
            <v>500ml:葡萄糖25g与氯化钠4.5g</v>
          </cell>
          <cell r="K1607" t="str">
            <v>500ml:葡萄糖25g与氯化钠4.5g</v>
          </cell>
          <cell r="L1607" t="str">
            <v>聚丙烯输液瓶装(双阀)</v>
          </cell>
          <cell r="M1607" t="str">
            <v>1</v>
          </cell>
          <cell r="N1607" t="str">
            <v>瓶</v>
          </cell>
          <cell r="O1607" t="str">
            <v>瓶</v>
          </cell>
          <cell r="P1607" t="str">
            <v>黑龙江科朗制药有限公司</v>
          </cell>
          <cell r="Q1607" t="str">
            <v/>
          </cell>
          <cell r="R1607" t="str">
            <v>黑龙江科朗制药有限公司</v>
          </cell>
          <cell r="S1607" t="str">
            <v>国药准字H23020177</v>
          </cell>
          <cell r="T1607" t="str">
            <v/>
          </cell>
          <cell r="U1607" t="str">
            <v>86903745000222</v>
          </cell>
          <cell r="V1607" t="str">
            <v>黑龙江科朗制药有限公司</v>
          </cell>
          <cell r="W1607" t="str">
            <v>上市</v>
          </cell>
          <cell r="X1607" t="str">
            <v>葡萄糖氯化钠</v>
          </cell>
          <cell r="Y1607" t="str">
            <v>甲</v>
          </cell>
          <cell r="Z1607" t="str">
            <v>注射剂</v>
          </cell>
          <cell r="AA1607" t="str">
            <v>312</v>
          </cell>
          <cell r="AB1607" t="str">
            <v/>
          </cell>
        </row>
        <row r="1607">
          <cell r="AD1607" t="str">
            <v>常规变更</v>
          </cell>
        </row>
        <row r="1608">
          <cell r="B1608" t="str">
            <v>XB05BBP075B002040100273</v>
          </cell>
          <cell r="C1608" t="str">
            <v>第四批</v>
          </cell>
          <cell r="D1608" t="str">
            <v>包装材质</v>
          </cell>
        </row>
        <row r="1608">
          <cell r="F1608" t="str">
            <v>葡萄糖氯化钠注射液</v>
          </cell>
          <cell r="G1608" t="str">
            <v>无</v>
          </cell>
          <cell r="H1608" t="str">
            <v>注射剂</v>
          </cell>
          <cell r="I1608" t="str">
            <v>注射剂</v>
          </cell>
          <cell r="J1608" t="str">
            <v>50ml:葡萄糖2.5g与氯化钠0.45g</v>
          </cell>
          <cell r="K1608" t="str">
            <v>50ml:葡萄糖2.5g与氯化钠0.45g</v>
          </cell>
          <cell r="L1608" t="str">
            <v>三层共挤输液用袋包装(贴膜式)</v>
          </cell>
          <cell r="M1608" t="str">
            <v>1</v>
          </cell>
          <cell r="N1608" t="str">
            <v>袋</v>
          </cell>
          <cell r="O1608" t="str">
            <v>袋</v>
          </cell>
          <cell r="P1608" t="str">
            <v>广东大冢制药有限公司</v>
          </cell>
          <cell r="Q1608" t="str">
            <v/>
          </cell>
          <cell r="R1608" t="str">
            <v>广东大冢制药有限公司</v>
          </cell>
          <cell r="S1608" t="str">
            <v>国药准字H20153044</v>
          </cell>
          <cell r="T1608" t="str">
            <v/>
          </cell>
          <cell r="U1608" t="str">
            <v>86900273000397</v>
          </cell>
          <cell r="V1608" t="str">
            <v>广东大冢制药有限公司</v>
          </cell>
          <cell r="W1608" t="str">
            <v>上市</v>
          </cell>
          <cell r="X1608" t="str">
            <v>葡萄糖氯化钠</v>
          </cell>
          <cell r="Y1608" t="str">
            <v>甲</v>
          </cell>
          <cell r="Z1608" t="str">
            <v>注射剂</v>
          </cell>
          <cell r="AA1608" t="str">
            <v>312</v>
          </cell>
          <cell r="AB1608" t="str">
            <v/>
          </cell>
        </row>
        <row r="1608">
          <cell r="AD1608" t="str">
            <v>常规变更</v>
          </cell>
        </row>
        <row r="1609">
          <cell r="B1609" t="str">
            <v>XB05DAD257B020090104042</v>
          </cell>
          <cell r="C1609" t="str">
            <v>第八十五批</v>
          </cell>
          <cell r="D1609" t="str">
            <v>规格</v>
          </cell>
        </row>
        <row r="1609">
          <cell r="F1609" t="str">
            <v>低钙腹膜透析液(乳酸盐-G1.5%)</v>
          </cell>
          <cell r="G1609" t="str">
            <v>无</v>
          </cell>
          <cell r="H1609" t="str">
            <v>注射剂</v>
          </cell>
          <cell r="I1609" t="str">
            <v>注射剂</v>
          </cell>
          <cell r="J1609" t="str">
            <v>含1.5%葡萄糖(2000ml/袋)</v>
          </cell>
          <cell r="K1609" t="str">
            <v>2000ml(含1.5%葡萄糖)</v>
          </cell>
          <cell r="L1609" t="str">
            <v>三层共挤腹膜透析液用袋</v>
          </cell>
          <cell r="M1609" t="str">
            <v>1</v>
          </cell>
          <cell r="N1609" t="str">
            <v>袋</v>
          </cell>
          <cell r="O1609" t="str">
            <v>袋</v>
          </cell>
          <cell r="P1609" t="str">
            <v>华仁药业股份有限公司</v>
          </cell>
          <cell r="Q1609" t="str">
            <v/>
          </cell>
          <cell r="R1609" t="str">
            <v>华仁药业股份有限公司,华仁药业(日照)有限公司</v>
          </cell>
          <cell r="S1609" t="str">
            <v>国药准字H20183308</v>
          </cell>
          <cell r="T1609" t="str">
            <v/>
          </cell>
          <cell r="U1609" t="str">
            <v>86904042000830</v>
          </cell>
          <cell r="V1609" t="str">
            <v>华仁药业股份有限公司</v>
          </cell>
          <cell r="W1609" t="str">
            <v>上市</v>
          </cell>
          <cell r="X1609" t="str">
            <v>腹膜透析液</v>
          </cell>
          <cell r="Y1609" t="str">
            <v>甲</v>
          </cell>
          <cell r="Z1609" t="str">
            <v>注射剂</v>
          </cell>
          <cell r="AA1609" t="str">
            <v>324</v>
          </cell>
          <cell r="AB1609" t="str">
            <v/>
          </cell>
        </row>
        <row r="1609">
          <cell r="AD1609" t="str">
            <v>常规变更</v>
          </cell>
        </row>
        <row r="1610">
          <cell r="B1610" t="str">
            <v>XB05XAL208B002020101866</v>
          </cell>
          <cell r="C1610" t="str">
            <v>第一百一十三批</v>
          </cell>
          <cell r="D1610" t="str">
            <v>包装材质</v>
          </cell>
        </row>
        <row r="1610">
          <cell r="F1610" t="str">
            <v>氯化钾注射液</v>
          </cell>
          <cell r="G1610" t="str">
            <v>无</v>
          </cell>
          <cell r="H1610" t="str">
            <v>注射剂</v>
          </cell>
          <cell r="I1610" t="str">
            <v>注射剂</v>
          </cell>
          <cell r="J1610" t="str">
            <v>10ml:1.5g</v>
          </cell>
          <cell r="K1610" t="str">
            <v>10ml:1.5g</v>
          </cell>
          <cell r="L1610" t="str">
            <v>中硼硅玻璃安瓿</v>
          </cell>
          <cell r="M1610" t="str">
            <v>1</v>
          </cell>
          <cell r="N1610" t="str">
            <v>支</v>
          </cell>
          <cell r="O1610" t="str">
            <v>支</v>
          </cell>
          <cell r="P1610" t="str">
            <v>湖北津药药业股份有限公司</v>
          </cell>
          <cell r="Q1610" t="str">
            <v/>
          </cell>
          <cell r="R1610" t="str">
            <v>湖北津药药业股份有限公司</v>
          </cell>
          <cell r="S1610" t="str">
            <v>国药准字H20247289</v>
          </cell>
          <cell r="T1610" t="str">
            <v/>
          </cell>
          <cell r="U1610" t="str">
            <v>86901866000817</v>
          </cell>
          <cell r="V1610" t="str">
            <v>湖北津药药业股份有限公司</v>
          </cell>
          <cell r="W1610" t="str">
            <v>上市</v>
          </cell>
          <cell r="X1610" t="str">
            <v>氯化钾</v>
          </cell>
          <cell r="Y1610" t="str">
            <v>甲</v>
          </cell>
          <cell r="Z1610" t="str">
            <v>注射剂</v>
          </cell>
          <cell r="AA1610" t="str">
            <v>★(195)</v>
          </cell>
          <cell r="AB1610" t="str">
            <v/>
          </cell>
        </row>
        <row r="1610">
          <cell r="AD1610" t="str">
            <v>常规变更</v>
          </cell>
        </row>
        <row r="1611">
          <cell r="B1611" t="str">
            <v>XB05XAL211B002010101133</v>
          </cell>
          <cell r="C1611" t="str">
            <v>第一批</v>
          </cell>
          <cell r="D1611" t="str">
            <v>包装材质</v>
          </cell>
        </row>
        <row r="1611">
          <cell r="F1611" t="str">
            <v>氯化钠注射液</v>
          </cell>
          <cell r="G1611" t="str">
            <v>无</v>
          </cell>
          <cell r="H1611" t="str">
            <v>注射剂</v>
          </cell>
          <cell r="I1611" t="str">
            <v>注射剂</v>
          </cell>
          <cell r="J1611" t="str">
            <v>100ml:0.9g</v>
          </cell>
          <cell r="K1611" t="str">
            <v>100ml:0.9g</v>
          </cell>
          <cell r="L1611" t="str">
            <v>多层共挤输液用袋(贴膜式)</v>
          </cell>
          <cell r="M1611" t="str">
            <v>1</v>
          </cell>
          <cell r="N1611" t="str">
            <v>袋</v>
          </cell>
          <cell r="O1611" t="str">
            <v>袋</v>
          </cell>
          <cell r="P1611" t="str">
            <v>大连大冢制药有限公司</v>
          </cell>
          <cell r="Q1611" t="str">
            <v/>
          </cell>
          <cell r="R1611" t="str">
            <v>大连大冢制药有限公司</v>
          </cell>
          <cell r="S1611" t="str">
            <v>国药准字H21024293</v>
          </cell>
          <cell r="T1611" t="str">
            <v/>
          </cell>
          <cell r="U1611" t="str">
            <v>86901133000212</v>
          </cell>
          <cell r="V1611" t="str">
            <v>大连大冢制药有限公司</v>
          </cell>
          <cell r="W1611" t="str">
            <v>上市</v>
          </cell>
          <cell r="X1611" t="str">
            <v>氯化钠</v>
          </cell>
          <cell r="Y1611" t="str">
            <v>甲</v>
          </cell>
          <cell r="Z1611" t="str">
            <v>注射剂</v>
          </cell>
          <cell r="AA1611" t="str">
            <v>327</v>
          </cell>
          <cell r="AB1611" t="str">
            <v/>
          </cell>
        </row>
        <row r="1611">
          <cell r="AD1611" t="str">
            <v>常规变更</v>
          </cell>
        </row>
        <row r="1612">
          <cell r="B1612" t="str">
            <v>XB05XAL211B002010103745</v>
          </cell>
          <cell r="C1612" t="str">
            <v>第一批</v>
          </cell>
          <cell r="D1612" t="str">
            <v>药品企业</v>
          </cell>
        </row>
        <row r="1612">
          <cell r="F1612" t="str">
            <v>氯化钠注射液</v>
          </cell>
          <cell r="G1612" t="str">
            <v>无</v>
          </cell>
          <cell r="H1612" t="str">
            <v>注射剂</v>
          </cell>
          <cell r="I1612" t="str">
            <v>注射剂</v>
          </cell>
          <cell r="J1612" t="str">
            <v>100ml:0.9g</v>
          </cell>
          <cell r="K1612" t="str">
            <v>100ml:0.9g</v>
          </cell>
          <cell r="L1612" t="str">
            <v>聚丙烯共混输液袋装</v>
          </cell>
          <cell r="M1612" t="str">
            <v>1</v>
          </cell>
          <cell r="N1612" t="str">
            <v>袋</v>
          </cell>
          <cell r="O1612" t="str">
            <v>袋</v>
          </cell>
          <cell r="P1612" t="str">
            <v>黑龙江科朗制药有限公司</v>
          </cell>
          <cell r="Q1612" t="str">
            <v/>
          </cell>
          <cell r="R1612" t="str">
            <v>黑龙江科朗制药有限公司</v>
          </cell>
          <cell r="S1612" t="str">
            <v>国药准字H20043094</v>
          </cell>
          <cell r="T1612" t="str">
            <v/>
          </cell>
          <cell r="U1612" t="str">
            <v>86903745000376</v>
          </cell>
          <cell r="V1612" t="str">
            <v>黑龙江科朗制药有限公司</v>
          </cell>
          <cell r="W1612" t="str">
            <v>上市</v>
          </cell>
          <cell r="X1612" t="str">
            <v>氯化钠</v>
          </cell>
          <cell r="Y1612" t="str">
            <v>甲</v>
          </cell>
          <cell r="Z1612" t="str">
            <v>注射剂</v>
          </cell>
          <cell r="AA1612" t="str">
            <v>327</v>
          </cell>
          <cell r="AB1612" t="str">
            <v/>
          </cell>
        </row>
        <row r="1612">
          <cell r="AD1612" t="str">
            <v>常规变更</v>
          </cell>
        </row>
        <row r="1613">
          <cell r="B1613" t="str">
            <v>XB05XAL211B002010203745</v>
          </cell>
          <cell r="C1613" t="str">
            <v>第一批</v>
          </cell>
          <cell r="D1613" t="str">
            <v>药品企业</v>
          </cell>
        </row>
        <row r="1613">
          <cell r="F1613" t="str">
            <v>氯化钠注射液</v>
          </cell>
          <cell r="G1613" t="str">
            <v>无</v>
          </cell>
          <cell r="H1613" t="str">
            <v>注射剂</v>
          </cell>
          <cell r="I1613" t="str">
            <v>注射剂</v>
          </cell>
          <cell r="J1613" t="str">
            <v>100ml:0.9g</v>
          </cell>
          <cell r="K1613" t="str">
            <v>100ml:0.9g</v>
          </cell>
          <cell r="L1613" t="str">
            <v>聚丙烯共混输液袋装(双阀)</v>
          </cell>
          <cell r="M1613" t="str">
            <v>1</v>
          </cell>
          <cell r="N1613" t="str">
            <v>袋</v>
          </cell>
          <cell r="O1613" t="str">
            <v>袋</v>
          </cell>
          <cell r="P1613" t="str">
            <v>黑龙江科朗制药有限公司</v>
          </cell>
          <cell r="Q1613" t="str">
            <v/>
          </cell>
          <cell r="R1613" t="str">
            <v>黑龙江科朗制药有限公司</v>
          </cell>
          <cell r="S1613" t="str">
            <v>国药准字H20043094</v>
          </cell>
          <cell r="T1613" t="str">
            <v/>
          </cell>
          <cell r="U1613" t="str">
            <v>86903745000376</v>
          </cell>
          <cell r="V1613" t="str">
            <v>黑龙江科朗制药有限公司</v>
          </cell>
          <cell r="W1613" t="str">
            <v>上市</v>
          </cell>
          <cell r="X1613" t="str">
            <v>氯化钠</v>
          </cell>
          <cell r="Y1613" t="str">
            <v>甲</v>
          </cell>
          <cell r="Z1613" t="str">
            <v>注射剂</v>
          </cell>
          <cell r="AA1613" t="str">
            <v>327</v>
          </cell>
          <cell r="AB1613" t="str">
            <v/>
          </cell>
        </row>
        <row r="1613">
          <cell r="AD1613" t="str">
            <v>常规变更</v>
          </cell>
        </row>
        <row r="1614">
          <cell r="B1614" t="str">
            <v>XB05XAL211B002020102503</v>
          </cell>
          <cell r="C1614" t="str">
            <v>第七批</v>
          </cell>
          <cell r="D1614" t="str">
            <v>包装材质</v>
          </cell>
        </row>
        <row r="1614">
          <cell r="F1614" t="str">
            <v>氯化钠注射液</v>
          </cell>
          <cell r="G1614" t="str">
            <v>无</v>
          </cell>
          <cell r="H1614" t="str">
            <v>注射剂</v>
          </cell>
          <cell r="I1614" t="str">
            <v>注射剂</v>
          </cell>
          <cell r="J1614" t="str">
            <v>10ml:90mg</v>
          </cell>
          <cell r="K1614" t="str">
            <v>10ml:90mg</v>
          </cell>
          <cell r="L1614" t="str">
            <v>玻璃安瓿、聚丙烯安瓿</v>
          </cell>
          <cell r="M1614" t="str">
            <v>1</v>
          </cell>
          <cell r="N1614" t="str">
            <v>支</v>
          </cell>
          <cell r="O1614" t="str">
            <v>支</v>
          </cell>
          <cell r="P1614" t="str">
            <v>陕西顿斯制药有限公司</v>
          </cell>
          <cell r="Q1614" t="str">
            <v/>
          </cell>
          <cell r="R1614" t="str">
            <v>陕西顿斯制药有限公司</v>
          </cell>
          <cell r="S1614" t="str">
            <v>国药准字H61022417</v>
          </cell>
          <cell r="T1614" t="str">
            <v/>
          </cell>
          <cell r="U1614" t="str">
            <v>86902503002522</v>
          </cell>
          <cell r="V1614" t="str">
            <v>陕西顿斯制药有限公司</v>
          </cell>
          <cell r="W1614" t="str">
            <v>上市</v>
          </cell>
          <cell r="X1614" t="str">
            <v>氯化钠</v>
          </cell>
          <cell r="Y1614" t="str">
            <v>甲</v>
          </cell>
          <cell r="Z1614" t="str">
            <v>注射剂</v>
          </cell>
          <cell r="AA1614" t="str">
            <v>327</v>
          </cell>
          <cell r="AB1614" t="str">
            <v/>
          </cell>
        </row>
        <row r="1614">
          <cell r="AD1614" t="str">
            <v>常规变更</v>
          </cell>
        </row>
        <row r="1615">
          <cell r="B1615" t="str">
            <v>XB05XAL211B002020103745</v>
          </cell>
          <cell r="C1615" t="str">
            <v>第一批</v>
          </cell>
          <cell r="D1615" t="str">
            <v>药品企业</v>
          </cell>
        </row>
        <row r="1615">
          <cell r="F1615" t="str">
            <v>氯化钠注射液</v>
          </cell>
          <cell r="G1615" t="str">
            <v>无</v>
          </cell>
          <cell r="H1615" t="str">
            <v>注射剂</v>
          </cell>
          <cell r="I1615" t="str">
            <v>注射剂</v>
          </cell>
          <cell r="J1615" t="str">
            <v>250ml:2.25g</v>
          </cell>
          <cell r="K1615" t="str">
            <v>250ml:2.25g</v>
          </cell>
          <cell r="L1615" t="str">
            <v>聚丙烯共混输液袋装</v>
          </cell>
          <cell r="M1615" t="str">
            <v>1</v>
          </cell>
          <cell r="N1615" t="str">
            <v>袋</v>
          </cell>
          <cell r="O1615" t="str">
            <v>袋</v>
          </cell>
          <cell r="P1615" t="str">
            <v>黑龙江科朗制药有限公司</v>
          </cell>
          <cell r="Q1615" t="str">
            <v/>
          </cell>
          <cell r="R1615" t="str">
            <v>黑龙江科朗制药有限公司</v>
          </cell>
          <cell r="S1615" t="str">
            <v>国药准字H23020502</v>
          </cell>
          <cell r="T1615" t="str">
            <v/>
          </cell>
          <cell r="U1615" t="str">
            <v>86903745000086</v>
          </cell>
          <cell r="V1615" t="str">
            <v>黑龙江科朗制药有限公司</v>
          </cell>
          <cell r="W1615" t="str">
            <v>上市</v>
          </cell>
          <cell r="X1615" t="str">
            <v>氯化钠</v>
          </cell>
          <cell r="Y1615" t="str">
            <v>甲</v>
          </cell>
          <cell r="Z1615" t="str">
            <v>注射剂</v>
          </cell>
          <cell r="AA1615" t="str">
            <v>327</v>
          </cell>
          <cell r="AB1615" t="str">
            <v/>
          </cell>
        </row>
        <row r="1615">
          <cell r="AD1615" t="str">
            <v>常规变更</v>
          </cell>
        </row>
        <row r="1616">
          <cell r="B1616" t="str">
            <v>XB05XAL211B002020203745</v>
          </cell>
          <cell r="C1616" t="str">
            <v>第一批</v>
          </cell>
          <cell r="D1616" t="str">
            <v>药品企业</v>
          </cell>
        </row>
        <row r="1616">
          <cell r="F1616" t="str">
            <v>氯化钠注射液</v>
          </cell>
          <cell r="G1616" t="str">
            <v>无</v>
          </cell>
          <cell r="H1616" t="str">
            <v>注射剂</v>
          </cell>
          <cell r="I1616" t="str">
            <v>注射剂</v>
          </cell>
          <cell r="J1616" t="str">
            <v>250ml:2.25g</v>
          </cell>
          <cell r="K1616" t="str">
            <v>250ml:2.25g</v>
          </cell>
          <cell r="L1616" t="str">
            <v>聚丙烯共混输液袋装(双阀)</v>
          </cell>
          <cell r="M1616" t="str">
            <v>1</v>
          </cell>
          <cell r="N1616" t="str">
            <v>袋</v>
          </cell>
          <cell r="O1616" t="str">
            <v>袋</v>
          </cell>
          <cell r="P1616" t="str">
            <v>黑龙江科朗制药有限公司</v>
          </cell>
          <cell r="Q1616" t="str">
            <v/>
          </cell>
          <cell r="R1616" t="str">
            <v>黑龙江科朗制药有限公司</v>
          </cell>
          <cell r="S1616" t="str">
            <v>国药准字H23020502</v>
          </cell>
          <cell r="T1616" t="str">
            <v/>
          </cell>
          <cell r="U1616" t="str">
            <v>86903745000086</v>
          </cell>
          <cell r="V1616" t="str">
            <v>黑龙江科朗制药有限公司</v>
          </cell>
          <cell r="W1616" t="str">
            <v>上市</v>
          </cell>
          <cell r="X1616" t="str">
            <v>氯化钠</v>
          </cell>
          <cell r="Y1616" t="str">
            <v>甲</v>
          </cell>
          <cell r="Z1616" t="str">
            <v>注射剂</v>
          </cell>
          <cell r="AA1616" t="str">
            <v>327</v>
          </cell>
          <cell r="AB1616" t="str">
            <v/>
          </cell>
        </row>
        <row r="1616">
          <cell r="AD1616" t="str">
            <v>常规变更</v>
          </cell>
        </row>
        <row r="1617">
          <cell r="B1617" t="str">
            <v>XB05XAL211B002020303745</v>
          </cell>
          <cell r="C1617" t="str">
            <v>第一批</v>
          </cell>
          <cell r="D1617" t="str">
            <v>药品企业</v>
          </cell>
        </row>
        <row r="1617">
          <cell r="F1617" t="str">
            <v>氯化钠注射液</v>
          </cell>
          <cell r="G1617" t="str">
            <v>无</v>
          </cell>
          <cell r="H1617" t="str">
            <v>注射剂</v>
          </cell>
          <cell r="I1617" t="str">
            <v>注射剂</v>
          </cell>
          <cell r="J1617" t="str">
            <v>250ml:2.25g</v>
          </cell>
          <cell r="K1617" t="str">
            <v>250ml:2.25g</v>
          </cell>
          <cell r="L1617" t="str">
            <v>直立式聚丙烯输液袋装</v>
          </cell>
          <cell r="M1617" t="str">
            <v>1</v>
          </cell>
          <cell r="N1617" t="str">
            <v>袋</v>
          </cell>
          <cell r="O1617" t="str">
            <v>袋</v>
          </cell>
          <cell r="P1617" t="str">
            <v>黑龙江科朗制药有限公司</v>
          </cell>
          <cell r="Q1617" t="str">
            <v/>
          </cell>
          <cell r="R1617" t="str">
            <v>黑龙江科朗制药有限公司</v>
          </cell>
          <cell r="S1617" t="str">
            <v>国药准字H23020502</v>
          </cell>
          <cell r="T1617" t="str">
            <v/>
          </cell>
          <cell r="U1617" t="str">
            <v>86903745000086</v>
          </cell>
          <cell r="V1617" t="str">
            <v>黑龙江科朗制药有限公司</v>
          </cell>
          <cell r="W1617" t="str">
            <v>上市</v>
          </cell>
          <cell r="X1617" t="str">
            <v>氯化钠</v>
          </cell>
          <cell r="Y1617" t="str">
            <v>甲</v>
          </cell>
          <cell r="Z1617" t="str">
            <v>注射剂</v>
          </cell>
          <cell r="AA1617" t="str">
            <v>327</v>
          </cell>
          <cell r="AB1617" t="str">
            <v/>
          </cell>
        </row>
        <row r="1617">
          <cell r="AD1617" t="str">
            <v>常规变更</v>
          </cell>
        </row>
        <row r="1618">
          <cell r="B1618" t="str">
            <v>XB05XAL211B002020403745</v>
          </cell>
          <cell r="C1618" t="str">
            <v>第一批</v>
          </cell>
          <cell r="D1618" t="str">
            <v>药品企业</v>
          </cell>
        </row>
        <row r="1618">
          <cell r="F1618" t="str">
            <v>氯化钠注射液</v>
          </cell>
          <cell r="G1618" t="str">
            <v>无</v>
          </cell>
          <cell r="H1618" t="str">
            <v>注射剂</v>
          </cell>
          <cell r="I1618" t="str">
            <v>注射剂</v>
          </cell>
          <cell r="J1618" t="str">
            <v>250ml:2.25g</v>
          </cell>
          <cell r="K1618" t="str">
            <v>250ml:2.25g</v>
          </cell>
          <cell r="L1618" t="str">
            <v>直立式聚丙烯输液袋装(双阀)</v>
          </cell>
          <cell r="M1618" t="str">
            <v>1</v>
          </cell>
          <cell r="N1618" t="str">
            <v>袋</v>
          </cell>
          <cell r="O1618" t="str">
            <v>袋</v>
          </cell>
          <cell r="P1618" t="str">
            <v>黑龙江科朗制药有限公司</v>
          </cell>
          <cell r="Q1618" t="str">
            <v/>
          </cell>
          <cell r="R1618" t="str">
            <v>黑龙江科朗制药有限公司</v>
          </cell>
          <cell r="S1618" t="str">
            <v>国药准字H23020502</v>
          </cell>
          <cell r="T1618" t="str">
            <v/>
          </cell>
          <cell r="U1618" t="str">
            <v>86903745000086</v>
          </cell>
          <cell r="V1618" t="str">
            <v>黑龙江科朗制药有限公司</v>
          </cell>
          <cell r="W1618" t="str">
            <v>上市</v>
          </cell>
          <cell r="X1618" t="str">
            <v>氯化钠</v>
          </cell>
          <cell r="Y1618" t="str">
            <v>甲</v>
          </cell>
          <cell r="Z1618" t="str">
            <v>注射剂</v>
          </cell>
          <cell r="AA1618" t="str">
            <v>327</v>
          </cell>
          <cell r="AB1618" t="str">
            <v/>
          </cell>
        </row>
        <row r="1618">
          <cell r="AD1618" t="str">
            <v>常规变更</v>
          </cell>
        </row>
        <row r="1619">
          <cell r="B1619" t="str">
            <v>XB05XAL211B002020503745</v>
          </cell>
          <cell r="C1619" t="str">
            <v>第一批</v>
          </cell>
          <cell r="D1619" t="str">
            <v>药品企业</v>
          </cell>
        </row>
        <row r="1619">
          <cell r="F1619" t="str">
            <v>氯化钠注射液</v>
          </cell>
          <cell r="G1619" t="str">
            <v>无</v>
          </cell>
          <cell r="H1619" t="str">
            <v>注射剂</v>
          </cell>
          <cell r="I1619" t="str">
            <v>注射剂</v>
          </cell>
          <cell r="J1619" t="str">
            <v>250ml:2.25g</v>
          </cell>
          <cell r="K1619" t="str">
            <v>250ml:2.25g</v>
          </cell>
          <cell r="L1619" t="str">
            <v>玻璃输液瓶装</v>
          </cell>
          <cell r="M1619" t="str">
            <v>1</v>
          </cell>
          <cell r="N1619" t="str">
            <v>瓶</v>
          </cell>
          <cell r="O1619" t="str">
            <v>瓶</v>
          </cell>
          <cell r="P1619" t="str">
            <v>黑龙江科朗制药有限公司</v>
          </cell>
          <cell r="Q1619" t="str">
            <v/>
          </cell>
          <cell r="R1619" t="str">
            <v>黑龙江科朗制药有限公司</v>
          </cell>
          <cell r="S1619" t="str">
            <v>国药准字H23020502</v>
          </cell>
          <cell r="T1619" t="str">
            <v/>
          </cell>
          <cell r="U1619" t="str">
            <v>86903745000086</v>
          </cell>
          <cell r="V1619" t="str">
            <v>黑龙江科朗制药有限公司</v>
          </cell>
          <cell r="W1619" t="str">
            <v>上市</v>
          </cell>
          <cell r="X1619" t="str">
            <v>氯化钠</v>
          </cell>
          <cell r="Y1619" t="str">
            <v>甲</v>
          </cell>
          <cell r="Z1619" t="str">
            <v>注射剂</v>
          </cell>
          <cell r="AA1619" t="str">
            <v>327</v>
          </cell>
          <cell r="AB1619" t="str">
            <v/>
          </cell>
        </row>
        <row r="1619">
          <cell r="AD1619" t="str">
            <v>常规变更</v>
          </cell>
        </row>
        <row r="1620">
          <cell r="B1620" t="str">
            <v>XB05XAL211B002020603745</v>
          </cell>
          <cell r="C1620" t="str">
            <v>第一批</v>
          </cell>
          <cell r="D1620" t="str">
            <v>药品企业</v>
          </cell>
        </row>
        <row r="1620">
          <cell r="F1620" t="str">
            <v>氯化钠注射液</v>
          </cell>
          <cell r="G1620" t="str">
            <v>无</v>
          </cell>
          <cell r="H1620" t="str">
            <v>注射剂</v>
          </cell>
          <cell r="I1620" t="str">
            <v>注射剂</v>
          </cell>
          <cell r="J1620" t="str">
            <v>250ml:2.25g</v>
          </cell>
          <cell r="K1620" t="str">
            <v>250ml:2.25g</v>
          </cell>
          <cell r="L1620" t="str">
            <v>聚丙烯输液瓶装</v>
          </cell>
          <cell r="M1620" t="str">
            <v>1</v>
          </cell>
          <cell r="N1620" t="str">
            <v>瓶</v>
          </cell>
          <cell r="O1620" t="str">
            <v>瓶</v>
          </cell>
          <cell r="P1620" t="str">
            <v>黑龙江科朗制药有限公司</v>
          </cell>
          <cell r="Q1620" t="str">
            <v/>
          </cell>
          <cell r="R1620" t="str">
            <v>黑龙江科朗制药有限公司</v>
          </cell>
          <cell r="S1620" t="str">
            <v>国药准字H23020502</v>
          </cell>
          <cell r="T1620" t="str">
            <v/>
          </cell>
          <cell r="U1620" t="str">
            <v>86903745000086</v>
          </cell>
          <cell r="V1620" t="str">
            <v>黑龙江科朗制药有限公司</v>
          </cell>
          <cell r="W1620" t="str">
            <v>上市</v>
          </cell>
          <cell r="X1620" t="str">
            <v>氯化钠</v>
          </cell>
          <cell r="Y1620" t="str">
            <v>甲</v>
          </cell>
          <cell r="Z1620" t="str">
            <v>注射剂</v>
          </cell>
          <cell r="AA1620" t="str">
            <v>327</v>
          </cell>
          <cell r="AB1620" t="str">
            <v/>
          </cell>
        </row>
        <row r="1620">
          <cell r="AD1620" t="str">
            <v>常规变更</v>
          </cell>
        </row>
        <row r="1621">
          <cell r="B1621" t="str">
            <v>XB05XAL211B002020703745</v>
          </cell>
          <cell r="C1621" t="str">
            <v>第一批</v>
          </cell>
          <cell r="D1621" t="str">
            <v>药品企业</v>
          </cell>
        </row>
        <row r="1621">
          <cell r="F1621" t="str">
            <v>氯化钠注射液</v>
          </cell>
          <cell r="G1621" t="str">
            <v>无</v>
          </cell>
          <cell r="H1621" t="str">
            <v>注射剂</v>
          </cell>
          <cell r="I1621" t="str">
            <v>注射剂</v>
          </cell>
          <cell r="J1621" t="str">
            <v>250ml:2.25g</v>
          </cell>
          <cell r="K1621" t="str">
            <v>250ml:2.25g</v>
          </cell>
          <cell r="L1621" t="str">
            <v>聚丙烯输液瓶装(双阀)</v>
          </cell>
          <cell r="M1621" t="str">
            <v>1</v>
          </cell>
          <cell r="N1621" t="str">
            <v>瓶</v>
          </cell>
          <cell r="O1621" t="str">
            <v>瓶</v>
          </cell>
          <cell r="P1621" t="str">
            <v>黑龙江科朗制药有限公司</v>
          </cell>
          <cell r="Q1621" t="str">
            <v/>
          </cell>
          <cell r="R1621" t="str">
            <v>黑龙江科朗制药有限公司</v>
          </cell>
          <cell r="S1621" t="str">
            <v>国药准字H23020502</v>
          </cell>
          <cell r="T1621" t="str">
            <v/>
          </cell>
          <cell r="U1621" t="str">
            <v>86903745000086</v>
          </cell>
          <cell r="V1621" t="str">
            <v>黑龙江科朗制药有限公司</v>
          </cell>
          <cell r="W1621" t="str">
            <v>上市</v>
          </cell>
          <cell r="X1621" t="str">
            <v>氯化钠</v>
          </cell>
          <cell r="Y1621" t="str">
            <v>甲</v>
          </cell>
          <cell r="Z1621" t="str">
            <v>注射剂</v>
          </cell>
          <cell r="AA1621" t="str">
            <v>327</v>
          </cell>
          <cell r="AB1621" t="str">
            <v/>
          </cell>
        </row>
        <row r="1621">
          <cell r="AD1621" t="str">
            <v>常规变更</v>
          </cell>
        </row>
        <row r="1622">
          <cell r="B1622" t="str">
            <v>XB05XAL211B002020803745</v>
          </cell>
          <cell r="C1622" t="str">
            <v>第一百三十批</v>
          </cell>
          <cell r="D1622" t="str">
            <v>药品企业</v>
          </cell>
        </row>
        <row r="1622">
          <cell r="F1622" t="str">
            <v>氯化钠注射液</v>
          </cell>
          <cell r="G1622" t="str">
            <v>无</v>
          </cell>
          <cell r="H1622" t="str">
            <v>注射剂</v>
          </cell>
          <cell r="I1622" t="str">
            <v>注射剂</v>
          </cell>
          <cell r="J1622" t="str">
            <v>250ml:2.25g</v>
          </cell>
          <cell r="K1622" t="str">
            <v>250ml:2.25g</v>
          </cell>
          <cell r="L1622" t="str">
            <v>直立式聚丙烯输液袋装(单阀)</v>
          </cell>
          <cell r="M1622" t="str">
            <v>1</v>
          </cell>
          <cell r="N1622" t="str">
            <v>袋</v>
          </cell>
          <cell r="O1622" t="str">
            <v>袋</v>
          </cell>
          <cell r="P1622" t="str">
            <v>黑龙江科朗制药有限公司</v>
          </cell>
          <cell r="Q1622" t="str">
            <v/>
          </cell>
          <cell r="R1622" t="str">
            <v>黑龙江科朗制药有限公司</v>
          </cell>
          <cell r="S1622" t="str">
            <v>国药准字H23020502</v>
          </cell>
          <cell r="T1622" t="str">
            <v/>
          </cell>
          <cell r="U1622" t="str">
            <v>86903745000086</v>
          </cell>
          <cell r="V1622" t="str">
            <v>黑龙江科朗制药有限公司</v>
          </cell>
          <cell r="W1622" t="str">
            <v>上市</v>
          </cell>
          <cell r="X1622" t="str">
            <v>氯化钠</v>
          </cell>
          <cell r="Y1622" t="str">
            <v>甲</v>
          </cell>
          <cell r="Z1622" t="str">
            <v>注射剂</v>
          </cell>
          <cell r="AA1622" t="str">
            <v>327</v>
          </cell>
          <cell r="AB1622" t="str">
            <v/>
          </cell>
        </row>
        <row r="1622">
          <cell r="AD1622" t="str">
            <v>常规变更</v>
          </cell>
        </row>
        <row r="1623">
          <cell r="B1623" t="str">
            <v>XB05XAL211B002030103745</v>
          </cell>
          <cell r="C1623" t="str">
            <v>第一批</v>
          </cell>
          <cell r="D1623" t="str">
            <v>药品企业</v>
          </cell>
        </row>
        <row r="1623">
          <cell r="F1623" t="str">
            <v>氯化钠注射液</v>
          </cell>
          <cell r="G1623" t="str">
            <v>无</v>
          </cell>
          <cell r="H1623" t="str">
            <v>注射剂</v>
          </cell>
          <cell r="I1623" t="str">
            <v>注射剂</v>
          </cell>
          <cell r="J1623" t="str">
            <v>500ml:4.5g</v>
          </cell>
          <cell r="K1623" t="str">
            <v>500ml:4.5g</v>
          </cell>
          <cell r="L1623" t="str">
            <v>聚丙烯共混输液袋装</v>
          </cell>
          <cell r="M1623" t="str">
            <v>1</v>
          </cell>
          <cell r="N1623" t="str">
            <v>袋</v>
          </cell>
          <cell r="O1623" t="str">
            <v>袋</v>
          </cell>
          <cell r="P1623" t="str">
            <v>黑龙江科朗制药有限公司</v>
          </cell>
          <cell r="Q1623" t="str">
            <v/>
          </cell>
          <cell r="R1623" t="str">
            <v>黑龙江科朗制药有限公司</v>
          </cell>
          <cell r="S1623" t="str">
            <v>国药准字H23020501</v>
          </cell>
          <cell r="T1623" t="str">
            <v/>
          </cell>
          <cell r="U1623" t="str">
            <v>86903745000079</v>
          </cell>
          <cell r="V1623" t="str">
            <v>黑龙江科朗制药有限公司</v>
          </cell>
          <cell r="W1623" t="str">
            <v>上市</v>
          </cell>
          <cell r="X1623" t="str">
            <v>氯化钠</v>
          </cell>
          <cell r="Y1623" t="str">
            <v>甲</v>
          </cell>
          <cell r="Z1623" t="str">
            <v>注射剂</v>
          </cell>
          <cell r="AA1623" t="str">
            <v>327</v>
          </cell>
          <cell r="AB1623" t="str">
            <v/>
          </cell>
        </row>
        <row r="1623">
          <cell r="AD1623" t="str">
            <v>常规变更</v>
          </cell>
        </row>
        <row r="1624">
          <cell r="B1624" t="str">
            <v>XB05XAL211B002030203745</v>
          </cell>
          <cell r="C1624" t="str">
            <v>第一批</v>
          </cell>
          <cell r="D1624" t="str">
            <v>药品企业</v>
          </cell>
        </row>
        <row r="1624">
          <cell r="F1624" t="str">
            <v>氯化钠注射液</v>
          </cell>
          <cell r="G1624" t="str">
            <v>无</v>
          </cell>
          <cell r="H1624" t="str">
            <v>注射剂</v>
          </cell>
          <cell r="I1624" t="str">
            <v>注射剂</v>
          </cell>
          <cell r="J1624" t="str">
            <v>500ml:4.5g</v>
          </cell>
          <cell r="K1624" t="str">
            <v>500ml:4.5g</v>
          </cell>
          <cell r="L1624" t="str">
            <v>聚丙烯共混输液袋装(双阀)</v>
          </cell>
          <cell r="M1624" t="str">
            <v>1</v>
          </cell>
          <cell r="N1624" t="str">
            <v>袋</v>
          </cell>
          <cell r="O1624" t="str">
            <v>袋</v>
          </cell>
          <cell r="P1624" t="str">
            <v>黑龙江科朗制药有限公司</v>
          </cell>
          <cell r="Q1624" t="str">
            <v/>
          </cell>
          <cell r="R1624" t="str">
            <v>黑龙江科朗制药有限公司</v>
          </cell>
          <cell r="S1624" t="str">
            <v>国药准字H23020501</v>
          </cell>
          <cell r="T1624" t="str">
            <v/>
          </cell>
          <cell r="U1624" t="str">
            <v>86903745000079</v>
          </cell>
          <cell r="V1624" t="str">
            <v>黑龙江科朗制药有限公司</v>
          </cell>
          <cell r="W1624" t="str">
            <v>上市</v>
          </cell>
          <cell r="X1624" t="str">
            <v>氯化钠</v>
          </cell>
          <cell r="Y1624" t="str">
            <v>甲</v>
          </cell>
          <cell r="Z1624" t="str">
            <v>注射剂</v>
          </cell>
          <cell r="AA1624" t="str">
            <v>327</v>
          </cell>
          <cell r="AB1624" t="str">
            <v/>
          </cell>
        </row>
        <row r="1624">
          <cell r="AD1624" t="str">
            <v>常规变更</v>
          </cell>
        </row>
        <row r="1625">
          <cell r="B1625" t="str">
            <v>XB05XAL211B002030303745</v>
          </cell>
          <cell r="C1625" t="str">
            <v>第一批</v>
          </cell>
          <cell r="D1625" t="str">
            <v>药品企业</v>
          </cell>
        </row>
        <row r="1625">
          <cell r="F1625" t="str">
            <v>氯化钠注射液</v>
          </cell>
          <cell r="G1625" t="str">
            <v>无</v>
          </cell>
          <cell r="H1625" t="str">
            <v>注射剂</v>
          </cell>
          <cell r="I1625" t="str">
            <v>注射剂</v>
          </cell>
          <cell r="J1625" t="str">
            <v>500ml:4.5g</v>
          </cell>
          <cell r="K1625" t="str">
            <v>500ml:4.5g</v>
          </cell>
          <cell r="L1625" t="str">
            <v>直立式聚丙烯输液袋装</v>
          </cell>
          <cell r="M1625" t="str">
            <v>1</v>
          </cell>
          <cell r="N1625" t="str">
            <v>袋</v>
          </cell>
          <cell r="O1625" t="str">
            <v>袋</v>
          </cell>
          <cell r="P1625" t="str">
            <v>黑龙江科朗制药有限公司</v>
          </cell>
          <cell r="Q1625" t="str">
            <v/>
          </cell>
          <cell r="R1625" t="str">
            <v>黑龙江科朗制药有限公司</v>
          </cell>
          <cell r="S1625" t="str">
            <v>国药准字H23020501</v>
          </cell>
          <cell r="T1625" t="str">
            <v/>
          </cell>
          <cell r="U1625" t="str">
            <v>86903745000079</v>
          </cell>
          <cell r="V1625" t="str">
            <v>黑龙江科朗制药有限公司</v>
          </cell>
          <cell r="W1625" t="str">
            <v>上市</v>
          </cell>
          <cell r="X1625" t="str">
            <v>氯化钠</v>
          </cell>
          <cell r="Y1625" t="str">
            <v>甲</v>
          </cell>
          <cell r="Z1625" t="str">
            <v>注射剂</v>
          </cell>
          <cell r="AA1625" t="str">
            <v>327</v>
          </cell>
          <cell r="AB1625" t="str">
            <v/>
          </cell>
        </row>
        <row r="1625">
          <cell r="AD1625" t="str">
            <v>常规变更</v>
          </cell>
        </row>
        <row r="1626">
          <cell r="B1626" t="str">
            <v>XB05XAL211B002030403745</v>
          </cell>
          <cell r="C1626" t="str">
            <v>第一批</v>
          </cell>
          <cell r="D1626" t="str">
            <v>药品企业</v>
          </cell>
        </row>
        <row r="1626">
          <cell r="F1626" t="str">
            <v>氯化钠注射液</v>
          </cell>
          <cell r="G1626" t="str">
            <v>无</v>
          </cell>
          <cell r="H1626" t="str">
            <v>注射剂</v>
          </cell>
          <cell r="I1626" t="str">
            <v>注射剂</v>
          </cell>
          <cell r="J1626" t="str">
            <v>500ml:4.5g</v>
          </cell>
          <cell r="K1626" t="str">
            <v>500ml:4.5g</v>
          </cell>
          <cell r="L1626" t="str">
            <v>直立式聚丙烯输液袋装(双阀)</v>
          </cell>
          <cell r="M1626" t="str">
            <v>1</v>
          </cell>
          <cell r="N1626" t="str">
            <v>袋</v>
          </cell>
          <cell r="O1626" t="str">
            <v>袋</v>
          </cell>
          <cell r="P1626" t="str">
            <v>黑龙江科朗制药有限公司</v>
          </cell>
          <cell r="Q1626" t="str">
            <v/>
          </cell>
          <cell r="R1626" t="str">
            <v>黑龙江科朗制药有限公司</v>
          </cell>
          <cell r="S1626" t="str">
            <v>国药准字H23020501</v>
          </cell>
          <cell r="T1626" t="str">
            <v/>
          </cell>
          <cell r="U1626" t="str">
            <v>86903745000079</v>
          </cell>
          <cell r="V1626" t="str">
            <v>黑龙江科朗制药有限公司</v>
          </cell>
          <cell r="W1626" t="str">
            <v>上市</v>
          </cell>
          <cell r="X1626" t="str">
            <v>氯化钠</v>
          </cell>
          <cell r="Y1626" t="str">
            <v>甲</v>
          </cell>
          <cell r="Z1626" t="str">
            <v>注射剂</v>
          </cell>
          <cell r="AA1626" t="str">
            <v>327</v>
          </cell>
          <cell r="AB1626" t="str">
            <v/>
          </cell>
        </row>
        <row r="1626">
          <cell r="AD1626" t="str">
            <v>常规变更</v>
          </cell>
        </row>
        <row r="1627">
          <cell r="B1627" t="str">
            <v>XB05XAL211B002030503745</v>
          </cell>
          <cell r="C1627" t="str">
            <v>第一批</v>
          </cell>
          <cell r="D1627" t="str">
            <v>药品企业</v>
          </cell>
        </row>
        <row r="1627">
          <cell r="F1627" t="str">
            <v>氯化钠注射液</v>
          </cell>
          <cell r="G1627" t="str">
            <v>无</v>
          </cell>
          <cell r="H1627" t="str">
            <v>注射剂</v>
          </cell>
          <cell r="I1627" t="str">
            <v>注射剂</v>
          </cell>
          <cell r="J1627" t="str">
            <v>500ml:4.5g</v>
          </cell>
          <cell r="K1627" t="str">
            <v>500ml:4.5g</v>
          </cell>
          <cell r="L1627" t="str">
            <v>玻璃输液瓶装</v>
          </cell>
          <cell r="M1627" t="str">
            <v>1</v>
          </cell>
          <cell r="N1627" t="str">
            <v>瓶</v>
          </cell>
          <cell r="O1627" t="str">
            <v>瓶</v>
          </cell>
          <cell r="P1627" t="str">
            <v>黑龙江科朗制药有限公司</v>
          </cell>
          <cell r="Q1627" t="str">
            <v/>
          </cell>
          <cell r="R1627" t="str">
            <v>黑龙江科朗制药有限公司</v>
          </cell>
          <cell r="S1627" t="str">
            <v>国药准字H23020501</v>
          </cell>
          <cell r="T1627" t="str">
            <v/>
          </cell>
          <cell r="U1627" t="str">
            <v>86903745000079</v>
          </cell>
          <cell r="V1627" t="str">
            <v>黑龙江科朗制药有限公司</v>
          </cell>
          <cell r="W1627" t="str">
            <v>上市</v>
          </cell>
          <cell r="X1627" t="str">
            <v>氯化钠</v>
          </cell>
          <cell r="Y1627" t="str">
            <v>甲</v>
          </cell>
          <cell r="Z1627" t="str">
            <v>注射剂</v>
          </cell>
          <cell r="AA1627" t="str">
            <v>327</v>
          </cell>
          <cell r="AB1627" t="str">
            <v/>
          </cell>
        </row>
        <row r="1627">
          <cell r="AD1627" t="str">
            <v>常规变更</v>
          </cell>
        </row>
        <row r="1628">
          <cell r="B1628" t="str">
            <v>XB05XAL211B002040103745</v>
          </cell>
          <cell r="C1628" t="str">
            <v>第一批</v>
          </cell>
          <cell r="D1628" t="str">
            <v>药品企业</v>
          </cell>
        </row>
        <row r="1628">
          <cell r="F1628" t="str">
            <v>氯化钠注射液</v>
          </cell>
          <cell r="G1628" t="str">
            <v>无</v>
          </cell>
          <cell r="H1628" t="str">
            <v>注射剂</v>
          </cell>
          <cell r="I1628" t="str">
            <v>注射液</v>
          </cell>
          <cell r="J1628" t="str">
            <v>100ml:0.9g</v>
          </cell>
          <cell r="K1628" t="str">
            <v>100ml:0.9g</v>
          </cell>
          <cell r="L1628" t="str">
            <v>直立式聚丙烯输液袋装</v>
          </cell>
          <cell r="M1628" t="str">
            <v>1</v>
          </cell>
          <cell r="N1628" t="str">
            <v>袋</v>
          </cell>
          <cell r="O1628" t="str">
            <v>袋</v>
          </cell>
          <cell r="P1628" t="str">
            <v>黑龙江科朗制药有限公司</v>
          </cell>
          <cell r="Q1628" t="str">
            <v/>
          </cell>
          <cell r="R1628" t="str">
            <v>黑龙江科朗制药有限公司</v>
          </cell>
          <cell r="S1628" t="str">
            <v>国药准字H20043094</v>
          </cell>
          <cell r="T1628" t="str">
            <v/>
          </cell>
          <cell r="U1628" t="str">
            <v>86903745000376</v>
          </cell>
          <cell r="V1628" t="str">
            <v>黑龙江科朗制药有限公司</v>
          </cell>
          <cell r="W1628" t="str">
            <v>上市</v>
          </cell>
          <cell r="X1628" t="str">
            <v>氯化钠</v>
          </cell>
          <cell r="Y1628" t="str">
            <v>甲</v>
          </cell>
          <cell r="Z1628" t="str">
            <v>注射剂</v>
          </cell>
          <cell r="AA1628" t="str">
            <v>327</v>
          </cell>
          <cell r="AB1628" t="str">
            <v/>
          </cell>
        </row>
        <row r="1628">
          <cell r="AD1628" t="str">
            <v>常规变更</v>
          </cell>
        </row>
        <row r="1629">
          <cell r="B1629" t="str">
            <v>XB05XAL211B002040203745</v>
          </cell>
          <cell r="C1629" t="str">
            <v>第一批</v>
          </cell>
          <cell r="D1629" t="str">
            <v>药品企业</v>
          </cell>
        </row>
        <row r="1629">
          <cell r="F1629" t="str">
            <v>氯化钠注射液</v>
          </cell>
          <cell r="G1629" t="str">
            <v>无</v>
          </cell>
          <cell r="H1629" t="str">
            <v>注射剂</v>
          </cell>
          <cell r="I1629" t="str">
            <v>注射液</v>
          </cell>
          <cell r="J1629" t="str">
            <v>100ml:0.9g</v>
          </cell>
          <cell r="K1629" t="str">
            <v>100ml:0.9g</v>
          </cell>
          <cell r="L1629" t="str">
            <v>直立式聚丙烯输液袋装(双阀)</v>
          </cell>
          <cell r="M1629" t="str">
            <v>1</v>
          </cell>
          <cell r="N1629" t="str">
            <v>袋</v>
          </cell>
          <cell r="O1629" t="str">
            <v>袋</v>
          </cell>
          <cell r="P1629" t="str">
            <v>黑龙江科朗制药有限公司</v>
          </cell>
          <cell r="Q1629" t="str">
            <v/>
          </cell>
          <cell r="R1629" t="str">
            <v>黑龙江科朗制药有限公司</v>
          </cell>
          <cell r="S1629" t="str">
            <v>国药准字H20043094</v>
          </cell>
          <cell r="T1629" t="str">
            <v/>
          </cell>
          <cell r="U1629" t="str">
            <v>86903745000376</v>
          </cell>
          <cell r="V1629" t="str">
            <v>黑龙江科朗制药有限公司</v>
          </cell>
          <cell r="W1629" t="str">
            <v>上市</v>
          </cell>
          <cell r="X1629" t="str">
            <v>氯化钠</v>
          </cell>
          <cell r="Y1629" t="str">
            <v>甲</v>
          </cell>
          <cell r="Z1629" t="str">
            <v>注射剂</v>
          </cell>
          <cell r="AA1629" t="str">
            <v>327</v>
          </cell>
          <cell r="AB1629" t="str">
            <v/>
          </cell>
        </row>
        <row r="1629">
          <cell r="AD1629" t="str">
            <v>常规变更</v>
          </cell>
        </row>
        <row r="1630">
          <cell r="B1630" t="str">
            <v>XB05XAL211B002040303745</v>
          </cell>
          <cell r="C1630" t="str">
            <v>第一批</v>
          </cell>
          <cell r="D1630" t="str">
            <v>药品企业</v>
          </cell>
        </row>
        <row r="1630">
          <cell r="F1630" t="str">
            <v>氯化钠注射液</v>
          </cell>
          <cell r="G1630" t="str">
            <v>无</v>
          </cell>
          <cell r="H1630" t="str">
            <v>注射剂</v>
          </cell>
          <cell r="I1630" t="str">
            <v>注射液</v>
          </cell>
          <cell r="J1630" t="str">
            <v>100ml:0.9g</v>
          </cell>
          <cell r="K1630" t="str">
            <v>100ml:0.9g</v>
          </cell>
          <cell r="L1630" t="str">
            <v>玻璃输液瓶装</v>
          </cell>
          <cell r="M1630" t="str">
            <v>1</v>
          </cell>
          <cell r="N1630" t="str">
            <v>瓶</v>
          </cell>
          <cell r="O1630" t="str">
            <v>瓶</v>
          </cell>
          <cell r="P1630" t="str">
            <v>黑龙江科朗制药有限公司</v>
          </cell>
          <cell r="Q1630" t="str">
            <v/>
          </cell>
          <cell r="R1630" t="str">
            <v>黑龙江科朗制药有限公司</v>
          </cell>
          <cell r="S1630" t="str">
            <v>国药准字H20043094</v>
          </cell>
          <cell r="T1630" t="str">
            <v/>
          </cell>
          <cell r="U1630" t="str">
            <v>86903745000376</v>
          </cell>
          <cell r="V1630" t="str">
            <v>黑龙江科朗制药有限公司</v>
          </cell>
          <cell r="W1630" t="str">
            <v>上市</v>
          </cell>
          <cell r="X1630" t="str">
            <v>氯化钠</v>
          </cell>
          <cell r="Y1630" t="str">
            <v>甲</v>
          </cell>
          <cell r="Z1630" t="str">
            <v>注射剂</v>
          </cell>
          <cell r="AA1630" t="str">
            <v>327</v>
          </cell>
          <cell r="AB1630" t="str">
            <v/>
          </cell>
        </row>
        <row r="1630">
          <cell r="AD1630" t="str">
            <v>常规变更</v>
          </cell>
        </row>
        <row r="1631">
          <cell r="B1631" t="str">
            <v>XB05XAL211B002040403745</v>
          </cell>
          <cell r="C1631" t="str">
            <v>第一批</v>
          </cell>
          <cell r="D1631" t="str">
            <v>药品企业</v>
          </cell>
        </row>
        <row r="1631">
          <cell r="F1631" t="str">
            <v>氯化钠注射液</v>
          </cell>
          <cell r="G1631" t="str">
            <v>无</v>
          </cell>
          <cell r="H1631" t="str">
            <v>注射剂</v>
          </cell>
          <cell r="I1631" t="str">
            <v>注射液</v>
          </cell>
          <cell r="J1631" t="str">
            <v>100ml:0.9g</v>
          </cell>
          <cell r="K1631" t="str">
            <v>100ml:0.9g</v>
          </cell>
          <cell r="L1631" t="str">
            <v>聚丙烯输液瓶装</v>
          </cell>
          <cell r="M1631" t="str">
            <v>1</v>
          </cell>
          <cell r="N1631" t="str">
            <v>瓶</v>
          </cell>
          <cell r="O1631" t="str">
            <v>瓶</v>
          </cell>
          <cell r="P1631" t="str">
            <v>黑龙江科朗制药有限公司</v>
          </cell>
          <cell r="Q1631" t="str">
            <v/>
          </cell>
          <cell r="R1631" t="str">
            <v>黑龙江科朗制药有限公司</v>
          </cell>
          <cell r="S1631" t="str">
            <v>国药准字H20043094</v>
          </cell>
          <cell r="T1631" t="str">
            <v/>
          </cell>
          <cell r="U1631" t="str">
            <v>86903745000376</v>
          </cell>
          <cell r="V1631" t="str">
            <v>黑龙江科朗制药有限公司</v>
          </cell>
          <cell r="W1631" t="str">
            <v>上市</v>
          </cell>
          <cell r="X1631" t="str">
            <v>氯化钠</v>
          </cell>
          <cell r="Y1631" t="str">
            <v>甲</v>
          </cell>
          <cell r="Z1631" t="str">
            <v>注射剂</v>
          </cell>
          <cell r="AA1631" t="str">
            <v>327</v>
          </cell>
          <cell r="AB1631" t="str">
            <v/>
          </cell>
        </row>
        <row r="1631">
          <cell r="AD1631" t="str">
            <v>常规变更</v>
          </cell>
        </row>
        <row r="1632">
          <cell r="B1632" t="str">
            <v>XB05XAL211B002040503745</v>
          </cell>
          <cell r="C1632" t="str">
            <v>第一批</v>
          </cell>
          <cell r="D1632" t="str">
            <v>药品企业</v>
          </cell>
        </row>
        <row r="1632">
          <cell r="F1632" t="str">
            <v>氯化钠注射液</v>
          </cell>
          <cell r="G1632" t="str">
            <v>无</v>
          </cell>
          <cell r="H1632" t="str">
            <v>注射剂</v>
          </cell>
          <cell r="I1632" t="str">
            <v>注射液</v>
          </cell>
          <cell r="J1632" t="str">
            <v>100ml:0.9g</v>
          </cell>
          <cell r="K1632" t="str">
            <v>100ml:0.9g</v>
          </cell>
          <cell r="L1632" t="str">
            <v>聚丙烯输液瓶装(双阀)</v>
          </cell>
          <cell r="M1632" t="str">
            <v>1</v>
          </cell>
          <cell r="N1632" t="str">
            <v>瓶</v>
          </cell>
          <cell r="O1632" t="str">
            <v>瓶</v>
          </cell>
          <cell r="P1632" t="str">
            <v>黑龙江科朗制药有限公司</v>
          </cell>
          <cell r="Q1632" t="str">
            <v/>
          </cell>
          <cell r="R1632" t="str">
            <v>黑龙江科朗制药有限公司</v>
          </cell>
          <cell r="S1632" t="str">
            <v>国药准字H20043094</v>
          </cell>
          <cell r="T1632" t="str">
            <v/>
          </cell>
          <cell r="U1632" t="str">
            <v>86903745000376</v>
          </cell>
          <cell r="V1632" t="str">
            <v>黑龙江科朗制药有限公司</v>
          </cell>
          <cell r="W1632" t="str">
            <v>上市</v>
          </cell>
          <cell r="X1632" t="str">
            <v>氯化钠</v>
          </cell>
          <cell r="Y1632" t="str">
            <v>甲</v>
          </cell>
          <cell r="Z1632" t="str">
            <v>注射剂</v>
          </cell>
          <cell r="AA1632" t="str">
            <v>327</v>
          </cell>
          <cell r="AB1632" t="str">
            <v/>
          </cell>
        </row>
        <row r="1632">
          <cell r="AD1632" t="str">
            <v>常规变更</v>
          </cell>
        </row>
        <row r="1633">
          <cell r="B1633" t="str">
            <v>XB05XAL211B002040603745</v>
          </cell>
          <cell r="C1633" t="str">
            <v>第一百三十批</v>
          </cell>
          <cell r="D1633" t="str">
            <v>药品企业</v>
          </cell>
        </row>
        <row r="1633">
          <cell r="F1633" t="str">
            <v>氯化钠注射液</v>
          </cell>
          <cell r="G1633" t="str">
            <v>无</v>
          </cell>
          <cell r="H1633" t="str">
            <v>注射剂</v>
          </cell>
          <cell r="I1633" t="str">
            <v>注射液</v>
          </cell>
          <cell r="J1633" t="str">
            <v>100ml:0.9g</v>
          </cell>
          <cell r="K1633" t="str">
            <v>100ml:0.9g</v>
          </cell>
          <cell r="L1633" t="str">
            <v>直立式聚丙烯输液袋装(单阀)</v>
          </cell>
          <cell r="M1633" t="str">
            <v>1</v>
          </cell>
          <cell r="N1633" t="str">
            <v>袋</v>
          </cell>
          <cell r="O1633" t="str">
            <v>袋</v>
          </cell>
          <cell r="P1633" t="str">
            <v>黑龙江科朗制药有限公司</v>
          </cell>
          <cell r="Q1633" t="str">
            <v/>
          </cell>
          <cell r="R1633" t="str">
            <v>黑龙江科朗制药有限公司</v>
          </cell>
          <cell r="S1633" t="str">
            <v>国药准字H20043094</v>
          </cell>
          <cell r="T1633" t="str">
            <v/>
          </cell>
          <cell r="U1633" t="str">
            <v>86903745000376</v>
          </cell>
          <cell r="V1633" t="str">
            <v>黑龙江科朗制药有限公司</v>
          </cell>
          <cell r="W1633" t="str">
            <v>上市</v>
          </cell>
          <cell r="X1633" t="str">
            <v>氯化钠</v>
          </cell>
          <cell r="Y1633" t="str">
            <v>甲</v>
          </cell>
          <cell r="Z1633" t="str">
            <v>注射剂</v>
          </cell>
          <cell r="AA1633" t="str">
            <v>327</v>
          </cell>
          <cell r="AB1633" t="str">
            <v/>
          </cell>
        </row>
        <row r="1633">
          <cell r="AD1633" t="str">
            <v>常规变更</v>
          </cell>
        </row>
        <row r="1634">
          <cell r="B1634" t="str">
            <v>XB05XAL211B002050103745</v>
          </cell>
          <cell r="C1634" t="str">
            <v>第一批</v>
          </cell>
          <cell r="D1634" t="str">
            <v>药品企业</v>
          </cell>
        </row>
        <row r="1634">
          <cell r="F1634" t="str">
            <v>氯化钠注射液</v>
          </cell>
          <cell r="G1634" t="str">
            <v>无</v>
          </cell>
          <cell r="H1634" t="str">
            <v>注射剂</v>
          </cell>
          <cell r="I1634" t="str">
            <v>注射剂</v>
          </cell>
          <cell r="J1634" t="str">
            <v>500ml:4.5g</v>
          </cell>
          <cell r="K1634" t="str">
            <v>500ml:4.5g</v>
          </cell>
          <cell r="L1634" t="str">
            <v>聚丙烯输液瓶装</v>
          </cell>
          <cell r="M1634" t="str">
            <v>1</v>
          </cell>
          <cell r="N1634" t="str">
            <v>瓶</v>
          </cell>
          <cell r="O1634" t="str">
            <v>瓶</v>
          </cell>
          <cell r="P1634" t="str">
            <v>黑龙江科朗制药有限公司</v>
          </cell>
          <cell r="Q1634" t="str">
            <v/>
          </cell>
          <cell r="R1634" t="str">
            <v>黑龙江科朗制药有限公司</v>
          </cell>
          <cell r="S1634" t="str">
            <v>国药准字H23020501</v>
          </cell>
          <cell r="T1634" t="str">
            <v/>
          </cell>
          <cell r="U1634" t="str">
            <v>86903745000079</v>
          </cell>
          <cell r="V1634" t="str">
            <v>黑龙江科朗制药有限公司</v>
          </cell>
          <cell r="W1634" t="str">
            <v>上市</v>
          </cell>
          <cell r="X1634" t="str">
            <v>氯化钠</v>
          </cell>
          <cell r="Y1634" t="str">
            <v>甲</v>
          </cell>
          <cell r="Z1634" t="str">
            <v>注射剂</v>
          </cell>
          <cell r="AA1634" t="str">
            <v>327</v>
          </cell>
          <cell r="AB1634" t="str">
            <v/>
          </cell>
        </row>
        <row r="1634">
          <cell r="AD1634" t="str">
            <v>常规变更</v>
          </cell>
        </row>
        <row r="1635">
          <cell r="B1635" t="str">
            <v>XB05XAL211B002050203745</v>
          </cell>
          <cell r="C1635" t="str">
            <v>第一批</v>
          </cell>
          <cell r="D1635" t="str">
            <v>药品企业</v>
          </cell>
        </row>
        <row r="1635">
          <cell r="F1635" t="str">
            <v>氯化钠注射液</v>
          </cell>
          <cell r="G1635" t="str">
            <v>无</v>
          </cell>
          <cell r="H1635" t="str">
            <v>注射剂</v>
          </cell>
          <cell r="I1635" t="str">
            <v>注射剂</v>
          </cell>
          <cell r="J1635" t="str">
            <v>500ml:4.5g</v>
          </cell>
          <cell r="K1635" t="str">
            <v>500ml:4.5g</v>
          </cell>
          <cell r="L1635" t="str">
            <v>聚丙烯输液瓶装(双阀)</v>
          </cell>
          <cell r="M1635" t="str">
            <v>1</v>
          </cell>
          <cell r="N1635" t="str">
            <v>瓶</v>
          </cell>
          <cell r="O1635" t="str">
            <v>瓶</v>
          </cell>
          <cell r="P1635" t="str">
            <v>黑龙江科朗制药有限公司</v>
          </cell>
          <cell r="Q1635" t="str">
            <v/>
          </cell>
          <cell r="R1635" t="str">
            <v>黑龙江科朗制药有限公司</v>
          </cell>
          <cell r="S1635" t="str">
            <v>国药准字H23020501</v>
          </cell>
          <cell r="T1635" t="str">
            <v/>
          </cell>
          <cell r="U1635" t="str">
            <v>86903745000079</v>
          </cell>
          <cell r="V1635" t="str">
            <v>黑龙江科朗制药有限公司</v>
          </cell>
          <cell r="W1635" t="str">
            <v>上市</v>
          </cell>
          <cell r="X1635" t="str">
            <v>氯化钠</v>
          </cell>
          <cell r="Y1635" t="str">
            <v>甲</v>
          </cell>
          <cell r="Z1635" t="str">
            <v>注射剂</v>
          </cell>
          <cell r="AA1635" t="str">
            <v>327</v>
          </cell>
          <cell r="AB1635" t="str">
            <v/>
          </cell>
        </row>
        <row r="1635">
          <cell r="AD1635" t="str">
            <v>常规变更</v>
          </cell>
        </row>
        <row r="1636">
          <cell r="B1636" t="str">
            <v>XB05XAL211B002050603745</v>
          </cell>
          <cell r="C1636" t="str">
            <v>第一百三十批</v>
          </cell>
          <cell r="D1636" t="str">
            <v>药品企业</v>
          </cell>
        </row>
        <row r="1636">
          <cell r="F1636" t="str">
            <v>氯化钠注射液</v>
          </cell>
          <cell r="G1636" t="str">
            <v>无</v>
          </cell>
          <cell r="H1636" t="str">
            <v>注射剂</v>
          </cell>
          <cell r="I1636" t="str">
            <v>注射剂</v>
          </cell>
          <cell r="J1636" t="str">
            <v>500ml:4.5g</v>
          </cell>
          <cell r="K1636" t="str">
            <v>500ml:4.5g</v>
          </cell>
          <cell r="L1636" t="str">
            <v>直立式聚丙烯输液袋装(单阀)</v>
          </cell>
          <cell r="M1636" t="str">
            <v>1</v>
          </cell>
          <cell r="N1636" t="str">
            <v>袋</v>
          </cell>
          <cell r="O1636" t="str">
            <v>袋</v>
          </cell>
          <cell r="P1636" t="str">
            <v>黑龙江科朗制药有限公司</v>
          </cell>
          <cell r="Q1636" t="str">
            <v/>
          </cell>
          <cell r="R1636" t="str">
            <v>黑龙江科朗制药有限公司</v>
          </cell>
          <cell r="S1636" t="str">
            <v>国药准字H23020501</v>
          </cell>
          <cell r="T1636" t="str">
            <v/>
          </cell>
          <cell r="U1636" t="str">
            <v>86903745000079</v>
          </cell>
          <cell r="V1636" t="str">
            <v>黑龙江科朗制药有限公司</v>
          </cell>
          <cell r="W1636" t="str">
            <v>上市</v>
          </cell>
          <cell r="X1636" t="str">
            <v>氯化钠</v>
          </cell>
          <cell r="Y1636" t="str">
            <v>甲</v>
          </cell>
          <cell r="Z1636" t="str">
            <v>注射剂</v>
          </cell>
          <cell r="AA1636" t="str">
            <v>327</v>
          </cell>
          <cell r="AB1636" t="str">
            <v/>
          </cell>
        </row>
        <row r="1636">
          <cell r="AD1636" t="str">
            <v>常规变更</v>
          </cell>
        </row>
        <row r="1637">
          <cell r="B1637" t="str">
            <v>XB05XAL211B002060103745</v>
          </cell>
          <cell r="C1637" t="str">
            <v>第一百零九批</v>
          </cell>
          <cell r="D1637" t="str">
            <v>药品企业</v>
          </cell>
        </row>
        <row r="1637">
          <cell r="F1637" t="str">
            <v>氯化钠注射液</v>
          </cell>
          <cell r="G1637" t="str">
            <v>无</v>
          </cell>
          <cell r="H1637" t="str">
            <v>注射剂</v>
          </cell>
          <cell r="I1637" t="str">
            <v>注射剂</v>
          </cell>
          <cell r="J1637" t="str">
            <v>150ml:1.35g</v>
          </cell>
          <cell r="K1637" t="str">
            <v>150ml:1.35g</v>
          </cell>
          <cell r="L1637" t="str">
            <v>直立式聚丙烯输液袋</v>
          </cell>
          <cell r="M1637" t="str">
            <v>1</v>
          </cell>
          <cell r="N1637" t="str">
            <v>袋</v>
          </cell>
          <cell r="O1637" t="str">
            <v>袋</v>
          </cell>
          <cell r="P1637" t="str">
            <v>黑龙江科朗制药有限公司</v>
          </cell>
          <cell r="Q1637" t="str">
            <v/>
          </cell>
          <cell r="R1637" t="str">
            <v>黑龙江科朗制药有限公司</v>
          </cell>
          <cell r="S1637" t="str">
            <v>国药准字H20247228</v>
          </cell>
          <cell r="T1637" t="str">
            <v/>
          </cell>
          <cell r="U1637" t="str">
            <v>86903745000475</v>
          </cell>
          <cell r="V1637" t="str">
            <v>黑龙江科朗制药有限公司</v>
          </cell>
          <cell r="W1637" t="str">
            <v>上市</v>
          </cell>
          <cell r="X1637" t="str">
            <v>氯化钠</v>
          </cell>
          <cell r="Y1637" t="str">
            <v>甲</v>
          </cell>
          <cell r="Z1637" t="str">
            <v>注射剂</v>
          </cell>
          <cell r="AA1637" t="str">
            <v>327</v>
          </cell>
          <cell r="AB1637" t="str">
            <v/>
          </cell>
        </row>
        <row r="1637">
          <cell r="AD1637" t="str">
            <v>常规变更</v>
          </cell>
        </row>
        <row r="1638">
          <cell r="B1638" t="str">
            <v>XB05XAL211B002060203745</v>
          </cell>
          <cell r="C1638" t="str">
            <v>第一百二十七批</v>
          </cell>
          <cell r="D1638" t="str">
            <v>药品企业</v>
          </cell>
        </row>
        <row r="1638">
          <cell r="F1638" t="str">
            <v>氯化钠注射液</v>
          </cell>
          <cell r="G1638" t="str">
            <v>无</v>
          </cell>
          <cell r="H1638" t="str">
            <v>注射剂</v>
          </cell>
          <cell r="I1638" t="str">
            <v>注射剂</v>
          </cell>
          <cell r="J1638" t="str">
            <v>150ml:1.35g</v>
          </cell>
          <cell r="K1638" t="str">
            <v>150ml:1.35g</v>
          </cell>
          <cell r="L1638" t="str">
            <v>直立式聚丙烯输液袋(双阀)</v>
          </cell>
          <cell r="M1638" t="str">
            <v>1</v>
          </cell>
          <cell r="N1638" t="str">
            <v>袋</v>
          </cell>
          <cell r="O1638" t="str">
            <v>袋</v>
          </cell>
          <cell r="P1638" t="str">
            <v>黑龙江科朗制药有限公司</v>
          </cell>
          <cell r="Q1638" t="str">
            <v/>
          </cell>
          <cell r="R1638" t="str">
            <v>黑龙江科朗制药有限公司</v>
          </cell>
          <cell r="S1638" t="str">
            <v>国药准字H20247228</v>
          </cell>
          <cell r="T1638" t="str">
            <v/>
          </cell>
          <cell r="U1638" t="str">
            <v>86903745000475</v>
          </cell>
          <cell r="V1638" t="str">
            <v>黑龙江科朗制药有限公司</v>
          </cell>
          <cell r="W1638" t="str">
            <v>上市</v>
          </cell>
          <cell r="X1638" t="str">
            <v>氯化钠</v>
          </cell>
          <cell r="Y1638" t="str">
            <v>甲</v>
          </cell>
          <cell r="Z1638" t="str">
            <v>注射剂</v>
          </cell>
          <cell r="AA1638" t="str">
            <v>327</v>
          </cell>
          <cell r="AB1638" t="str">
            <v/>
          </cell>
        </row>
        <row r="1638">
          <cell r="AD1638" t="str">
            <v>常规变更</v>
          </cell>
        </row>
        <row r="1639">
          <cell r="B1639" t="str">
            <v>XB05XAL211B002060303745</v>
          </cell>
          <cell r="C1639" t="str">
            <v>第一百三十四批</v>
          </cell>
          <cell r="D1639" t="str">
            <v>药品企业</v>
          </cell>
        </row>
        <row r="1639">
          <cell r="F1639" t="str">
            <v>氯化钠注射液</v>
          </cell>
          <cell r="G1639" t="str">
            <v>无</v>
          </cell>
          <cell r="H1639" t="str">
            <v>注射剂</v>
          </cell>
          <cell r="I1639" t="str">
            <v>注射剂</v>
          </cell>
          <cell r="J1639" t="str">
            <v>150ml:1.35g</v>
          </cell>
          <cell r="K1639" t="str">
            <v>150ml:1.35g</v>
          </cell>
          <cell r="L1639" t="str">
            <v>直立式聚丙烯输液袋(单阀)</v>
          </cell>
          <cell r="M1639" t="str">
            <v>1</v>
          </cell>
          <cell r="N1639" t="str">
            <v>袋</v>
          </cell>
          <cell r="O1639" t="str">
            <v>袋</v>
          </cell>
          <cell r="P1639" t="str">
            <v>黑龙江科朗制药有限公司</v>
          </cell>
          <cell r="Q1639" t="str">
            <v/>
          </cell>
          <cell r="R1639" t="str">
            <v>黑龙江科朗制药有限公司</v>
          </cell>
          <cell r="S1639" t="str">
            <v>国药准字H20247228</v>
          </cell>
          <cell r="T1639" t="str">
            <v/>
          </cell>
          <cell r="U1639" t="str">
            <v>86903745000475</v>
          </cell>
          <cell r="V1639" t="str">
            <v>黑龙江科朗制药有限公司</v>
          </cell>
          <cell r="W1639" t="str">
            <v>上市</v>
          </cell>
          <cell r="X1639" t="str">
            <v>氯化钠</v>
          </cell>
          <cell r="Y1639" t="str">
            <v>甲</v>
          </cell>
          <cell r="Z1639" t="str">
            <v>注射剂</v>
          </cell>
          <cell r="AA1639" t="str">
            <v>327</v>
          </cell>
          <cell r="AB1639" t="str">
            <v/>
          </cell>
        </row>
        <row r="1639">
          <cell r="AD1639" t="str">
            <v>常规变更</v>
          </cell>
        </row>
        <row r="1640">
          <cell r="B1640" t="str">
            <v>XB05XAL211B002060403745</v>
          </cell>
          <cell r="C1640" t="str">
            <v>第一百五十五批</v>
          </cell>
          <cell r="D1640" t="str">
            <v>药品企业</v>
          </cell>
        </row>
        <row r="1640">
          <cell r="F1640" t="str">
            <v>氯化钠注射液</v>
          </cell>
          <cell r="G1640" t="str">
            <v>无</v>
          </cell>
          <cell r="H1640" t="str">
            <v>注射剂</v>
          </cell>
          <cell r="I1640" t="str">
            <v>注射剂</v>
          </cell>
          <cell r="J1640" t="str">
            <v>150ml:1.35g</v>
          </cell>
          <cell r="K1640" t="str">
            <v>150ml:1.35g</v>
          </cell>
          <cell r="L1640" t="str">
            <v>聚丙烯输液瓶</v>
          </cell>
          <cell r="M1640" t="str">
            <v>1</v>
          </cell>
          <cell r="N1640" t="str">
            <v>瓶</v>
          </cell>
          <cell r="O1640" t="str">
            <v>瓶</v>
          </cell>
          <cell r="P1640" t="str">
            <v>黑龙江科朗制药有限公司</v>
          </cell>
          <cell r="Q1640" t="str">
            <v/>
          </cell>
          <cell r="R1640" t="str">
            <v>黑龙江科朗制药有限公司</v>
          </cell>
          <cell r="S1640" t="str">
            <v>国药准字H20247228</v>
          </cell>
          <cell r="T1640" t="str">
            <v/>
          </cell>
          <cell r="U1640" t="str">
            <v>86903745000475</v>
          </cell>
          <cell r="V1640" t="str">
            <v>黑龙江科朗制药有限公司</v>
          </cell>
          <cell r="W1640" t="str">
            <v>上市</v>
          </cell>
          <cell r="X1640" t="str">
            <v>氯化钠</v>
          </cell>
          <cell r="Y1640" t="str">
            <v>甲</v>
          </cell>
          <cell r="Z1640" t="str">
            <v>注射剂</v>
          </cell>
          <cell r="AA1640" t="str">
            <v>327</v>
          </cell>
          <cell r="AB1640" t="str">
            <v/>
          </cell>
        </row>
        <row r="1640">
          <cell r="AD1640" t="str">
            <v>常规变更</v>
          </cell>
        </row>
        <row r="1641">
          <cell r="B1641" t="str">
            <v>XB05XAL211B002070103745</v>
          </cell>
          <cell r="C1641" t="str">
            <v>第一百一十批</v>
          </cell>
          <cell r="D1641" t="str">
            <v>药品企业</v>
          </cell>
        </row>
        <row r="1641">
          <cell r="F1641" t="str">
            <v>氯化钠注射液</v>
          </cell>
          <cell r="G1641" t="str">
            <v>无</v>
          </cell>
          <cell r="H1641" t="str">
            <v>注射剂</v>
          </cell>
          <cell r="I1641" t="str">
            <v>注射剂</v>
          </cell>
          <cell r="J1641" t="str">
            <v>50ml:0.45g</v>
          </cell>
          <cell r="K1641" t="str">
            <v>50ml:0.45g</v>
          </cell>
          <cell r="L1641" t="str">
            <v>直立式聚丙烯输液袋</v>
          </cell>
          <cell r="M1641" t="str">
            <v>1</v>
          </cell>
          <cell r="N1641" t="str">
            <v>袋</v>
          </cell>
          <cell r="O1641" t="str">
            <v>袋</v>
          </cell>
          <cell r="P1641" t="str">
            <v>黑龙江科朗制药有限公司</v>
          </cell>
          <cell r="Q1641" t="str">
            <v/>
          </cell>
          <cell r="R1641" t="str">
            <v>黑龙江科朗制药有限公司</v>
          </cell>
          <cell r="S1641" t="str">
            <v>国药准字H20247226</v>
          </cell>
          <cell r="T1641" t="str">
            <v/>
          </cell>
          <cell r="U1641" t="str">
            <v>86903745000482</v>
          </cell>
          <cell r="V1641" t="str">
            <v>黑龙江科朗制药有限公司</v>
          </cell>
          <cell r="W1641" t="str">
            <v>上市</v>
          </cell>
          <cell r="X1641" t="str">
            <v>氯化钠</v>
          </cell>
          <cell r="Y1641" t="str">
            <v>甲</v>
          </cell>
          <cell r="Z1641" t="str">
            <v>注射剂</v>
          </cell>
          <cell r="AA1641" t="str">
            <v>327</v>
          </cell>
          <cell r="AB1641" t="str">
            <v/>
          </cell>
        </row>
        <row r="1641">
          <cell r="AD1641" t="str">
            <v>常规变更</v>
          </cell>
        </row>
        <row r="1642">
          <cell r="B1642" t="str">
            <v>XB05XAL211B002070203745</v>
          </cell>
          <cell r="C1642" t="str">
            <v>第一百二十七批</v>
          </cell>
          <cell r="D1642" t="str">
            <v>药品企业</v>
          </cell>
        </row>
        <row r="1642">
          <cell r="F1642" t="str">
            <v>氯化钠注射液</v>
          </cell>
          <cell r="G1642" t="str">
            <v>无</v>
          </cell>
          <cell r="H1642" t="str">
            <v>注射剂</v>
          </cell>
          <cell r="I1642" t="str">
            <v>注射剂</v>
          </cell>
          <cell r="J1642" t="str">
            <v>50ml:0.45g</v>
          </cell>
          <cell r="K1642" t="str">
            <v>50ml:0.45g</v>
          </cell>
          <cell r="L1642" t="str">
            <v>直立式聚丙烯输液袋(双阀)</v>
          </cell>
          <cell r="M1642" t="str">
            <v>1</v>
          </cell>
          <cell r="N1642" t="str">
            <v>袋</v>
          </cell>
          <cell r="O1642" t="str">
            <v>袋</v>
          </cell>
          <cell r="P1642" t="str">
            <v>黑龙江科朗制药有限公司</v>
          </cell>
          <cell r="Q1642" t="str">
            <v/>
          </cell>
          <cell r="R1642" t="str">
            <v>黑龙江科朗制药有限公司</v>
          </cell>
          <cell r="S1642" t="str">
            <v>国药准字H20247226</v>
          </cell>
          <cell r="T1642" t="str">
            <v/>
          </cell>
          <cell r="U1642" t="str">
            <v>86903745000482</v>
          </cell>
          <cell r="V1642" t="str">
            <v>黑龙江科朗制药有限公司</v>
          </cell>
          <cell r="W1642" t="str">
            <v>上市</v>
          </cell>
          <cell r="X1642" t="str">
            <v>氯化钠</v>
          </cell>
          <cell r="Y1642" t="str">
            <v>甲</v>
          </cell>
          <cell r="Z1642" t="str">
            <v>注射剂</v>
          </cell>
          <cell r="AA1642" t="str">
            <v>327</v>
          </cell>
          <cell r="AB1642" t="str">
            <v/>
          </cell>
        </row>
        <row r="1642">
          <cell r="AD1642" t="str">
            <v>常规变更</v>
          </cell>
        </row>
        <row r="1643">
          <cell r="B1643" t="str">
            <v>XB05XAL211B002070303745</v>
          </cell>
          <cell r="C1643" t="str">
            <v>第一百三十四批</v>
          </cell>
          <cell r="D1643" t="str">
            <v>药品企业</v>
          </cell>
        </row>
        <row r="1643">
          <cell r="F1643" t="str">
            <v>氯化钠注射液</v>
          </cell>
          <cell r="G1643" t="str">
            <v>无</v>
          </cell>
          <cell r="H1643" t="str">
            <v>注射剂</v>
          </cell>
          <cell r="I1643" t="str">
            <v>注射剂</v>
          </cell>
          <cell r="J1643" t="str">
            <v>50ml:0.45g</v>
          </cell>
          <cell r="K1643" t="str">
            <v>50ml:0.45g</v>
          </cell>
          <cell r="L1643" t="str">
            <v>直立式聚丙烯输液袋(单阀)</v>
          </cell>
          <cell r="M1643" t="str">
            <v>1</v>
          </cell>
          <cell r="N1643" t="str">
            <v>袋</v>
          </cell>
          <cell r="O1643" t="str">
            <v>袋</v>
          </cell>
          <cell r="P1643" t="str">
            <v>黑龙江科朗制药有限公司</v>
          </cell>
          <cell r="Q1643" t="str">
            <v/>
          </cell>
          <cell r="R1643" t="str">
            <v>黑龙江科朗制药有限公司</v>
          </cell>
          <cell r="S1643" t="str">
            <v>国药准字H20247226</v>
          </cell>
          <cell r="T1643" t="str">
            <v/>
          </cell>
          <cell r="U1643" t="str">
            <v>86903745000482</v>
          </cell>
          <cell r="V1643" t="str">
            <v>黑龙江科朗制药有限公司</v>
          </cell>
          <cell r="W1643" t="str">
            <v>上市</v>
          </cell>
          <cell r="X1643" t="str">
            <v>氯化钠</v>
          </cell>
          <cell r="Y1643" t="str">
            <v>甲</v>
          </cell>
          <cell r="Z1643" t="str">
            <v>注射剂</v>
          </cell>
          <cell r="AA1643" t="str">
            <v>327</v>
          </cell>
          <cell r="AB1643" t="str">
            <v/>
          </cell>
        </row>
        <row r="1643">
          <cell r="AD1643" t="str">
            <v>常规变更</v>
          </cell>
        </row>
        <row r="1644">
          <cell r="B1644" t="str">
            <v>XC01CAD163B002010105006</v>
          </cell>
          <cell r="C1644" t="str">
            <v>第五批</v>
          </cell>
          <cell r="D1644" t="str">
            <v>注册规格</v>
          </cell>
        </row>
        <row r="1644">
          <cell r="F1644" t="str">
            <v>盐酸多巴酚丁胺注射液</v>
          </cell>
          <cell r="G1644" t="str">
            <v>无</v>
          </cell>
          <cell r="H1644" t="str">
            <v>注射剂</v>
          </cell>
          <cell r="I1644" t="str">
            <v>注射液</v>
          </cell>
          <cell r="J1644" t="str">
            <v>2ml : 20mg(按C₁₈H₂₃NO₃计)</v>
          </cell>
          <cell r="K1644" t="str">
            <v>2ml:20mg</v>
          </cell>
          <cell r="L1644" t="str">
            <v>安瓿</v>
          </cell>
          <cell r="M1644" t="str">
            <v>1</v>
          </cell>
          <cell r="N1644" t="str">
            <v>支</v>
          </cell>
          <cell r="O1644" t="str">
            <v>支</v>
          </cell>
          <cell r="P1644" t="str">
            <v>湖南科伦制药有限公司</v>
          </cell>
          <cell r="Q1644" t="str">
            <v/>
          </cell>
          <cell r="R1644" t="str">
            <v>湖南科伦制药有限公司</v>
          </cell>
          <cell r="S1644" t="str">
            <v>国药准字H43020080</v>
          </cell>
          <cell r="T1644" t="str">
            <v/>
          </cell>
          <cell r="U1644" t="str">
            <v>86905006000910</v>
          </cell>
          <cell r="V1644" t="str">
            <v>湖南科伦制药有限公司</v>
          </cell>
          <cell r="W1644" t="str">
            <v>停产</v>
          </cell>
          <cell r="X1644" t="str">
            <v>多巴酚丁胺</v>
          </cell>
          <cell r="Y1644" t="str">
            <v>甲</v>
          </cell>
          <cell r="Z1644" t="str">
            <v>注射剂</v>
          </cell>
          <cell r="AA1644" t="str">
            <v>348</v>
          </cell>
          <cell r="AB1644" t="str">
            <v/>
          </cell>
        </row>
        <row r="1644">
          <cell r="AD1644" t="str">
            <v>常规变更</v>
          </cell>
        </row>
        <row r="1645">
          <cell r="B1645" t="str">
            <v>XC01CEM102B002010104383</v>
          </cell>
          <cell r="C1645" t="str">
            <v>第四批</v>
          </cell>
          <cell r="D1645" t="str">
            <v>包装材质</v>
          </cell>
        </row>
        <row r="1645">
          <cell r="F1645" t="str">
            <v>米力农注射液</v>
          </cell>
          <cell r="G1645" t="str">
            <v>无</v>
          </cell>
          <cell r="H1645" t="str">
            <v>注射剂</v>
          </cell>
          <cell r="I1645" t="str">
            <v>注射剂</v>
          </cell>
          <cell r="J1645" t="str">
            <v>5ml:5mg</v>
          </cell>
          <cell r="K1645" t="str">
            <v>5ml:5mg</v>
          </cell>
          <cell r="L1645" t="str">
            <v>中硼硅玻璃安瓿</v>
          </cell>
          <cell r="M1645" t="str">
            <v>5</v>
          </cell>
          <cell r="N1645" t="str">
            <v>支</v>
          </cell>
          <cell r="O1645" t="str">
            <v>盒</v>
          </cell>
          <cell r="P1645" t="str">
            <v>安徽誉恒生物科技有限公司</v>
          </cell>
          <cell r="Q1645" t="str">
            <v/>
          </cell>
          <cell r="R1645" t="str">
            <v>国药集团国瑞药业有限公司</v>
          </cell>
          <cell r="S1645" t="str">
            <v>国药准字H20203140</v>
          </cell>
          <cell r="T1645" t="str">
            <v/>
          </cell>
          <cell r="U1645" t="str">
            <v>86904383002043</v>
          </cell>
          <cell r="V1645" t="str">
            <v>安徽誉恒生物科技有限公司</v>
          </cell>
          <cell r="W1645" t="str">
            <v>上市</v>
          </cell>
          <cell r="X1645" t="str">
            <v>米力农</v>
          </cell>
          <cell r="Y1645" t="str">
            <v>乙</v>
          </cell>
          <cell r="Z1645" t="str">
            <v>注射剂</v>
          </cell>
          <cell r="AA1645" t="str">
            <v>355</v>
          </cell>
          <cell r="AB1645" t="str">
            <v/>
          </cell>
        </row>
        <row r="1645">
          <cell r="AD1645" t="str">
            <v>常规变更</v>
          </cell>
        </row>
        <row r="1646">
          <cell r="B1646" t="str">
            <v>XC01CEM102B002040104383</v>
          </cell>
          <cell r="C1646" t="str">
            <v>第五批</v>
          </cell>
          <cell r="D1646" t="str">
            <v>包装材质</v>
          </cell>
        </row>
        <row r="1646">
          <cell r="F1646" t="str">
            <v>米力农注射液</v>
          </cell>
          <cell r="G1646" t="str">
            <v>无</v>
          </cell>
          <cell r="H1646" t="str">
            <v>注射剂</v>
          </cell>
          <cell r="I1646" t="str">
            <v>注射液</v>
          </cell>
          <cell r="J1646" t="str">
            <v>5ml:5mg</v>
          </cell>
          <cell r="K1646" t="str">
            <v>5ml:5mg</v>
          </cell>
          <cell r="L1646" t="str">
            <v>中硼硅玻璃安瓿</v>
          </cell>
          <cell r="M1646" t="str">
            <v>1</v>
          </cell>
          <cell r="N1646" t="str">
            <v>支</v>
          </cell>
          <cell r="O1646" t="str">
            <v>支</v>
          </cell>
          <cell r="P1646" t="str">
            <v>安徽誉恒生物科技有限公司</v>
          </cell>
          <cell r="Q1646" t="str">
            <v/>
          </cell>
          <cell r="R1646" t="str">
            <v>国药集团国瑞药业有限公司</v>
          </cell>
          <cell r="S1646" t="str">
            <v>国药准字H20203140</v>
          </cell>
          <cell r="T1646" t="str">
            <v/>
          </cell>
          <cell r="U1646" t="str">
            <v>86904383002043</v>
          </cell>
          <cell r="V1646" t="str">
            <v>安徽誉恒生物科技有限公司</v>
          </cell>
          <cell r="W1646" t="str">
            <v>上市</v>
          </cell>
          <cell r="X1646" t="str">
            <v>米力农</v>
          </cell>
          <cell r="Y1646" t="str">
            <v>乙</v>
          </cell>
          <cell r="Z1646" t="str">
            <v>注射剂</v>
          </cell>
          <cell r="AA1646" t="str">
            <v>355</v>
          </cell>
          <cell r="AB1646" t="str">
            <v/>
          </cell>
        </row>
        <row r="1646">
          <cell r="AD1646" t="str">
            <v>常规变更</v>
          </cell>
        </row>
        <row r="1647">
          <cell r="B1647" t="str">
            <v>XC01DAX072B002010104207</v>
          </cell>
          <cell r="C1647" t="str">
            <v>第一批</v>
          </cell>
          <cell r="D1647" t="str">
            <v>包装材质</v>
          </cell>
        </row>
        <row r="1647">
          <cell r="F1647" t="str">
            <v>硝酸甘油注射液</v>
          </cell>
          <cell r="G1647" t="str">
            <v>无</v>
          </cell>
          <cell r="H1647" t="str">
            <v>注射剂</v>
          </cell>
          <cell r="I1647" t="str">
            <v>注射液</v>
          </cell>
          <cell r="J1647" t="str">
            <v>1ml:5mg</v>
          </cell>
          <cell r="K1647" t="str">
            <v>1ml:5mg</v>
          </cell>
          <cell r="L1647" t="str">
            <v>安瓿</v>
          </cell>
          <cell r="M1647" t="str">
            <v>10</v>
          </cell>
          <cell r="N1647" t="str">
            <v>支</v>
          </cell>
          <cell r="O1647" t="str">
            <v>盒</v>
          </cell>
          <cell r="P1647" t="str">
            <v>山东圣鲁制药有限公司</v>
          </cell>
          <cell r="Q1647" t="str">
            <v/>
          </cell>
          <cell r="R1647" t="str">
            <v>山东圣鲁制药有限公司</v>
          </cell>
          <cell r="S1647" t="str">
            <v>国药准字H20058649</v>
          </cell>
          <cell r="T1647" t="str">
            <v/>
          </cell>
          <cell r="U1647" t="str">
            <v>86904207000170</v>
          </cell>
          <cell r="V1647" t="str">
            <v>山东圣鲁制药有限公司</v>
          </cell>
          <cell r="W1647" t="str">
            <v>上市</v>
          </cell>
          <cell r="X1647" t="str">
            <v>硝酸甘油</v>
          </cell>
          <cell r="Y1647" t="str">
            <v>甲</v>
          </cell>
          <cell r="Z1647" t="str">
            <v>注射剂</v>
          </cell>
          <cell r="AA1647" t="str">
            <v>★(359)</v>
          </cell>
          <cell r="AB1647" t="str">
            <v/>
          </cell>
        </row>
        <row r="1647">
          <cell r="AD1647" t="str">
            <v>常规变更</v>
          </cell>
        </row>
        <row r="1648">
          <cell r="B1648" t="str">
            <v>XC01DAX072B002010204207</v>
          </cell>
          <cell r="C1648" t="str">
            <v>第七批</v>
          </cell>
          <cell r="D1648" t="str">
            <v>包装材质</v>
          </cell>
        </row>
        <row r="1648">
          <cell r="F1648" t="str">
            <v>硝酸甘油注射液</v>
          </cell>
          <cell r="G1648" t="str">
            <v>无</v>
          </cell>
          <cell r="H1648" t="str">
            <v>注射剂</v>
          </cell>
          <cell r="I1648" t="str">
            <v>注射液</v>
          </cell>
          <cell r="J1648" t="str">
            <v>1ml:5mg</v>
          </cell>
          <cell r="K1648" t="str">
            <v>1ml:5mg</v>
          </cell>
          <cell r="L1648" t="str">
            <v>安瓿</v>
          </cell>
          <cell r="M1648" t="str">
            <v>1</v>
          </cell>
          <cell r="N1648" t="str">
            <v>支</v>
          </cell>
          <cell r="O1648" t="str">
            <v>支</v>
          </cell>
          <cell r="P1648" t="str">
            <v>山东圣鲁制药有限公司</v>
          </cell>
          <cell r="Q1648" t="str">
            <v/>
          </cell>
          <cell r="R1648" t="str">
            <v>山东圣鲁制药有限公司</v>
          </cell>
          <cell r="S1648" t="str">
            <v>国药准字H20058649</v>
          </cell>
          <cell r="T1648" t="str">
            <v/>
          </cell>
          <cell r="U1648" t="str">
            <v>86904207000170</v>
          </cell>
          <cell r="V1648" t="str">
            <v>山东圣鲁制药有限公司</v>
          </cell>
          <cell r="W1648" t="str">
            <v>上市</v>
          </cell>
          <cell r="X1648" t="str">
            <v>硝酸甘油</v>
          </cell>
          <cell r="Y1648" t="str">
            <v>甲</v>
          </cell>
          <cell r="Z1648" t="str">
            <v>注射剂</v>
          </cell>
          <cell r="AA1648" t="str">
            <v>★(359)</v>
          </cell>
          <cell r="AB1648" t="str">
            <v/>
          </cell>
        </row>
        <row r="1648">
          <cell r="AD1648" t="str">
            <v>常规变更</v>
          </cell>
        </row>
        <row r="1649">
          <cell r="B1649" t="str">
            <v>XC01DAX078A001010101437</v>
          </cell>
          <cell r="C1649" t="str">
            <v>第一批</v>
          </cell>
          <cell r="D1649" t="str">
            <v>药品企业</v>
          </cell>
        </row>
        <row r="1649">
          <cell r="F1649" t="str">
            <v>硝酸异山梨酯片</v>
          </cell>
          <cell r="G1649" t="str">
            <v>无</v>
          </cell>
          <cell r="H1649" t="str">
            <v>片剂</v>
          </cell>
          <cell r="I1649" t="str">
            <v>片剂</v>
          </cell>
          <cell r="J1649" t="str">
            <v>5mg</v>
          </cell>
          <cell r="K1649" t="str">
            <v>5mg</v>
          </cell>
          <cell r="L1649" t="str">
            <v>塑料瓶</v>
          </cell>
          <cell r="M1649" t="str">
            <v>100</v>
          </cell>
          <cell r="N1649" t="str">
            <v>片</v>
          </cell>
          <cell r="O1649" t="str">
            <v>瓶</v>
          </cell>
          <cell r="P1649" t="str">
            <v>丰华生物制药(江苏)有限责任公司</v>
          </cell>
          <cell r="Q1649" t="str">
            <v/>
          </cell>
          <cell r="R1649" t="str">
            <v>丰华生物制药(江苏)有限责任公司</v>
          </cell>
          <cell r="S1649" t="str">
            <v>国药准字H32024617</v>
          </cell>
          <cell r="T1649" t="str">
            <v/>
          </cell>
          <cell r="U1649" t="str">
            <v>86901437000420</v>
          </cell>
          <cell r="V1649" t="str">
            <v>丰华生物制药(江苏)有限责任公司</v>
          </cell>
          <cell r="W1649" t="str">
            <v>上市</v>
          </cell>
          <cell r="X1649" t="str">
            <v>硝酸异山梨酯</v>
          </cell>
          <cell r="Y1649" t="str">
            <v>甲</v>
          </cell>
          <cell r="Z1649" t="str">
            <v>口服常释剂型</v>
          </cell>
          <cell r="AA1649" t="str">
            <v>360</v>
          </cell>
          <cell r="AB1649" t="str">
            <v/>
          </cell>
        </row>
        <row r="1649">
          <cell r="AD1649" t="str">
            <v>常规变更</v>
          </cell>
        </row>
        <row r="1650">
          <cell r="B1650" t="str">
            <v>XC01EBQ102A001010104152</v>
          </cell>
          <cell r="C1650" t="str">
            <v>第一批</v>
          </cell>
          <cell r="D1650" t="str">
            <v>剂型</v>
          </cell>
        </row>
        <row r="1650">
          <cell r="F1650" t="str">
            <v>盐酸曲美他嗪片</v>
          </cell>
          <cell r="G1650" t="str">
            <v>无</v>
          </cell>
          <cell r="H1650" t="str">
            <v>片剂</v>
          </cell>
          <cell r="I1650" t="str">
            <v>薄膜衣片</v>
          </cell>
          <cell r="J1650" t="str">
            <v>20mg</v>
          </cell>
          <cell r="K1650" t="str">
            <v>20mg</v>
          </cell>
          <cell r="L1650" t="str">
            <v>聚氯乙烯固体药用硬片和药用铝箔,外套聚酯/铝/聚乙烯药用复合膜</v>
          </cell>
          <cell r="M1650" t="str">
            <v>15</v>
          </cell>
          <cell r="N1650" t="str">
            <v>片</v>
          </cell>
          <cell r="O1650" t="str">
            <v>盒</v>
          </cell>
          <cell r="P1650" t="str">
            <v>瑞阳制药股份有限公司</v>
          </cell>
          <cell r="Q1650" t="str">
            <v/>
          </cell>
          <cell r="R1650" t="str">
            <v>瑞阳制药股份有限公司</v>
          </cell>
          <cell r="S1650" t="str">
            <v>国药准字H20066534</v>
          </cell>
          <cell r="T1650" t="str">
            <v/>
          </cell>
          <cell r="U1650" t="str">
            <v>86904152003028</v>
          </cell>
          <cell r="V1650" t="str">
            <v>瑞阳制药股份有限公司</v>
          </cell>
          <cell r="W1650" t="str">
            <v>上市</v>
          </cell>
          <cell r="X1650" t="str">
            <v>曲美他嗪</v>
          </cell>
          <cell r="Y1650" t="str">
            <v>乙</v>
          </cell>
          <cell r="Z1650" t="str">
            <v>口服常释剂型</v>
          </cell>
          <cell r="AA1650" t="str">
            <v>364</v>
          </cell>
          <cell r="AB1650" t="str">
            <v/>
          </cell>
        </row>
        <row r="1650">
          <cell r="AD1650" t="str">
            <v>常规变更</v>
          </cell>
        </row>
        <row r="1651">
          <cell r="B1651" t="str">
            <v>XC01EBQ102A001010204152</v>
          </cell>
          <cell r="C1651" t="str">
            <v>第一批</v>
          </cell>
          <cell r="D1651" t="str">
            <v>剂型</v>
          </cell>
        </row>
        <row r="1651">
          <cell r="F1651" t="str">
            <v>盐酸曲美他嗪片</v>
          </cell>
          <cell r="G1651" t="str">
            <v>无</v>
          </cell>
          <cell r="H1651" t="str">
            <v>片剂</v>
          </cell>
          <cell r="I1651" t="str">
            <v>薄膜衣片</v>
          </cell>
          <cell r="J1651" t="str">
            <v>20mg</v>
          </cell>
          <cell r="K1651" t="str">
            <v>20mg</v>
          </cell>
          <cell r="L1651" t="str">
            <v>聚氯乙烯固体药用硬片和药用铝箔,外套聚酯/铝/聚乙烯药用复合膜</v>
          </cell>
          <cell r="M1651" t="str">
            <v>30</v>
          </cell>
          <cell r="N1651" t="str">
            <v>片</v>
          </cell>
          <cell r="O1651" t="str">
            <v>盒</v>
          </cell>
          <cell r="P1651" t="str">
            <v>瑞阳制药股份有限公司</v>
          </cell>
          <cell r="Q1651" t="str">
            <v/>
          </cell>
          <cell r="R1651" t="str">
            <v>瑞阳制药股份有限公司</v>
          </cell>
          <cell r="S1651" t="str">
            <v>国药准字H20066534</v>
          </cell>
          <cell r="T1651" t="str">
            <v/>
          </cell>
          <cell r="U1651" t="str">
            <v>86904152003028</v>
          </cell>
          <cell r="V1651" t="str">
            <v>瑞阳制药股份有限公司</v>
          </cell>
          <cell r="W1651" t="str">
            <v>上市</v>
          </cell>
          <cell r="X1651" t="str">
            <v>曲美他嗪</v>
          </cell>
          <cell r="Y1651" t="str">
            <v>乙</v>
          </cell>
          <cell r="Z1651" t="str">
            <v>口服常释剂型</v>
          </cell>
          <cell r="AA1651" t="str">
            <v>364</v>
          </cell>
          <cell r="AB1651" t="str">
            <v/>
          </cell>
          <cell r="AC1651" t="str">
            <v>XC01EBQ102A001010304152</v>
          </cell>
          <cell r="AD1651" t="str">
            <v>常规变更</v>
          </cell>
        </row>
        <row r="1652">
          <cell r="B1652" t="str">
            <v>XC01EBQ102A001010404152</v>
          </cell>
          <cell r="C1652" t="str">
            <v>第一批</v>
          </cell>
          <cell r="D1652" t="str">
            <v>剂型</v>
          </cell>
        </row>
        <row r="1652">
          <cell r="F1652" t="str">
            <v>盐酸曲美他嗪片</v>
          </cell>
          <cell r="G1652" t="str">
            <v>无</v>
          </cell>
          <cell r="H1652" t="str">
            <v>片剂</v>
          </cell>
          <cell r="I1652" t="str">
            <v>薄膜衣片</v>
          </cell>
          <cell r="J1652" t="str">
            <v>20mg</v>
          </cell>
          <cell r="K1652" t="str">
            <v>20mg</v>
          </cell>
          <cell r="L1652" t="str">
            <v>聚氯乙烯固体药用硬片和药用铝箔,外套聚酯/铝/聚乙烯药用复合膜</v>
          </cell>
          <cell r="M1652" t="str">
            <v>36</v>
          </cell>
          <cell r="N1652" t="str">
            <v>片</v>
          </cell>
          <cell r="O1652" t="str">
            <v>盒</v>
          </cell>
          <cell r="P1652" t="str">
            <v>瑞阳制药股份有限公司</v>
          </cell>
          <cell r="Q1652" t="str">
            <v/>
          </cell>
          <cell r="R1652" t="str">
            <v>瑞阳制药股份有限公司</v>
          </cell>
          <cell r="S1652" t="str">
            <v>国药准字H20066534</v>
          </cell>
          <cell r="T1652" t="str">
            <v/>
          </cell>
          <cell r="U1652" t="str">
            <v>86904152003028</v>
          </cell>
          <cell r="V1652" t="str">
            <v>瑞阳制药股份有限公司</v>
          </cell>
          <cell r="W1652" t="str">
            <v>上市</v>
          </cell>
          <cell r="X1652" t="str">
            <v>曲美他嗪</v>
          </cell>
          <cell r="Y1652" t="str">
            <v>乙</v>
          </cell>
          <cell r="Z1652" t="str">
            <v>口服常释剂型</v>
          </cell>
          <cell r="AA1652" t="str">
            <v>364</v>
          </cell>
          <cell r="AB1652" t="str">
            <v/>
          </cell>
        </row>
        <row r="1652">
          <cell r="AD1652" t="str">
            <v>常规变更</v>
          </cell>
        </row>
        <row r="1653">
          <cell r="B1653" t="str">
            <v>XC01EBQ102A001010504152</v>
          </cell>
          <cell r="C1653" t="str">
            <v>第一批</v>
          </cell>
          <cell r="D1653" t="str">
            <v>剂型</v>
          </cell>
        </row>
        <row r="1653">
          <cell r="F1653" t="str">
            <v>盐酸曲美他嗪片</v>
          </cell>
          <cell r="G1653" t="str">
            <v>无</v>
          </cell>
          <cell r="H1653" t="str">
            <v>片剂</v>
          </cell>
          <cell r="I1653" t="str">
            <v>薄膜衣片</v>
          </cell>
          <cell r="J1653" t="str">
            <v>20mg</v>
          </cell>
          <cell r="K1653" t="str">
            <v>20mg</v>
          </cell>
          <cell r="L1653" t="str">
            <v>聚氯乙烯固体药用硬片和药用铝箔,外套聚酯/铝/聚乙烯药用复合膜</v>
          </cell>
          <cell r="M1653" t="str">
            <v>60</v>
          </cell>
          <cell r="N1653" t="str">
            <v>片</v>
          </cell>
          <cell r="O1653" t="str">
            <v>盒</v>
          </cell>
          <cell r="P1653" t="str">
            <v>瑞阳制药股份有限公司</v>
          </cell>
          <cell r="Q1653" t="str">
            <v/>
          </cell>
          <cell r="R1653" t="str">
            <v>瑞阳制药股份有限公司</v>
          </cell>
          <cell r="S1653" t="str">
            <v>国药准字H20066534</v>
          </cell>
          <cell r="T1653" t="str">
            <v/>
          </cell>
          <cell r="U1653" t="str">
            <v>86904152003028</v>
          </cell>
          <cell r="V1653" t="str">
            <v>瑞阳制药股份有限公司</v>
          </cell>
          <cell r="W1653" t="str">
            <v>上市</v>
          </cell>
          <cell r="X1653" t="str">
            <v>曲美他嗪</v>
          </cell>
          <cell r="Y1653" t="str">
            <v>乙</v>
          </cell>
          <cell r="Z1653" t="str">
            <v>口服常释剂型</v>
          </cell>
          <cell r="AA1653" t="str">
            <v>364</v>
          </cell>
          <cell r="AB1653" t="str">
            <v/>
          </cell>
          <cell r="AC1653" t="str">
            <v>XC01EBQ102A001010604152</v>
          </cell>
          <cell r="AD1653" t="str">
            <v>常规变更</v>
          </cell>
        </row>
        <row r="1654">
          <cell r="B1654" t="str">
            <v>XC02ACD066A001010101437</v>
          </cell>
          <cell r="C1654" t="str">
            <v>第四批</v>
          </cell>
          <cell r="D1654" t="str">
            <v>药品企业</v>
          </cell>
        </row>
        <row r="1654">
          <cell r="F1654" t="str">
            <v>地巴唑片</v>
          </cell>
          <cell r="G1654" t="str">
            <v>无</v>
          </cell>
          <cell r="H1654" t="str">
            <v>片剂</v>
          </cell>
          <cell r="I1654" t="str">
            <v>片剂</v>
          </cell>
          <cell r="J1654" t="str">
            <v>10mg</v>
          </cell>
          <cell r="K1654" t="str">
            <v>10mg</v>
          </cell>
          <cell r="L1654" t="str">
            <v>塑料瓶</v>
          </cell>
          <cell r="M1654" t="str">
            <v>100</v>
          </cell>
          <cell r="N1654" t="str">
            <v>片</v>
          </cell>
          <cell r="O1654" t="str">
            <v>瓶</v>
          </cell>
          <cell r="P1654" t="str">
            <v>丰华生物制药(江苏)有限责任公司</v>
          </cell>
          <cell r="Q1654" t="str">
            <v/>
          </cell>
          <cell r="R1654" t="str">
            <v>丰华生物制药(江苏)有限责任公司</v>
          </cell>
          <cell r="S1654" t="str">
            <v>国药准字H32024134</v>
          </cell>
          <cell r="T1654" t="str">
            <v/>
          </cell>
          <cell r="U1654" t="str">
            <v>86901437000734</v>
          </cell>
          <cell r="V1654" t="str">
            <v>丰华生物制药(江苏)有限责任公司</v>
          </cell>
          <cell r="W1654" t="str">
            <v>上市</v>
          </cell>
          <cell r="X1654" t="str">
            <v>地巴唑</v>
          </cell>
          <cell r="Y1654" t="str">
            <v>乙</v>
          </cell>
          <cell r="Z1654" t="str">
            <v>口服常释剂型</v>
          </cell>
          <cell r="AA1654" t="str">
            <v>370</v>
          </cell>
          <cell r="AB1654" t="str">
            <v/>
          </cell>
        </row>
        <row r="1654">
          <cell r="AD1654" t="str">
            <v>常规变更</v>
          </cell>
        </row>
        <row r="1655">
          <cell r="B1655" t="str">
            <v>XC02ACD066A001020101437</v>
          </cell>
          <cell r="C1655" t="str">
            <v>第五批</v>
          </cell>
          <cell r="D1655" t="str">
            <v>药品企业</v>
          </cell>
        </row>
        <row r="1655">
          <cell r="F1655" t="str">
            <v>地巴唑片</v>
          </cell>
          <cell r="G1655" t="str">
            <v>无</v>
          </cell>
          <cell r="H1655" t="str">
            <v>片剂</v>
          </cell>
          <cell r="I1655" t="str">
            <v>片剂</v>
          </cell>
          <cell r="J1655" t="str">
            <v>20mg</v>
          </cell>
          <cell r="K1655" t="str">
            <v>20mg</v>
          </cell>
          <cell r="L1655" t="str">
            <v>塑料瓶</v>
          </cell>
          <cell r="M1655" t="str">
            <v>100</v>
          </cell>
          <cell r="N1655" t="str">
            <v>片</v>
          </cell>
          <cell r="O1655" t="str">
            <v>瓶</v>
          </cell>
          <cell r="P1655" t="str">
            <v>丰华生物制药(江苏)有限责任公司</v>
          </cell>
          <cell r="Q1655" t="str">
            <v/>
          </cell>
          <cell r="R1655" t="str">
            <v>丰华生物制药(江苏)有限责任公司</v>
          </cell>
          <cell r="S1655" t="str">
            <v>国药准字H32024133</v>
          </cell>
          <cell r="T1655" t="str">
            <v/>
          </cell>
          <cell r="U1655" t="str">
            <v>86901437000727</v>
          </cell>
          <cell r="V1655" t="str">
            <v>丰华生物制药(江苏)有限责任公司</v>
          </cell>
          <cell r="W1655" t="str">
            <v>停产</v>
          </cell>
          <cell r="X1655" t="str">
            <v>地巴唑</v>
          </cell>
          <cell r="Y1655" t="str">
            <v>乙</v>
          </cell>
          <cell r="Z1655" t="str">
            <v>口服常释剂型</v>
          </cell>
          <cell r="AA1655" t="str">
            <v>370</v>
          </cell>
          <cell r="AB1655" t="str">
            <v/>
          </cell>
        </row>
        <row r="1655">
          <cell r="AD1655" t="str">
            <v>常规变更</v>
          </cell>
        </row>
        <row r="1656">
          <cell r="B1656" t="str">
            <v>XC03AAQ066A001010101437</v>
          </cell>
          <cell r="C1656" t="str">
            <v>第一批</v>
          </cell>
          <cell r="D1656" t="str">
            <v>药品企业</v>
          </cell>
        </row>
        <row r="1656">
          <cell r="F1656" t="str">
            <v>氢氯噻嗪片</v>
          </cell>
          <cell r="G1656" t="str">
            <v>无</v>
          </cell>
          <cell r="H1656" t="str">
            <v>片剂</v>
          </cell>
          <cell r="I1656" t="str">
            <v>片剂</v>
          </cell>
          <cell r="J1656" t="str">
            <v>25mg</v>
          </cell>
          <cell r="K1656" t="str">
            <v>25mg</v>
          </cell>
          <cell r="L1656" t="str">
            <v>塑料瓶</v>
          </cell>
          <cell r="M1656" t="str">
            <v>100</v>
          </cell>
          <cell r="N1656" t="str">
            <v>片</v>
          </cell>
          <cell r="O1656" t="str">
            <v>瓶</v>
          </cell>
          <cell r="P1656" t="str">
            <v>丰华生物制药(江苏)有限责任公司</v>
          </cell>
          <cell r="Q1656" t="str">
            <v/>
          </cell>
          <cell r="R1656" t="str">
            <v>丰华生物制药(江苏)有限责任公司</v>
          </cell>
          <cell r="S1656" t="str">
            <v>国药准字H32020254</v>
          </cell>
          <cell r="T1656" t="str">
            <v/>
          </cell>
          <cell r="U1656" t="str">
            <v>86901437000246</v>
          </cell>
          <cell r="V1656" t="str">
            <v>丰华生物制药(江苏)有限责任公司</v>
          </cell>
          <cell r="W1656" t="str">
            <v>上市</v>
          </cell>
          <cell r="X1656" t="str">
            <v>氢氯噻嗪</v>
          </cell>
          <cell r="Y1656" t="str">
            <v>甲</v>
          </cell>
          <cell r="Z1656" t="str">
            <v>口服常释剂型</v>
          </cell>
          <cell r="AA1656" t="str">
            <v>390</v>
          </cell>
          <cell r="AB1656" t="str">
            <v/>
          </cell>
        </row>
        <row r="1656">
          <cell r="AD1656" t="str">
            <v>常规变更</v>
          </cell>
        </row>
        <row r="1657">
          <cell r="B1657" t="str">
            <v>XC03AAQ066A001020101437</v>
          </cell>
          <cell r="C1657" t="str">
            <v>第五批</v>
          </cell>
          <cell r="D1657" t="str">
            <v>药品企业</v>
          </cell>
        </row>
        <row r="1657">
          <cell r="F1657" t="str">
            <v>氢氯噻嗪片</v>
          </cell>
          <cell r="G1657" t="str">
            <v>无</v>
          </cell>
          <cell r="H1657" t="str">
            <v>片剂</v>
          </cell>
          <cell r="I1657" t="str">
            <v>片剂</v>
          </cell>
          <cell r="J1657" t="str">
            <v>10mg</v>
          </cell>
          <cell r="K1657" t="str">
            <v>10mg</v>
          </cell>
          <cell r="L1657" t="str">
            <v>塑料瓶</v>
          </cell>
          <cell r="M1657" t="str">
            <v>100</v>
          </cell>
          <cell r="N1657" t="str">
            <v>片</v>
          </cell>
          <cell r="O1657" t="str">
            <v>瓶</v>
          </cell>
          <cell r="P1657" t="str">
            <v>丰华生物制药(江苏)有限责任公司</v>
          </cell>
          <cell r="Q1657" t="str">
            <v/>
          </cell>
          <cell r="R1657" t="str">
            <v>丰华生物制药(江苏)有限责任公司</v>
          </cell>
          <cell r="S1657" t="str">
            <v>国药准字H32020250</v>
          </cell>
          <cell r="T1657" t="str">
            <v/>
          </cell>
          <cell r="U1657" t="str">
            <v>86901437000307</v>
          </cell>
          <cell r="V1657" t="str">
            <v>丰华生物制药(江苏)有限责任公司</v>
          </cell>
          <cell r="W1657" t="str">
            <v>停产</v>
          </cell>
          <cell r="X1657" t="str">
            <v>氢氯噻嗪</v>
          </cell>
          <cell r="Y1657" t="str">
            <v>甲</v>
          </cell>
          <cell r="Z1657" t="str">
            <v>口服常释剂型</v>
          </cell>
          <cell r="AA1657" t="str">
            <v>390</v>
          </cell>
          <cell r="AB1657" t="str">
            <v/>
          </cell>
        </row>
        <row r="1657">
          <cell r="AD1657" t="str">
            <v>常规变更</v>
          </cell>
        </row>
        <row r="1658">
          <cell r="B1658" t="str">
            <v>XC03BAY169A017010100931</v>
          </cell>
          <cell r="C1658" t="str">
            <v>第一批</v>
          </cell>
          <cell r="D1658" t="str">
            <v>药品本位码</v>
          </cell>
        </row>
        <row r="1658">
          <cell r="F1658" t="str">
            <v>吲达帕胺片</v>
          </cell>
          <cell r="G1658" t="str">
            <v>无</v>
          </cell>
          <cell r="H1658" t="str">
            <v>片剂(糖衣、薄膜衣)</v>
          </cell>
          <cell r="I1658" t="str">
            <v>薄膜衣片</v>
          </cell>
          <cell r="J1658" t="str">
            <v>2.5mg</v>
          </cell>
          <cell r="K1658" t="str">
            <v>2.5mg</v>
          </cell>
          <cell r="L1658" t="str">
            <v>聚氯乙烯固体药用硬片、药用铝箔泡罩</v>
          </cell>
          <cell r="M1658" t="str">
            <v>10</v>
          </cell>
          <cell r="N1658" t="str">
            <v>片</v>
          </cell>
          <cell r="O1658" t="str">
            <v>盒</v>
          </cell>
          <cell r="P1658" t="str">
            <v>天津太平洋制药有限公司</v>
          </cell>
          <cell r="Q1658" t="str">
            <v/>
          </cell>
          <cell r="R1658" t="str">
            <v>天津太平洋制药有限公司</v>
          </cell>
          <cell r="S1658" t="str">
            <v>国药准字H19994074</v>
          </cell>
          <cell r="T1658" t="str">
            <v/>
          </cell>
          <cell r="U1658" t="str">
            <v>86900931000479</v>
          </cell>
          <cell r="V1658" t="str">
            <v>天津太平洋制药有限公司</v>
          </cell>
          <cell r="W1658" t="str">
            <v>上市</v>
          </cell>
          <cell r="X1658" t="str">
            <v>吲达帕胺</v>
          </cell>
          <cell r="Y1658" t="str">
            <v>甲</v>
          </cell>
          <cell r="Z1658" t="str">
            <v>口服常释剂型</v>
          </cell>
          <cell r="AA1658" t="str">
            <v>391</v>
          </cell>
          <cell r="AB1658" t="str">
            <v/>
          </cell>
        </row>
        <row r="1658">
          <cell r="AD1658" t="str">
            <v>常规变更</v>
          </cell>
        </row>
        <row r="1659">
          <cell r="B1659" t="str">
            <v>XC03BAY169A017010200931</v>
          </cell>
          <cell r="C1659" t="str">
            <v>第一批</v>
          </cell>
          <cell r="D1659" t="str">
            <v>药品本位码</v>
          </cell>
        </row>
        <row r="1659">
          <cell r="F1659" t="str">
            <v>吲达帕胺片</v>
          </cell>
          <cell r="G1659" t="str">
            <v>无</v>
          </cell>
          <cell r="H1659" t="str">
            <v>片剂(糖衣、薄膜衣)</v>
          </cell>
          <cell r="I1659" t="str">
            <v>薄膜衣片</v>
          </cell>
          <cell r="J1659" t="str">
            <v>2.5mg</v>
          </cell>
          <cell r="K1659" t="str">
            <v>2.5mg</v>
          </cell>
          <cell r="L1659" t="str">
            <v>聚氯乙烯固体药用硬片、药用铝箔泡罩</v>
          </cell>
          <cell r="M1659" t="str">
            <v>30</v>
          </cell>
          <cell r="N1659" t="str">
            <v>片</v>
          </cell>
          <cell r="O1659" t="str">
            <v>盒</v>
          </cell>
          <cell r="P1659" t="str">
            <v>天津太平洋制药有限公司</v>
          </cell>
          <cell r="Q1659" t="str">
            <v/>
          </cell>
          <cell r="R1659" t="str">
            <v>天津太平洋制药有限公司</v>
          </cell>
          <cell r="S1659" t="str">
            <v>国药准字H19994074</v>
          </cell>
          <cell r="T1659" t="str">
            <v/>
          </cell>
          <cell r="U1659" t="str">
            <v>86900931000479</v>
          </cell>
          <cell r="V1659" t="str">
            <v>天津太平洋制药有限公司</v>
          </cell>
          <cell r="W1659" t="str">
            <v>上市</v>
          </cell>
          <cell r="X1659" t="str">
            <v>吲达帕胺</v>
          </cell>
          <cell r="Y1659" t="str">
            <v>甲</v>
          </cell>
          <cell r="Z1659" t="str">
            <v>口服常释剂型</v>
          </cell>
          <cell r="AA1659" t="str">
            <v>391</v>
          </cell>
          <cell r="AB1659" t="str">
            <v/>
          </cell>
        </row>
        <row r="1659">
          <cell r="AD1659" t="str">
            <v>常规变更</v>
          </cell>
        </row>
        <row r="1660">
          <cell r="B1660" t="str">
            <v>XC03CAB176B002010184779</v>
          </cell>
          <cell r="C1660" t="str">
            <v>第一百六十四批</v>
          </cell>
          <cell r="D1660" t="str">
            <v>药品企业</v>
          </cell>
        </row>
        <row r="1660">
          <cell r="F1660" t="str">
            <v>布美他尼注射液</v>
          </cell>
          <cell r="G1660" t="str">
            <v>无</v>
          </cell>
          <cell r="H1660" t="str">
            <v>注射剂</v>
          </cell>
          <cell r="I1660" t="str">
            <v>注射剂</v>
          </cell>
          <cell r="J1660" t="str">
            <v>4ml:2mg</v>
          </cell>
          <cell r="K1660" t="str">
            <v>4ml:2mg</v>
          </cell>
          <cell r="L1660" t="str">
            <v>中硼硅玻璃安瓿(棕色)</v>
          </cell>
          <cell r="M1660" t="str">
            <v>1</v>
          </cell>
          <cell r="N1660" t="str">
            <v>支</v>
          </cell>
          <cell r="O1660" t="str">
            <v>支</v>
          </cell>
          <cell r="P1660" t="str">
            <v>成都利尔药业有限公司</v>
          </cell>
          <cell r="Q1660" t="str">
            <v/>
          </cell>
          <cell r="R1660" t="str">
            <v>成都利尔药业有限公司</v>
          </cell>
          <cell r="S1660" t="str">
            <v>国药准字H20256036</v>
          </cell>
          <cell r="T1660" t="str">
            <v/>
          </cell>
          <cell r="U1660" t="str">
            <v>86984779000013</v>
          </cell>
          <cell r="V1660" t="str">
            <v>成都利尔药业有限公司</v>
          </cell>
          <cell r="W1660" t="str">
            <v>上市</v>
          </cell>
          <cell r="X1660" t="str">
            <v>布美他尼</v>
          </cell>
          <cell r="Y1660" t="str">
            <v>乙</v>
          </cell>
          <cell r="Z1660" t="str">
            <v>注射剂</v>
          </cell>
          <cell r="AA1660" t="str">
            <v>★(393)</v>
          </cell>
          <cell r="AB1660" t="str">
            <v/>
          </cell>
        </row>
        <row r="1660">
          <cell r="AD1660" t="str">
            <v>常规变更</v>
          </cell>
        </row>
        <row r="1661">
          <cell r="B1661" t="str">
            <v>XC03CAB176B002010284779</v>
          </cell>
          <cell r="C1661" t="str">
            <v>第一百六十四批</v>
          </cell>
          <cell r="D1661" t="str">
            <v>药品企业</v>
          </cell>
        </row>
        <row r="1661">
          <cell r="F1661" t="str">
            <v>布美他尼注射液</v>
          </cell>
          <cell r="G1661" t="str">
            <v>无</v>
          </cell>
          <cell r="H1661" t="str">
            <v>注射剂</v>
          </cell>
          <cell r="I1661" t="str">
            <v>注射剂</v>
          </cell>
          <cell r="J1661" t="str">
            <v>4ml:2mg</v>
          </cell>
          <cell r="K1661" t="str">
            <v>4ml:2mg</v>
          </cell>
          <cell r="L1661" t="str">
            <v>中硼硅玻璃安瓿(棕色)</v>
          </cell>
          <cell r="M1661" t="str">
            <v>6</v>
          </cell>
          <cell r="N1661" t="str">
            <v>支</v>
          </cell>
          <cell r="O1661" t="str">
            <v>盒</v>
          </cell>
          <cell r="P1661" t="str">
            <v>成都利尔药业有限公司</v>
          </cell>
          <cell r="Q1661" t="str">
            <v/>
          </cell>
          <cell r="R1661" t="str">
            <v>成都利尔药业有限公司</v>
          </cell>
          <cell r="S1661" t="str">
            <v>国药准字H20256036</v>
          </cell>
          <cell r="T1661" t="str">
            <v/>
          </cell>
          <cell r="U1661" t="str">
            <v>86984779000013</v>
          </cell>
          <cell r="V1661" t="str">
            <v>成都利尔药业有限公司</v>
          </cell>
          <cell r="W1661" t="str">
            <v>上市</v>
          </cell>
          <cell r="X1661" t="str">
            <v>布美他尼</v>
          </cell>
          <cell r="Y1661" t="str">
            <v>乙</v>
          </cell>
          <cell r="Z1661" t="str">
            <v>注射剂</v>
          </cell>
          <cell r="AA1661" t="str">
            <v>★(393)</v>
          </cell>
          <cell r="AB1661" t="str">
            <v/>
          </cell>
        </row>
        <row r="1661">
          <cell r="AD1661" t="str">
            <v>常规变更</v>
          </cell>
        </row>
        <row r="1662">
          <cell r="B1662" t="str">
            <v>XC03DAL269A001010101437</v>
          </cell>
          <cell r="C1662" t="str">
            <v>第一批</v>
          </cell>
          <cell r="D1662" t="str">
            <v>药品企业</v>
          </cell>
        </row>
        <row r="1662">
          <cell r="F1662" t="str">
            <v>螺内酯片</v>
          </cell>
          <cell r="G1662" t="str">
            <v>无</v>
          </cell>
          <cell r="H1662" t="str">
            <v>片剂</v>
          </cell>
          <cell r="I1662" t="str">
            <v>片剂</v>
          </cell>
          <cell r="J1662" t="str">
            <v>20mg</v>
          </cell>
          <cell r="K1662" t="str">
            <v>20mg</v>
          </cell>
          <cell r="L1662" t="str">
            <v>塑料瓶</v>
          </cell>
          <cell r="M1662" t="str">
            <v>100</v>
          </cell>
          <cell r="N1662" t="str">
            <v>片</v>
          </cell>
          <cell r="O1662" t="str">
            <v>瓶</v>
          </cell>
          <cell r="P1662" t="str">
            <v>丰华生物制药(江苏)有限责任公司</v>
          </cell>
          <cell r="Q1662" t="str">
            <v/>
          </cell>
          <cell r="R1662" t="str">
            <v>丰华生物制药(江苏)有限责任公司</v>
          </cell>
          <cell r="S1662" t="str">
            <v>国药准字H20064815</v>
          </cell>
          <cell r="T1662" t="str">
            <v/>
          </cell>
          <cell r="U1662" t="str">
            <v>86901437000451</v>
          </cell>
          <cell r="V1662" t="str">
            <v>丰华生物制药(江苏)有限责任公司</v>
          </cell>
          <cell r="W1662" t="str">
            <v>上市</v>
          </cell>
          <cell r="X1662" t="str">
            <v>螺内酯</v>
          </cell>
          <cell r="Y1662" t="str">
            <v>甲</v>
          </cell>
          <cell r="Z1662" t="str">
            <v>口服常释剂型</v>
          </cell>
          <cell r="AA1662" t="str">
            <v>396</v>
          </cell>
          <cell r="AB1662" t="str">
            <v/>
          </cell>
        </row>
        <row r="1662">
          <cell r="AD1662" t="str">
            <v>常规变更</v>
          </cell>
        </row>
        <row r="1663">
          <cell r="B1663" t="str">
            <v>XC03DAL269A001010201437</v>
          </cell>
          <cell r="C1663" t="str">
            <v>第一百五十批</v>
          </cell>
          <cell r="D1663" t="str">
            <v>药品企业</v>
          </cell>
        </row>
        <row r="1663">
          <cell r="F1663" t="str">
            <v>螺内酯片</v>
          </cell>
          <cell r="G1663" t="str">
            <v>无</v>
          </cell>
          <cell r="H1663" t="str">
            <v>片剂</v>
          </cell>
          <cell r="I1663" t="str">
            <v>片剂</v>
          </cell>
          <cell r="J1663" t="str">
            <v>20mg</v>
          </cell>
          <cell r="K1663" t="str">
            <v>20mg</v>
          </cell>
          <cell r="L1663" t="str">
            <v>铝塑包装</v>
          </cell>
          <cell r="M1663" t="str">
            <v>60</v>
          </cell>
          <cell r="N1663" t="str">
            <v>片</v>
          </cell>
          <cell r="O1663" t="str">
            <v>盒</v>
          </cell>
          <cell r="P1663" t="str">
            <v>丰华生物制药(江苏)有限责任公司</v>
          </cell>
          <cell r="Q1663" t="str">
            <v/>
          </cell>
          <cell r="R1663" t="str">
            <v>丰华生物制药(江苏)有限责任公司</v>
          </cell>
          <cell r="S1663" t="str">
            <v>国药准字H20064815</v>
          </cell>
          <cell r="T1663" t="str">
            <v/>
          </cell>
          <cell r="U1663" t="str">
            <v>86901437000451</v>
          </cell>
          <cell r="V1663" t="str">
            <v>丰华生物制药(江苏)有限责任公司</v>
          </cell>
          <cell r="W1663" t="str">
            <v>上市</v>
          </cell>
          <cell r="X1663" t="str">
            <v>螺内酯</v>
          </cell>
          <cell r="Y1663" t="str">
            <v>甲</v>
          </cell>
          <cell r="Z1663" t="str">
            <v>口服常释剂型</v>
          </cell>
          <cell r="AA1663" t="str">
            <v>396</v>
          </cell>
          <cell r="AB1663" t="str">
            <v/>
          </cell>
        </row>
        <row r="1663">
          <cell r="AD1663" t="str">
            <v>常规变更</v>
          </cell>
        </row>
        <row r="1664">
          <cell r="B1664" t="str">
            <v>XC04ABF039B002010109910</v>
          </cell>
          <cell r="C1664" t="str">
            <v>第一百七十二批</v>
          </cell>
          <cell r="D1664" t="str">
            <v>规格</v>
          </cell>
        </row>
        <row r="1664">
          <cell r="F1664" t="str">
            <v>甲磺酸酚妥拉明注射液</v>
          </cell>
          <cell r="G1664" t="str">
            <v>无</v>
          </cell>
          <cell r="H1664" t="str">
            <v>注射剂</v>
          </cell>
          <cell r="I1664" t="str">
            <v>注射剂</v>
          </cell>
          <cell r="J1664" t="str">
            <v>1ml∶10mg</v>
          </cell>
          <cell r="K1664" t="str">
            <v>1ml∶10mg</v>
          </cell>
          <cell r="L1664" t="str">
            <v>中硼硅玻璃安瓿</v>
          </cell>
          <cell r="M1664" t="str">
            <v>1</v>
          </cell>
          <cell r="N1664" t="str">
            <v>支</v>
          </cell>
          <cell r="O1664" t="str">
            <v>支</v>
          </cell>
          <cell r="P1664" t="str">
            <v>华夏生生药业(北京)有限公司</v>
          </cell>
          <cell r="Q1664" t="str">
            <v/>
          </cell>
          <cell r="R1664" t="str">
            <v>华夏生生药业(北京)有限公司</v>
          </cell>
          <cell r="S1664" t="str">
            <v>国药准字H20263090</v>
          </cell>
          <cell r="T1664" t="str">
            <v/>
          </cell>
          <cell r="U1664" t="str">
            <v>86909910001056</v>
          </cell>
          <cell r="V1664" t="str">
            <v>华夏生生药业(北京)有限公司</v>
          </cell>
          <cell r="W1664" t="str">
            <v>上市</v>
          </cell>
          <cell r="X1664" t="str">
            <v>酚妥拉明</v>
          </cell>
          <cell r="Y1664" t="str">
            <v>甲</v>
          </cell>
          <cell r="Z1664" t="str">
            <v>注射剂</v>
          </cell>
          <cell r="AA1664" t="str">
            <v>398</v>
          </cell>
          <cell r="AB1664" t="str">
            <v/>
          </cell>
        </row>
        <row r="1664">
          <cell r="AD1664" t="str">
            <v>常规变更</v>
          </cell>
        </row>
        <row r="1665">
          <cell r="B1665" t="str">
            <v>XC05CAF380A001010101437</v>
          </cell>
          <cell r="C1665" t="str">
            <v>第一批</v>
          </cell>
          <cell r="D1665" t="str">
            <v>药品企业</v>
          </cell>
        </row>
        <row r="1665">
          <cell r="F1665" t="str">
            <v>复方芦丁片</v>
          </cell>
          <cell r="G1665" t="str">
            <v>无</v>
          </cell>
          <cell r="H1665" t="str">
            <v>片剂</v>
          </cell>
          <cell r="I1665" t="str">
            <v>片剂</v>
          </cell>
          <cell r="J1665" t="str">
            <v>芦丁20mg,维生素C50mg</v>
          </cell>
          <cell r="K1665" t="str">
            <v>芦丁20mg,维生素C50mg</v>
          </cell>
          <cell r="L1665" t="str">
            <v>塑料瓶</v>
          </cell>
          <cell r="M1665" t="str">
            <v>100</v>
          </cell>
          <cell r="N1665" t="str">
            <v>片</v>
          </cell>
          <cell r="O1665" t="str">
            <v>瓶</v>
          </cell>
          <cell r="P1665" t="str">
            <v>丰华生物制药(江苏)有限责任公司</v>
          </cell>
          <cell r="Q1665" t="str">
            <v/>
          </cell>
          <cell r="R1665" t="str">
            <v>丰华生物制药(江苏)有限责任公司</v>
          </cell>
          <cell r="S1665" t="str">
            <v>国药准字H32024135</v>
          </cell>
          <cell r="T1665" t="str">
            <v/>
          </cell>
          <cell r="U1665" t="str">
            <v>86901437000673</v>
          </cell>
          <cell r="V1665" t="str">
            <v>丰华生物制药(江苏)有限责任公司</v>
          </cell>
          <cell r="W1665" t="str">
            <v>上市</v>
          </cell>
          <cell r="X1665" t="str">
            <v/>
          </cell>
          <cell r="Y1665" t="str">
            <v/>
          </cell>
          <cell r="Z1665" t="str">
            <v/>
          </cell>
          <cell r="AA1665" t="str">
            <v/>
          </cell>
          <cell r="AB1665" t="str">
            <v/>
          </cell>
        </row>
        <row r="1665">
          <cell r="AD1665" t="str">
            <v>常规变更</v>
          </cell>
        </row>
        <row r="1666">
          <cell r="B1666" t="str">
            <v>XC05CAL170A001010101437</v>
          </cell>
          <cell r="C1666" t="str">
            <v>第五批</v>
          </cell>
          <cell r="D1666" t="str">
            <v>药品企业</v>
          </cell>
        </row>
        <row r="1666">
          <cell r="F1666" t="str">
            <v>芦丁片</v>
          </cell>
          <cell r="G1666" t="str">
            <v>无</v>
          </cell>
          <cell r="H1666" t="str">
            <v>片剂</v>
          </cell>
          <cell r="I1666" t="str">
            <v>片剂</v>
          </cell>
          <cell r="J1666" t="str">
            <v>20mg</v>
          </cell>
          <cell r="K1666" t="str">
            <v>20mg</v>
          </cell>
          <cell r="L1666" t="str">
            <v>塑料瓶</v>
          </cell>
          <cell r="M1666" t="str">
            <v>100</v>
          </cell>
          <cell r="N1666" t="str">
            <v>片</v>
          </cell>
          <cell r="O1666" t="str">
            <v>瓶</v>
          </cell>
          <cell r="P1666" t="str">
            <v>丰华生物制药(江苏)有限责任公司</v>
          </cell>
          <cell r="Q1666" t="str">
            <v/>
          </cell>
          <cell r="R1666" t="str">
            <v>丰华生物制药(江苏)有限责任公司</v>
          </cell>
          <cell r="S1666" t="str">
            <v>国药准字H32025100</v>
          </cell>
          <cell r="T1666" t="str">
            <v/>
          </cell>
          <cell r="U1666" t="str">
            <v>86901437000116</v>
          </cell>
          <cell r="V1666" t="str">
            <v>丰华生物制药(江苏)有限责任公司</v>
          </cell>
          <cell r="W1666" t="str">
            <v>停产</v>
          </cell>
          <cell r="X1666" t="str">
            <v/>
          </cell>
          <cell r="Y1666" t="str">
            <v/>
          </cell>
          <cell r="Z1666" t="str">
            <v/>
          </cell>
          <cell r="AA1666" t="str">
            <v/>
          </cell>
          <cell r="AB1666" t="str">
            <v/>
          </cell>
        </row>
        <row r="1666">
          <cell r="AD1666" t="str">
            <v>常规变更</v>
          </cell>
        </row>
        <row r="1667">
          <cell r="B1667" t="str">
            <v>XC07ABA065A001010101437</v>
          </cell>
          <cell r="C1667" t="str">
            <v>第一批</v>
          </cell>
          <cell r="D1667" t="str">
            <v>药品企业</v>
          </cell>
        </row>
        <row r="1667">
          <cell r="F1667" t="str">
            <v>阿替洛尔片</v>
          </cell>
          <cell r="G1667" t="str">
            <v>无</v>
          </cell>
          <cell r="H1667" t="str">
            <v>片剂</v>
          </cell>
          <cell r="I1667" t="str">
            <v>片剂</v>
          </cell>
          <cell r="J1667" t="str">
            <v>25mg</v>
          </cell>
          <cell r="K1667" t="str">
            <v>25mg</v>
          </cell>
          <cell r="L1667" t="str">
            <v>塑料瓶</v>
          </cell>
          <cell r="M1667" t="str">
            <v>60</v>
          </cell>
          <cell r="N1667" t="str">
            <v>片</v>
          </cell>
          <cell r="O1667" t="str">
            <v>瓶</v>
          </cell>
          <cell r="P1667" t="str">
            <v>丰华生物制药(江苏)有限责任公司</v>
          </cell>
          <cell r="Q1667" t="str">
            <v/>
          </cell>
          <cell r="R1667" t="str">
            <v>丰华生物制药(江苏)有限责任公司</v>
          </cell>
          <cell r="S1667" t="str">
            <v>国药准字H32025099</v>
          </cell>
          <cell r="T1667" t="str">
            <v/>
          </cell>
          <cell r="U1667" t="str">
            <v>86901437000031</v>
          </cell>
          <cell r="V1667" t="str">
            <v>丰华生物制药(江苏)有限责任公司</v>
          </cell>
          <cell r="W1667" t="str">
            <v>上市</v>
          </cell>
          <cell r="X1667" t="str">
            <v>阿替洛尔</v>
          </cell>
          <cell r="Y1667" t="str">
            <v>甲</v>
          </cell>
          <cell r="Z1667" t="str">
            <v>口服常释剂型</v>
          </cell>
          <cell r="AA1667" t="str">
            <v>415</v>
          </cell>
          <cell r="AB1667" t="str">
            <v/>
          </cell>
        </row>
        <row r="1667">
          <cell r="AD1667" t="str">
            <v>常规变更</v>
          </cell>
        </row>
        <row r="1668">
          <cell r="B1668" t="str">
            <v>XC07ABA065A001020101437</v>
          </cell>
          <cell r="C1668" t="str">
            <v>第五批</v>
          </cell>
          <cell r="D1668" t="str">
            <v>药品企业</v>
          </cell>
        </row>
        <row r="1668">
          <cell r="F1668" t="str">
            <v>阿替洛尔片</v>
          </cell>
          <cell r="G1668" t="str">
            <v>无</v>
          </cell>
          <cell r="H1668" t="str">
            <v>片剂</v>
          </cell>
          <cell r="I1668" t="str">
            <v>片剂</v>
          </cell>
          <cell r="J1668" t="str">
            <v>0.1g</v>
          </cell>
          <cell r="K1668" t="str">
            <v>0.1g</v>
          </cell>
          <cell r="L1668" t="str">
            <v>塑料瓶</v>
          </cell>
          <cell r="M1668" t="str">
            <v>60</v>
          </cell>
          <cell r="N1668" t="str">
            <v>片</v>
          </cell>
          <cell r="O1668" t="str">
            <v>瓶</v>
          </cell>
          <cell r="P1668" t="str">
            <v>丰华生物制药(江苏)有限责任公司</v>
          </cell>
          <cell r="Q1668" t="str">
            <v/>
          </cell>
          <cell r="R1668" t="str">
            <v>丰华生物制药(江苏)有限责任公司</v>
          </cell>
          <cell r="S1668" t="str">
            <v>国药准字H32025098</v>
          </cell>
          <cell r="T1668" t="str">
            <v/>
          </cell>
          <cell r="U1668" t="str">
            <v>86901437000024</v>
          </cell>
          <cell r="V1668" t="str">
            <v>丰华生物制药(江苏)有限责任公司</v>
          </cell>
          <cell r="W1668" t="str">
            <v>停产</v>
          </cell>
          <cell r="X1668" t="str">
            <v>阿替洛尔</v>
          </cell>
          <cell r="Y1668" t="str">
            <v>甲</v>
          </cell>
          <cell r="Z1668" t="str">
            <v>口服常释剂型</v>
          </cell>
          <cell r="AA1668" t="str">
            <v>415</v>
          </cell>
          <cell r="AB1668" t="str">
            <v/>
          </cell>
        </row>
        <row r="1668">
          <cell r="AD1668" t="str">
            <v>常规变更</v>
          </cell>
        </row>
        <row r="1669">
          <cell r="B1669" t="str">
            <v>XC07ABA065A001030101437</v>
          </cell>
          <cell r="C1669" t="str">
            <v>第五批</v>
          </cell>
          <cell r="D1669" t="str">
            <v>药品企业</v>
          </cell>
        </row>
        <row r="1669">
          <cell r="F1669" t="str">
            <v>阿替洛尔片</v>
          </cell>
          <cell r="G1669" t="str">
            <v>无</v>
          </cell>
          <cell r="H1669" t="str">
            <v>片剂</v>
          </cell>
          <cell r="I1669" t="str">
            <v>片剂</v>
          </cell>
          <cell r="J1669" t="str">
            <v>50mg</v>
          </cell>
          <cell r="K1669" t="str">
            <v>50mg</v>
          </cell>
          <cell r="L1669" t="str">
            <v>塑料瓶</v>
          </cell>
          <cell r="M1669" t="str">
            <v>60</v>
          </cell>
          <cell r="N1669" t="str">
            <v>片</v>
          </cell>
          <cell r="O1669" t="str">
            <v>瓶</v>
          </cell>
          <cell r="P1669" t="str">
            <v>丰华生物制药(江苏)有限责任公司</v>
          </cell>
          <cell r="Q1669" t="str">
            <v/>
          </cell>
          <cell r="R1669" t="str">
            <v>丰华生物制药(江苏)有限责任公司</v>
          </cell>
          <cell r="S1669" t="str">
            <v>国药准字H32025097</v>
          </cell>
          <cell r="T1669" t="str">
            <v/>
          </cell>
          <cell r="U1669" t="str">
            <v>86901437000048</v>
          </cell>
          <cell r="V1669" t="str">
            <v>丰华生物制药(江苏)有限责任公司</v>
          </cell>
          <cell r="W1669" t="str">
            <v>停产</v>
          </cell>
          <cell r="X1669" t="str">
            <v>阿替洛尔</v>
          </cell>
          <cell r="Y1669" t="str">
            <v>甲</v>
          </cell>
          <cell r="Z1669" t="str">
            <v>口服常释剂型</v>
          </cell>
          <cell r="AA1669" t="str">
            <v>415</v>
          </cell>
          <cell r="AB1669" t="str">
            <v/>
          </cell>
        </row>
        <row r="1669">
          <cell r="AD1669" t="str">
            <v>常规变更</v>
          </cell>
        </row>
        <row r="1670">
          <cell r="B1670" t="str">
            <v>XC08CAF017A010010101389</v>
          </cell>
          <cell r="C1670" t="str">
            <v>第一批</v>
          </cell>
          <cell r="D1670" t="str">
            <v>剂型</v>
          </cell>
        </row>
        <row r="1670">
          <cell r="F1670" t="str">
            <v>非洛地平缓释片</v>
          </cell>
          <cell r="G1670" t="str">
            <v>无</v>
          </cell>
          <cell r="H1670" t="str">
            <v>片剂</v>
          </cell>
          <cell r="I1670" t="str">
            <v>薄膜衣片</v>
          </cell>
          <cell r="J1670" t="str">
            <v>5mg</v>
          </cell>
          <cell r="K1670" t="str">
            <v>5mg</v>
          </cell>
          <cell r="L1670" t="str">
            <v>聚氯乙烯固体药用硬片和药品包装用铝箔</v>
          </cell>
          <cell r="M1670" t="str">
            <v>10</v>
          </cell>
          <cell r="N1670" t="str">
            <v>片</v>
          </cell>
          <cell r="O1670" t="str">
            <v>盒</v>
          </cell>
          <cell r="P1670" t="str">
            <v>常州四药制药有限公司</v>
          </cell>
          <cell r="Q1670" t="str">
            <v/>
          </cell>
          <cell r="R1670" t="str">
            <v>常州四药制药有限公司</v>
          </cell>
          <cell r="S1670" t="str">
            <v>国药准字H20103138</v>
          </cell>
          <cell r="T1670" t="str">
            <v/>
          </cell>
          <cell r="U1670" t="str">
            <v>86901389001421</v>
          </cell>
          <cell r="V1670" t="str">
            <v>常州四药制药有限公司</v>
          </cell>
          <cell r="W1670" t="str">
            <v>上市</v>
          </cell>
          <cell r="X1670" t="str">
            <v>非洛地平
非洛地平Ⅱ</v>
          </cell>
          <cell r="Y1670" t="str">
            <v>乙</v>
          </cell>
          <cell r="Z1670" t="str">
            <v>缓释控释剂型</v>
          </cell>
          <cell r="AA1670" t="str">
            <v>★(428)</v>
          </cell>
          <cell r="AB1670" t="str">
            <v/>
          </cell>
        </row>
        <row r="1670">
          <cell r="AD1670" t="str">
            <v>常规变更</v>
          </cell>
        </row>
        <row r="1671">
          <cell r="B1671" t="str">
            <v>XC08CAF017A010010401389</v>
          </cell>
          <cell r="C1671" t="str">
            <v>第三十三批</v>
          </cell>
          <cell r="D1671" t="str">
            <v>剂型</v>
          </cell>
        </row>
        <row r="1671">
          <cell r="F1671" t="str">
            <v>非洛地平缓释片</v>
          </cell>
          <cell r="G1671" t="str">
            <v>无</v>
          </cell>
          <cell r="H1671" t="str">
            <v>片剂</v>
          </cell>
          <cell r="I1671" t="str">
            <v>薄膜衣片</v>
          </cell>
          <cell r="J1671" t="str">
            <v>5mg</v>
          </cell>
          <cell r="K1671" t="str">
            <v>5mg</v>
          </cell>
          <cell r="L1671" t="str">
            <v>聚氯乙烯固体药用硬片和药品包装用铝箔</v>
          </cell>
          <cell r="M1671" t="str">
            <v>20</v>
          </cell>
          <cell r="N1671" t="str">
            <v>片</v>
          </cell>
          <cell r="O1671" t="str">
            <v>盒</v>
          </cell>
          <cell r="P1671" t="str">
            <v>常州四药制药有限公司</v>
          </cell>
          <cell r="Q1671" t="str">
            <v/>
          </cell>
          <cell r="R1671" t="str">
            <v>常州四药制药有限公司</v>
          </cell>
          <cell r="S1671" t="str">
            <v>国药准字H20103138</v>
          </cell>
          <cell r="T1671" t="str">
            <v/>
          </cell>
          <cell r="U1671" t="str">
            <v>86901389001421</v>
          </cell>
          <cell r="V1671" t="str">
            <v>常州四药制药有限公司</v>
          </cell>
          <cell r="W1671" t="str">
            <v>上市</v>
          </cell>
          <cell r="X1671" t="str">
            <v>非洛地平
非洛地平Ⅱ</v>
          </cell>
          <cell r="Y1671" t="str">
            <v>乙</v>
          </cell>
          <cell r="Z1671" t="str">
            <v>缓释控释剂型</v>
          </cell>
          <cell r="AA1671" t="str">
            <v>★(428)</v>
          </cell>
          <cell r="AB1671" t="str">
            <v/>
          </cell>
        </row>
        <row r="1671">
          <cell r="AD1671" t="str">
            <v>常规变更</v>
          </cell>
        </row>
        <row r="1672">
          <cell r="B1672" t="str">
            <v>XC08CAZ067A001020184194</v>
          </cell>
          <cell r="C1672" t="str">
            <v>第七十九批</v>
          </cell>
          <cell r="D1672" t="str">
            <v>包装材质</v>
          </cell>
        </row>
        <row r="1672">
          <cell r="F1672" t="str">
            <v>苯磺酸左氨氯地平片</v>
          </cell>
          <cell r="G1672" t="str">
            <v>无</v>
          </cell>
          <cell r="H1672" t="str">
            <v>片剂</v>
          </cell>
          <cell r="I1672" t="str">
            <v>片剂</v>
          </cell>
          <cell r="J1672" t="str">
            <v>2.5mg(按C₂₀H₂₅ClN₂O₅计)</v>
          </cell>
          <cell r="K1672" t="str">
            <v>2.5mg(按C₂₀H₂₅ClN₂O₅计)</v>
          </cell>
          <cell r="L1672" t="str">
            <v>聚酰胺/铝/聚氯乙烯冷冲压成型固体药用复合硬片和药用铝箔包装</v>
          </cell>
          <cell r="M1672" t="str">
            <v>30</v>
          </cell>
          <cell r="N1672" t="str">
            <v>片</v>
          </cell>
          <cell r="O1672" t="str">
            <v>盒</v>
          </cell>
          <cell r="P1672" t="str">
            <v>河北朴舟药业有限公司</v>
          </cell>
          <cell r="Q1672" t="str">
            <v/>
          </cell>
          <cell r="R1672" t="str">
            <v>石家庄龙泽制药股份有限公司</v>
          </cell>
          <cell r="S1672" t="str">
            <v>国药准字H20243318</v>
          </cell>
          <cell r="T1672" t="str">
            <v/>
          </cell>
          <cell r="U1672" t="str">
            <v>86984194000025</v>
          </cell>
          <cell r="V1672" t="str">
            <v>河北朴舟药业有限公司</v>
          </cell>
          <cell r="W1672" t="str">
            <v>上市</v>
          </cell>
          <cell r="X1672" t="str">
            <v>左氨氯地平(左旋氨氯地平)</v>
          </cell>
          <cell r="Y1672" t="str">
            <v>乙</v>
          </cell>
          <cell r="Z1672" t="str">
            <v>口服常释剂型</v>
          </cell>
          <cell r="AA1672" t="str">
            <v>436</v>
          </cell>
          <cell r="AB1672" t="str">
            <v/>
          </cell>
        </row>
        <row r="1672">
          <cell r="AD1672" t="str">
            <v>常规变更</v>
          </cell>
        </row>
        <row r="1673">
          <cell r="B1673" t="str">
            <v>XC08CAZ067A001040584194</v>
          </cell>
          <cell r="C1673" t="str">
            <v>第九十一批</v>
          </cell>
          <cell r="D1673" t="str">
            <v>包装材质</v>
          </cell>
        </row>
        <row r="1673">
          <cell r="F1673" t="str">
            <v>苯磺酸左氨氯地平片</v>
          </cell>
          <cell r="G1673" t="str">
            <v>无</v>
          </cell>
          <cell r="H1673" t="str">
            <v>片剂</v>
          </cell>
          <cell r="I1673" t="str">
            <v>片剂</v>
          </cell>
          <cell r="J1673" t="str">
            <v>2.5mg(按C₂₀H₂₅ClN₂O₅计)</v>
          </cell>
          <cell r="K1673" t="str">
            <v>2.5mg(按C₂₀H₂₅ClN₂O₅计)</v>
          </cell>
          <cell r="L1673" t="str">
            <v>聚酰胺/铝/聚氯乙烯冷冲压成型固体药用复合硬片和药用铝箔包装</v>
          </cell>
          <cell r="M1673" t="str">
            <v>18</v>
          </cell>
          <cell r="N1673" t="str">
            <v>片</v>
          </cell>
          <cell r="O1673" t="str">
            <v>盒</v>
          </cell>
          <cell r="P1673" t="str">
            <v>河北朴舟药业有限公司</v>
          </cell>
          <cell r="Q1673" t="str">
            <v/>
          </cell>
          <cell r="R1673" t="str">
            <v>石家庄龙泽制药股份有限公司</v>
          </cell>
          <cell r="S1673" t="str">
            <v>国药准字H20243318</v>
          </cell>
          <cell r="T1673" t="str">
            <v/>
          </cell>
          <cell r="U1673" t="str">
            <v>86984194000025</v>
          </cell>
          <cell r="V1673" t="str">
            <v>河北朴舟药业有限公司</v>
          </cell>
          <cell r="W1673" t="str">
            <v>上市</v>
          </cell>
          <cell r="X1673" t="str">
            <v>左氨氯地平(左旋氨氯地平)</v>
          </cell>
          <cell r="Y1673" t="str">
            <v>乙</v>
          </cell>
          <cell r="Z1673" t="str">
            <v>口服常释剂型</v>
          </cell>
          <cell r="AA1673" t="str">
            <v>436</v>
          </cell>
          <cell r="AB1673" t="str">
            <v/>
          </cell>
        </row>
        <row r="1673">
          <cell r="AD1673" t="str">
            <v>常规变更</v>
          </cell>
        </row>
        <row r="1674">
          <cell r="B1674" t="str">
            <v>XC08DAW027A001010101437</v>
          </cell>
          <cell r="C1674" t="str">
            <v>第五批</v>
          </cell>
          <cell r="D1674" t="str">
            <v>药品企业</v>
          </cell>
        </row>
        <row r="1674">
          <cell r="F1674" t="str">
            <v>盐酸维拉帕米片</v>
          </cell>
          <cell r="G1674" t="str">
            <v>无</v>
          </cell>
          <cell r="H1674" t="str">
            <v>片剂</v>
          </cell>
          <cell r="I1674" t="str">
            <v>片剂</v>
          </cell>
          <cell r="J1674" t="str">
            <v>40mg</v>
          </cell>
          <cell r="K1674" t="str">
            <v>40mg</v>
          </cell>
          <cell r="L1674" t="str">
            <v>塑料瓶</v>
          </cell>
          <cell r="M1674" t="str">
            <v>30</v>
          </cell>
          <cell r="N1674" t="str">
            <v>片</v>
          </cell>
          <cell r="O1674" t="str">
            <v>瓶</v>
          </cell>
          <cell r="P1674" t="str">
            <v>丰华生物制药(江苏)有限责任公司</v>
          </cell>
          <cell r="Q1674" t="str">
            <v/>
          </cell>
          <cell r="R1674" t="str">
            <v>丰华生物制药(江苏)有限责任公司</v>
          </cell>
          <cell r="S1674" t="str">
            <v>国药准字H32020237</v>
          </cell>
          <cell r="T1674" t="str">
            <v/>
          </cell>
          <cell r="U1674" t="str">
            <v>86901437000192</v>
          </cell>
          <cell r="V1674" t="str">
            <v>丰华生物制药(江苏)有限责任公司</v>
          </cell>
          <cell r="W1674" t="str">
            <v>停产</v>
          </cell>
          <cell r="X1674" t="str">
            <v>维拉帕米</v>
          </cell>
          <cell r="Y1674" t="str">
            <v>甲</v>
          </cell>
          <cell r="Z1674" t="str">
            <v>口服常释剂型</v>
          </cell>
          <cell r="AA1674" t="str">
            <v>438</v>
          </cell>
          <cell r="AB1674" t="str">
            <v/>
          </cell>
        </row>
        <row r="1674">
          <cell r="AD1674" t="str">
            <v>常规变更</v>
          </cell>
        </row>
        <row r="1675">
          <cell r="B1675" t="str">
            <v>XC09DBX206A001010102667</v>
          </cell>
          <cell r="C1675" t="str">
            <v>第一百三十三批</v>
          </cell>
          <cell r="D1675" t="str">
            <v>剂型</v>
          </cell>
        </row>
        <row r="1675">
          <cell r="F1675" t="str">
            <v>缬沙坦氨氯地平片(I)</v>
          </cell>
          <cell r="G1675" t="str">
            <v>无</v>
          </cell>
          <cell r="H1675" t="str">
            <v>片剂</v>
          </cell>
          <cell r="I1675" t="str">
            <v>薄膜衣片</v>
          </cell>
          <cell r="J1675" t="str">
            <v>每片含缬沙坦 80mg,氨氯地平 5mg</v>
          </cell>
          <cell r="K1675" t="str">
            <v>每片含缬沙坦80mg,氨氯地平5mg</v>
          </cell>
          <cell r="L1675" t="str">
            <v>药用铝箔、聚氯乙烯/聚偏二氯乙烯固体药用复合硬片</v>
          </cell>
          <cell r="M1675" t="str">
            <v>14</v>
          </cell>
          <cell r="N1675" t="str">
            <v>片</v>
          </cell>
          <cell r="O1675" t="str">
            <v>盒</v>
          </cell>
          <cell r="P1675" t="str">
            <v>河北万岁药业有限公司</v>
          </cell>
          <cell r="Q1675" t="str">
            <v/>
          </cell>
          <cell r="R1675" t="str">
            <v>河北万岁药业有限公司</v>
          </cell>
          <cell r="S1675" t="str">
            <v>国药准字H20253793</v>
          </cell>
          <cell r="T1675" t="str">
            <v/>
          </cell>
          <cell r="U1675" t="str">
            <v>86902667000624</v>
          </cell>
          <cell r="V1675" t="str">
            <v>河北万岁药业有限公司</v>
          </cell>
          <cell r="W1675" t="str">
            <v>上市</v>
          </cell>
          <cell r="X1675" t="str">
            <v>缬沙坦氨氯地平Ⅰ缬沙坦氨氯地平Ⅱ</v>
          </cell>
          <cell r="Y1675" t="str">
            <v>乙</v>
          </cell>
          <cell r="Z1675" t="str">
            <v>口服常释剂型</v>
          </cell>
          <cell r="AA1675" t="str">
            <v>467</v>
          </cell>
          <cell r="AB1675" t="str">
            <v/>
          </cell>
        </row>
        <row r="1675">
          <cell r="AD1675" t="str">
            <v>常规变更</v>
          </cell>
        </row>
        <row r="1676">
          <cell r="B1676" t="str">
            <v>XC09DBX206A001010202667</v>
          </cell>
          <cell r="C1676" t="str">
            <v>第一百三十三批</v>
          </cell>
          <cell r="D1676" t="str">
            <v>剂型</v>
          </cell>
        </row>
        <row r="1676">
          <cell r="F1676" t="str">
            <v>缬沙坦氨氯地平片(I)</v>
          </cell>
          <cell r="G1676" t="str">
            <v>无</v>
          </cell>
          <cell r="H1676" t="str">
            <v>片剂</v>
          </cell>
          <cell r="I1676" t="str">
            <v>薄膜衣片</v>
          </cell>
          <cell r="J1676" t="str">
            <v>每片含缬沙坦 80mg,氨氯地平 5mg</v>
          </cell>
          <cell r="K1676" t="str">
            <v>每片含缬沙坦80mg,氨氯地平5mg</v>
          </cell>
          <cell r="L1676" t="str">
            <v>药用铝箔、聚氯乙烯/聚偏二氯乙烯固体药用复合硬片</v>
          </cell>
          <cell r="M1676" t="str">
            <v>28</v>
          </cell>
          <cell r="N1676" t="str">
            <v>片</v>
          </cell>
          <cell r="O1676" t="str">
            <v>盒</v>
          </cell>
          <cell r="P1676" t="str">
            <v>河北万岁药业有限公司</v>
          </cell>
          <cell r="Q1676" t="str">
            <v/>
          </cell>
          <cell r="R1676" t="str">
            <v>河北万岁药业有限公司</v>
          </cell>
          <cell r="S1676" t="str">
            <v>国药准字H20253793</v>
          </cell>
          <cell r="T1676" t="str">
            <v/>
          </cell>
          <cell r="U1676" t="str">
            <v>86902667000624</v>
          </cell>
          <cell r="V1676" t="str">
            <v>河北万岁药业有限公司</v>
          </cell>
          <cell r="W1676" t="str">
            <v>上市</v>
          </cell>
          <cell r="X1676" t="str">
            <v>缬沙坦氨氯地平Ⅰ缬沙坦氨氯地平Ⅱ</v>
          </cell>
          <cell r="Y1676" t="str">
            <v>乙</v>
          </cell>
          <cell r="Z1676" t="str">
            <v>口服常释剂型</v>
          </cell>
          <cell r="AA1676" t="str">
            <v>467</v>
          </cell>
          <cell r="AB1676" t="str">
            <v/>
          </cell>
        </row>
        <row r="1676">
          <cell r="AD1676" t="str">
            <v>常规变更</v>
          </cell>
        </row>
        <row r="1677">
          <cell r="B1677" t="str">
            <v>XC09DBX206A001010302667</v>
          </cell>
          <cell r="C1677" t="str">
            <v>第一百三十三批</v>
          </cell>
          <cell r="D1677" t="str">
            <v>剂型</v>
          </cell>
        </row>
        <row r="1677">
          <cell r="F1677" t="str">
            <v>缬沙坦氨氯地平片(I)</v>
          </cell>
          <cell r="G1677" t="str">
            <v>无</v>
          </cell>
          <cell r="H1677" t="str">
            <v>片剂</v>
          </cell>
          <cell r="I1677" t="str">
            <v>薄膜衣片</v>
          </cell>
          <cell r="J1677" t="str">
            <v>每片含缬沙坦 80mg,氨氯地平 5mg</v>
          </cell>
          <cell r="K1677" t="str">
            <v>每片含缬沙坦80mg,氨氯地平5mg</v>
          </cell>
          <cell r="L1677" t="str">
            <v>药用铝箔、聚氯乙烯/聚偏二氯乙烯固体药用复合硬片</v>
          </cell>
          <cell r="M1677" t="str">
            <v>7</v>
          </cell>
          <cell r="N1677" t="str">
            <v>片</v>
          </cell>
          <cell r="O1677" t="str">
            <v>盒</v>
          </cell>
          <cell r="P1677" t="str">
            <v>河北万岁药业有限公司</v>
          </cell>
          <cell r="Q1677" t="str">
            <v/>
          </cell>
          <cell r="R1677" t="str">
            <v>河北万岁药业有限公司</v>
          </cell>
          <cell r="S1677" t="str">
            <v>国药准字H20253793</v>
          </cell>
          <cell r="T1677" t="str">
            <v/>
          </cell>
          <cell r="U1677" t="str">
            <v>86902667000624</v>
          </cell>
          <cell r="V1677" t="str">
            <v>河北万岁药业有限公司</v>
          </cell>
          <cell r="W1677" t="str">
            <v>上市</v>
          </cell>
          <cell r="X1677" t="str">
            <v>缬沙坦氨氯地平Ⅰ缬沙坦氨氯地平Ⅱ</v>
          </cell>
          <cell r="Y1677" t="str">
            <v>乙</v>
          </cell>
          <cell r="Z1677" t="str">
            <v>口服常释剂型</v>
          </cell>
          <cell r="AA1677" t="str">
            <v>467</v>
          </cell>
          <cell r="AB1677" t="str">
            <v/>
          </cell>
        </row>
        <row r="1677">
          <cell r="AD1677" t="str">
            <v>常规变更</v>
          </cell>
        </row>
        <row r="1678">
          <cell r="B1678" t="str">
            <v>XC09DBX206A001010402667</v>
          </cell>
          <cell r="C1678" t="str">
            <v>第一百三十三批</v>
          </cell>
          <cell r="D1678" t="str">
            <v>剂型</v>
          </cell>
        </row>
        <row r="1678">
          <cell r="F1678" t="str">
            <v>缬沙坦氨氯地平片(I)</v>
          </cell>
          <cell r="G1678" t="str">
            <v>无</v>
          </cell>
          <cell r="H1678" t="str">
            <v>片剂</v>
          </cell>
          <cell r="I1678" t="str">
            <v>薄膜衣片</v>
          </cell>
          <cell r="J1678" t="str">
            <v>每片含缬沙坦 80mg,氨氯地平 5mg</v>
          </cell>
          <cell r="K1678" t="str">
            <v>每片含缬沙坦80mg,氨氯地平5mg</v>
          </cell>
          <cell r="L1678" t="str">
            <v>药用铝箔、聚氯乙烯/聚偏二氯乙烯固体药用复合硬片</v>
          </cell>
          <cell r="M1678" t="str">
            <v>21</v>
          </cell>
          <cell r="N1678" t="str">
            <v>片</v>
          </cell>
          <cell r="O1678" t="str">
            <v>盒</v>
          </cell>
          <cell r="P1678" t="str">
            <v>河北万岁药业有限公司</v>
          </cell>
          <cell r="Q1678" t="str">
            <v/>
          </cell>
          <cell r="R1678" t="str">
            <v>河北万岁药业有限公司</v>
          </cell>
          <cell r="S1678" t="str">
            <v>国药准字H20253793</v>
          </cell>
          <cell r="T1678" t="str">
            <v/>
          </cell>
          <cell r="U1678" t="str">
            <v>86902667000624</v>
          </cell>
          <cell r="V1678" t="str">
            <v>河北万岁药业有限公司</v>
          </cell>
          <cell r="W1678" t="str">
            <v>上市</v>
          </cell>
          <cell r="X1678" t="str">
            <v>缬沙坦氨氯地平Ⅰ缬沙坦氨氯地平Ⅱ</v>
          </cell>
          <cell r="Y1678" t="str">
            <v>乙</v>
          </cell>
          <cell r="Z1678" t="str">
            <v>口服常释剂型</v>
          </cell>
          <cell r="AA1678" t="str">
            <v>467</v>
          </cell>
          <cell r="AB1678" t="str">
            <v/>
          </cell>
        </row>
        <row r="1678">
          <cell r="AD1678" t="str">
            <v>常规变更</v>
          </cell>
        </row>
        <row r="1679">
          <cell r="B1679" t="str">
            <v>XC10AAF067A010020100100</v>
          </cell>
          <cell r="C1679" t="str">
            <v>第十七批</v>
          </cell>
          <cell r="D1679" t="str">
            <v>剂型</v>
          </cell>
        </row>
        <row r="1679">
          <cell r="F1679" t="str">
            <v>氟伐他汀钠缓释片</v>
          </cell>
          <cell r="G1679" t="str">
            <v>无</v>
          </cell>
          <cell r="H1679" t="str">
            <v>片剂</v>
          </cell>
          <cell r="I1679" t="str">
            <v>缓释片</v>
          </cell>
          <cell r="J1679" t="str">
            <v>80mg</v>
          </cell>
          <cell r="K1679" t="str">
            <v>80mg</v>
          </cell>
          <cell r="L1679" t="str">
            <v>双铝包装</v>
          </cell>
          <cell r="M1679" t="str">
            <v>14</v>
          </cell>
          <cell r="N1679" t="str">
            <v>片</v>
          </cell>
          <cell r="O1679" t="str">
            <v>盒</v>
          </cell>
          <cell r="P1679" t="str">
            <v>北京诺华制药有限公司</v>
          </cell>
          <cell r="Q1679" t="str">
            <v/>
          </cell>
          <cell r="R1679" t="str">
            <v>北京诺华制药有限公司</v>
          </cell>
          <cell r="S1679" t="str">
            <v>国药准字H20090179</v>
          </cell>
          <cell r="T1679" t="str">
            <v/>
          </cell>
          <cell r="U1679" t="str">
            <v>86900100000255</v>
          </cell>
          <cell r="V1679" t="str">
            <v>北京诺华制药有限公司</v>
          </cell>
          <cell r="W1679" t="str">
            <v>上市</v>
          </cell>
          <cell r="X1679" t="str">
            <v>氟伐他汀</v>
          </cell>
          <cell r="Y1679" t="str">
            <v>乙</v>
          </cell>
          <cell r="Z1679" t="str">
            <v>缓释控释剂型</v>
          </cell>
          <cell r="AA1679" t="str">
            <v>★(475)</v>
          </cell>
          <cell r="AB1679" t="str">
            <v/>
          </cell>
        </row>
        <row r="1679">
          <cell r="AD1679" t="str">
            <v>常规变更</v>
          </cell>
        </row>
        <row r="1680">
          <cell r="B1680" t="str">
            <v>XC10AAX147A001010101437</v>
          </cell>
          <cell r="C1680" t="str">
            <v>第一批</v>
          </cell>
          <cell r="D1680" t="str">
            <v>药品企业</v>
          </cell>
        </row>
        <row r="1680">
          <cell r="F1680" t="str">
            <v>辛伐他汀片</v>
          </cell>
          <cell r="G1680" t="str">
            <v>无</v>
          </cell>
          <cell r="H1680" t="str">
            <v>片剂</v>
          </cell>
          <cell r="I1680" t="str">
            <v>片剂</v>
          </cell>
          <cell r="J1680" t="str">
            <v>10mg</v>
          </cell>
          <cell r="K1680" t="str">
            <v>10mg</v>
          </cell>
          <cell r="L1680" t="str">
            <v>铝塑</v>
          </cell>
          <cell r="M1680" t="str">
            <v>6</v>
          </cell>
          <cell r="N1680" t="str">
            <v>片</v>
          </cell>
          <cell r="O1680" t="str">
            <v>盒</v>
          </cell>
          <cell r="P1680" t="str">
            <v>丰华生物制药(江苏)有限责任公司</v>
          </cell>
          <cell r="Q1680" t="str">
            <v/>
          </cell>
          <cell r="R1680" t="str">
            <v>丰华生物制药(江苏)有限责任公司</v>
          </cell>
          <cell r="S1680" t="str">
            <v>国药准字H20063015</v>
          </cell>
          <cell r="T1680" t="str">
            <v/>
          </cell>
          <cell r="U1680" t="str">
            <v>86901437000468</v>
          </cell>
          <cell r="V1680" t="str">
            <v>丰华生物制药(江苏)有限责任公司</v>
          </cell>
          <cell r="W1680" t="str">
            <v>上市</v>
          </cell>
          <cell r="X1680" t="str">
            <v>辛伐他汀</v>
          </cell>
          <cell r="Y1680" t="str">
            <v>甲</v>
          </cell>
          <cell r="Z1680" t="str">
            <v>口服常释剂型</v>
          </cell>
          <cell r="AA1680" t="str">
            <v>473</v>
          </cell>
          <cell r="AB1680" t="str">
            <v/>
          </cell>
        </row>
        <row r="1680">
          <cell r="AD1680" t="str">
            <v>常规变更</v>
          </cell>
        </row>
        <row r="1681">
          <cell r="B1681" t="str">
            <v>XC10AAX147A001010301437</v>
          </cell>
          <cell r="C1681" t="str">
            <v>第十一批</v>
          </cell>
          <cell r="D1681" t="str">
            <v>药品企业</v>
          </cell>
        </row>
        <row r="1681">
          <cell r="F1681" t="str">
            <v>辛伐他汀片</v>
          </cell>
          <cell r="G1681" t="str">
            <v>无</v>
          </cell>
          <cell r="H1681" t="str">
            <v>片剂</v>
          </cell>
          <cell r="I1681" t="str">
            <v>片剂</v>
          </cell>
          <cell r="J1681" t="str">
            <v>10mg</v>
          </cell>
          <cell r="K1681" t="str">
            <v>10mg</v>
          </cell>
          <cell r="L1681" t="str">
            <v>铝塑</v>
          </cell>
          <cell r="M1681" t="str">
            <v>14</v>
          </cell>
          <cell r="N1681" t="str">
            <v>片</v>
          </cell>
          <cell r="O1681" t="str">
            <v>盒</v>
          </cell>
          <cell r="P1681" t="str">
            <v>丰华生物制药(江苏)有限责任公司</v>
          </cell>
          <cell r="Q1681" t="str">
            <v/>
          </cell>
          <cell r="R1681" t="str">
            <v>丰华生物制药(江苏)有限责任公司</v>
          </cell>
          <cell r="S1681" t="str">
            <v>国药准字H20063015</v>
          </cell>
          <cell r="T1681" t="str">
            <v/>
          </cell>
          <cell r="U1681" t="str">
            <v>86901437000468</v>
          </cell>
          <cell r="V1681" t="str">
            <v>丰华生物制药(江苏)有限责任公司</v>
          </cell>
          <cell r="W1681" t="str">
            <v>上市</v>
          </cell>
          <cell r="X1681" t="str">
            <v>辛伐他汀</v>
          </cell>
          <cell r="Y1681" t="str">
            <v>甲</v>
          </cell>
          <cell r="Z1681" t="str">
            <v>口服常释剂型</v>
          </cell>
          <cell r="AA1681" t="str">
            <v>473</v>
          </cell>
          <cell r="AB1681" t="str">
            <v/>
          </cell>
        </row>
        <row r="1681">
          <cell r="AD1681" t="str">
            <v>常规变更</v>
          </cell>
        </row>
        <row r="1682">
          <cell r="B1682" t="str">
            <v>XC10AAX147A001010401437</v>
          </cell>
          <cell r="C1682" t="str">
            <v>第十一批</v>
          </cell>
          <cell r="D1682" t="str">
            <v>药品企业</v>
          </cell>
        </row>
        <row r="1682">
          <cell r="F1682" t="str">
            <v>辛伐他汀片</v>
          </cell>
          <cell r="G1682" t="str">
            <v>无</v>
          </cell>
          <cell r="H1682" t="str">
            <v>片剂</v>
          </cell>
          <cell r="I1682" t="str">
            <v>片剂</v>
          </cell>
          <cell r="J1682" t="str">
            <v>10mg</v>
          </cell>
          <cell r="K1682" t="str">
            <v>10mg</v>
          </cell>
          <cell r="L1682" t="str">
            <v>铝塑</v>
          </cell>
          <cell r="M1682" t="str">
            <v>20</v>
          </cell>
          <cell r="N1682" t="str">
            <v>片</v>
          </cell>
          <cell r="O1682" t="str">
            <v>盒</v>
          </cell>
          <cell r="P1682" t="str">
            <v>丰华生物制药(江苏)有限责任公司</v>
          </cell>
          <cell r="Q1682" t="str">
            <v/>
          </cell>
          <cell r="R1682" t="str">
            <v>丰华生物制药(江苏)有限责任公司</v>
          </cell>
          <cell r="S1682" t="str">
            <v>国药准字H20063015</v>
          </cell>
          <cell r="T1682" t="str">
            <v/>
          </cell>
          <cell r="U1682" t="str">
            <v>86901437000468</v>
          </cell>
          <cell r="V1682" t="str">
            <v>丰华生物制药(江苏)有限责任公司</v>
          </cell>
          <cell r="W1682" t="str">
            <v>上市</v>
          </cell>
          <cell r="X1682" t="str">
            <v>辛伐他汀</v>
          </cell>
          <cell r="Y1682" t="str">
            <v>甲</v>
          </cell>
          <cell r="Z1682" t="str">
            <v>口服常释剂型</v>
          </cell>
          <cell r="AA1682" t="str">
            <v>473</v>
          </cell>
          <cell r="AB1682" t="str">
            <v/>
          </cell>
        </row>
        <row r="1682">
          <cell r="AD1682" t="str">
            <v>常规变更</v>
          </cell>
        </row>
        <row r="1683">
          <cell r="B1683" t="str">
            <v>XC10AAX147A001010501437</v>
          </cell>
          <cell r="C1683" t="str">
            <v>第十一批</v>
          </cell>
          <cell r="D1683" t="str">
            <v>药品企业</v>
          </cell>
        </row>
        <row r="1683">
          <cell r="F1683" t="str">
            <v>辛伐他汀片</v>
          </cell>
          <cell r="G1683" t="str">
            <v>无</v>
          </cell>
          <cell r="H1683" t="str">
            <v>片剂</v>
          </cell>
          <cell r="I1683" t="str">
            <v>片剂</v>
          </cell>
          <cell r="J1683" t="str">
            <v>10mg</v>
          </cell>
          <cell r="K1683" t="str">
            <v>10mg</v>
          </cell>
          <cell r="L1683" t="str">
            <v>铝塑</v>
          </cell>
          <cell r="M1683" t="str">
            <v>24</v>
          </cell>
          <cell r="N1683" t="str">
            <v>片</v>
          </cell>
          <cell r="O1683" t="str">
            <v>盒</v>
          </cell>
          <cell r="P1683" t="str">
            <v>丰华生物制药(江苏)有限责任公司</v>
          </cell>
          <cell r="Q1683" t="str">
            <v/>
          </cell>
          <cell r="R1683" t="str">
            <v>丰华生物制药(江苏)有限责任公司</v>
          </cell>
          <cell r="S1683" t="str">
            <v>国药准字H20063015</v>
          </cell>
          <cell r="T1683" t="str">
            <v/>
          </cell>
          <cell r="U1683" t="str">
            <v>86901437000468</v>
          </cell>
          <cell r="V1683" t="str">
            <v>丰华生物制药(江苏)有限责任公司</v>
          </cell>
          <cell r="W1683" t="str">
            <v>上市</v>
          </cell>
          <cell r="X1683" t="str">
            <v>辛伐他汀</v>
          </cell>
          <cell r="Y1683" t="str">
            <v>甲</v>
          </cell>
          <cell r="Z1683" t="str">
            <v>口服常释剂型</v>
          </cell>
          <cell r="AA1683" t="str">
            <v>473</v>
          </cell>
          <cell r="AB1683" t="str">
            <v/>
          </cell>
        </row>
        <row r="1683">
          <cell r="AD1683" t="str">
            <v>常规变更</v>
          </cell>
        </row>
        <row r="1684">
          <cell r="B1684" t="str">
            <v>XC10AAX147A001010601437</v>
          </cell>
          <cell r="C1684" t="str">
            <v>第二十一批</v>
          </cell>
          <cell r="D1684" t="str">
            <v>药品企业</v>
          </cell>
        </row>
        <row r="1684">
          <cell r="F1684" t="str">
            <v>辛伐他汀片</v>
          </cell>
          <cell r="G1684" t="str">
            <v>无</v>
          </cell>
          <cell r="H1684" t="str">
            <v>片剂</v>
          </cell>
          <cell r="I1684" t="str">
            <v>片剂</v>
          </cell>
          <cell r="J1684" t="str">
            <v>10mg</v>
          </cell>
          <cell r="K1684" t="str">
            <v>10mg</v>
          </cell>
          <cell r="L1684" t="str">
            <v>铝塑</v>
          </cell>
          <cell r="M1684" t="str">
            <v>30</v>
          </cell>
          <cell r="N1684" t="str">
            <v>片</v>
          </cell>
          <cell r="O1684" t="str">
            <v>盒</v>
          </cell>
          <cell r="P1684" t="str">
            <v>丰华生物制药(江苏)有限责任公司</v>
          </cell>
          <cell r="Q1684" t="str">
            <v/>
          </cell>
          <cell r="R1684" t="str">
            <v>丰华生物制药(江苏)有限责任公司</v>
          </cell>
          <cell r="S1684" t="str">
            <v>国药准字H20063015</v>
          </cell>
          <cell r="T1684" t="str">
            <v/>
          </cell>
          <cell r="U1684" t="str">
            <v>86901437000468</v>
          </cell>
          <cell r="V1684" t="str">
            <v>丰华生物制药(江苏)有限责任公司</v>
          </cell>
          <cell r="W1684" t="str">
            <v>上市</v>
          </cell>
          <cell r="X1684" t="str">
            <v>辛伐他汀</v>
          </cell>
          <cell r="Y1684" t="str">
            <v>甲</v>
          </cell>
          <cell r="Z1684" t="str">
            <v>口服常释剂型</v>
          </cell>
          <cell r="AA1684" t="str">
            <v>473</v>
          </cell>
          <cell r="AB1684" t="str">
            <v/>
          </cell>
        </row>
        <row r="1684">
          <cell r="AD1684" t="str">
            <v>常规变更</v>
          </cell>
        </row>
        <row r="1685">
          <cell r="B1685" t="str">
            <v>XC10AAX147A001020101437</v>
          </cell>
          <cell r="C1685" t="str">
            <v>第十二批</v>
          </cell>
          <cell r="D1685" t="str">
            <v>药品企业</v>
          </cell>
        </row>
        <row r="1685">
          <cell r="F1685" t="str">
            <v>辛伐他汀片</v>
          </cell>
          <cell r="G1685" t="str">
            <v>无</v>
          </cell>
          <cell r="H1685" t="str">
            <v>片剂</v>
          </cell>
          <cell r="I1685" t="str">
            <v>片剂</v>
          </cell>
          <cell r="J1685" t="str">
            <v>10mg</v>
          </cell>
          <cell r="K1685" t="str">
            <v>10mg</v>
          </cell>
          <cell r="L1685" t="str">
            <v>铝塑</v>
          </cell>
          <cell r="M1685" t="str">
            <v>10</v>
          </cell>
          <cell r="N1685" t="str">
            <v>片</v>
          </cell>
          <cell r="O1685" t="str">
            <v>盒</v>
          </cell>
          <cell r="P1685" t="str">
            <v>丰华生物制药(江苏)有限责任公司</v>
          </cell>
          <cell r="Q1685" t="str">
            <v/>
          </cell>
          <cell r="R1685" t="str">
            <v>丰华生物制药(江苏)有限责任公司</v>
          </cell>
          <cell r="S1685" t="str">
            <v>国药准字H20063015</v>
          </cell>
          <cell r="T1685" t="str">
            <v/>
          </cell>
          <cell r="U1685" t="str">
            <v>86901437000468</v>
          </cell>
          <cell r="V1685" t="str">
            <v>丰华生物制药(江苏)有限责任公司</v>
          </cell>
          <cell r="W1685" t="str">
            <v>上市</v>
          </cell>
          <cell r="X1685" t="str">
            <v>辛伐他汀</v>
          </cell>
          <cell r="Y1685" t="str">
            <v>甲</v>
          </cell>
          <cell r="Z1685" t="str">
            <v>口服常释剂型</v>
          </cell>
          <cell r="AA1685" t="str">
            <v>473</v>
          </cell>
          <cell r="AB1685" t="str">
            <v/>
          </cell>
        </row>
        <row r="1685">
          <cell r="AD1685" t="str">
            <v>常规变更</v>
          </cell>
        </row>
        <row r="1686">
          <cell r="B1686" t="str">
            <v>XC10AAX147A001030101437</v>
          </cell>
          <cell r="C1686" t="str">
            <v>第十一批</v>
          </cell>
          <cell r="D1686" t="str">
            <v>药品企业</v>
          </cell>
        </row>
        <row r="1686">
          <cell r="F1686" t="str">
            <v>辛伐他汀片</v>
          </cell>
          <cell r="G1686" t="str">
            <v>无</v>
          </cell>
          <cell r="H1686" t="str">
            <v>片剂</v>
          </cell>
          <cell r="I1686" t="str">
            <v>片剂</v>
          </cell>
          <cell r="J1686" t="str">
            <v>10mg</v>
          </cell>
          <cell r="K1686" t="str">
            <v>10mg</v>
          </cell>
          <cell r="L1686" t="str">
            <v>铝塑</v>
          </cell>
          <cell r="M1686" t="str">
            <v>12</v>
          </cell>
          <cell r="N1686" t="str">
            <v>片</v>
          </cell>
          <cell r="O1686" t="str">
            <v>盒</v>
          </cell>
          <cell r="P1686" t="str">
            <v>丰华生物制药(江苏)有限责任公司</v>
          </cell>
          <cell r="Q1686" t="str">
            <v/>
          </cell>
          <cell r="R1686" t="str">
            <v>丰华生物制药(江苏)有限责任公司</v>
          </cell>
          <cell r="S1686" t="str">
            <v>国药准字H20063015</v>
          </cell>
          <cell r="T1686" t="str">
            <v/>
          </cell>
          <cell r="U1686" t="str">
            <v>86901437000468</v>
          </cell>
          <cell r="V1686" t="str">
            <v>丰华生物制药(江苏)有限责任公司</v>
          </cell>
          <cell r="W1686" t="str">
            <v>上市</v>
          </cell>
          <cell r="X1686" t="str">
            <v>辛伐他汀</v>
          </cell>
          <cell r="Y1686" t="str">
            <v>甲</v>
          </cell>
          <cell r="Z1686" t="str">
            <v>口服常释剂型</v>
          </cell>
          <cell r="AA1686" t="str">
            <v>473</v>
          </cell>
          <cell r="AB1686" t="str">
            <v/>
          </cell>
        </row>
        <row r="1686">
          <cell r="AD1686" t="str">
            <v>常规变更</v>
          </cell>
        </row>
        <row r="1687">
          <cell r="B1687" t="str">
            <v>XC10AAX147A005010104317</v>
          </cell>
          <cell r="C1687" t="str">
            <v>第五批</v>
          </cell>
          <cell r="D1687" t="str">
            <v>药品企业</v>
          </cell>
        </row>
        <row r="1687">
          <cell r="F1687" t="str">
            <v>辛伐他汀咀嚼片</v>
          </cell>
          <cell r="G1687" t="str">
            <v>无</v>
          </cell>
          <cell r="H1687" t="str">
            <v>片剂</v>
          </cell>
          <cell r="I1687" t="str">
            <v>咀嚼片</v>
          </cell>
          <cell r="J1687" t="str">
            <v>10mg</v>
          </cell>
          <cell r="K1687" t="str">
            <v>10mg</v>
          </cell>
          <cell r="L1687" t="str">
            <v>铝/聚乙烯药品包装用复合膜</v>
          </cell>
          <cell r="M1687" t="str">
            <v>12</v>
          </cell>
          <cell r="N1687" t="str">
            <v>片</v>
          </cell>
          <cell r="O1687" t="str">
            <v>盒</v>
          </cell>
          <cell r="P1687" t="str">
            <v>安徽远志药业有限公司</v>
          </cell>
          <cell r="Q1687" t="str">
            <v/>
          </cell>
          <cell r="R1687" t="str">
            <v>安徽远志药业有限公司</v>
          </cell>
          <cell r="S1687" t="str">
            <v>国药准字H20031154</v>
          </cell>
          <cell r="T1687" t="str">
            <v/>
          </cell>
          <cell r="U1687" t="str">
            <v>86904317000435</v>
          </cell>
          <cell r="V1687" t="str">
            <v>安徽远志药业有限公司</v>
          </cell>
          <cell r="W1687" t="str">
            <v>未上市</v>
          </cell>
          <cell r="X1687" t="str">
            <v/>
          </cell>
          <cell r="Y1687" t="str">
            <v/>
          </cell>
          <cell r="Z1687" t="str">
            <v/>
          </cell>
          <cell r="AA1687" t="str">
            <v/>
          </cell>
          <cell r="AB1687" t="str">
            <v/>
          </cell>
        </row>
        <row r="1687">
          <cell r="AD1687" t="str">
            <v>常规变更</v>
          </cell>
        </row>
        <row r="1688">
          <cell r="B1688" t="str">
            <v>XC10AAX147A005010204317</v>
          </cell>
          <cell r="C1688" t="str">
            <v>第七批</v>
          </cell>
          <cell r="D1688" t="str">
            <v>药品企业</v>
          </cell>
        </row>
        <row r="1688">
          <cell r="F1688" t="str">
            <v>辛伐他汀咀嚼片</v>
          </cell>
          <cell r="G1688" t="str">
            <v>无</v>
          </cell>
          <cell r="H1688" t="str">
            <v>片剂</v>
          </cell>
          <cell r="I1688" t="str">
            <v>咀嚼片</v>
          </cell>
          <cell r="J1688" t="str">
            <v>10mg</v>
          </cell>
          <cell r="K1688" t="str">
            <v>10mg</v>
          </cell>
          <cell r="L1688" t="str">
            <v>铝/聚乙烯药品包装用复合膜</v>
          </cell>
          <cell r="M1688" t="str">
            <v>20</v>
          </cell>
          <cell r="N1688" t="str">
            <v>片</v>
          </cell>
          <cell r="O1688" t="str">
            <v>盒</v>
          </cell>
          <cell r="P1688" t="str">
            <v>安徽远志药业有限公司</v>
          </cell>
          <cell r="Q1688" t="str">
            <v/>
          </cell>
          <cell r="R1688" t="str">
            <v>安徽远志药业有限公司</v>
          </cell>
          <cell r="S1688" t="str">
            <v>国药准字H20031154</v>
          </cell>
          <cell r="T1688" t="str">
            <v/>
          </cell>
          <cell r="U1688" t="str">
            <v>86904317000435</v>
          </cell>
          <cell r="V1688" t="str">
            <v>安徽远志药业有限公司</v>
          </cell>
          <cell r="W1688" t="str">
            <v>上市</v>
          </cell>
          <cell r="X1688" t="str">
            <v/>
          </cell>
          <cell r="Y1688" t="str">
            <v/>
          </cell>
          <cell r="Z1688" t="str">
            <v/>
          </cell>
          <cell r="AA1688" t="str">
            <v/>
          </cell>
          <cell r="AB1688" t="str">
            <v/>
          </cell>
        </row>
        <row r="1688">
          <cell r="AD1688" t="str">
            <v>常规变更</v>
          </cell>
        </row>
        <row r="1689">
          <cell r="B1689" t="str">
            <v>XC10AAX147A005010304317</v>
          </cell>
          <cell r="C1689" t="str">
            <v>第九批</v>
          </cell>
          <cell r="D1689" t="str">
            <v>药品企业</v>
          </cell>
        </row>
        <row r="1689">
          <cell r="F1689" t="str">
            <v>辛伐他汀咀嚼片</v>
          </cell>
          <cell r="G1689" t="str">
            <v>无</v>
          </cell>
          <cell r="H1689" t="str">
            <v>片剂</v>
          </cell>
          <cell r="I1689" t="str">
            <v>咀嚼片</v>
          </cell>
          <cell r="J1689" t="str">
            <v>10mg</v>
          </cell>
          <cell r="K1689" t="str">
            <v>10mg</v>
          </cell>
          <cell r="L1689" t="str">
            <v>铝/聚乙烯药品包装用复合膜</v>
          </cell>
          <cell r="M1689" t="str">
            <v>10</v>
          </cell>
          <cell r="N1689" t="str">
            <v>片</v>
          </cell>
          <cell r="O1689" t="str">
            <v>盒</v>
          </cell>
          <cell r="P1689" t="str">
            <v>安徽远志药业有限公司</v>
          </cell>
          <cell r="Q1689" t="str">
            <v/>
          </cell>
          <cell r="R1689" t="str">
            <v>安徽远志药业有限公司</v>
          </cell>
          <cell r="S1689" t="str">
            <v>国药准字H20031154</v>
          </cell>
          <cell r="T1689" t="str">
            <v/>
          </cell>
          <cell r="U1689" t="str">
            <v>86904317000435</v>
          </cell>
          <cell r="V1689" t="str">
            <v>安徽远志药业有限公司</v>
          </cell>
          <cell r="W1689" t="str">
            <v>上市</v>
          </cell>
          <cell r="X1689" t="str">
            <v/>
          </cell>
          <cell r="Y1689" t="str">
            <v/>
          </cell>
          <cell r="Z1689" t="str">
            <v/>
          </cell>
          <cell r="AA1689" t="str">
            <v/>
          </cell>
          <cell r="AB1689" t="str">
            <v/>
          </cell>
        </row>
        <row r="1689">
          <cell r="AD1689" t="str">
            <v>常规变更</v>
          </cell>
        </row>
        <row r="1690">
          <cell r="B1690" t="str">
            <v>XC10AAX147A005010404317</v>
          </cell>
          <cell r="C1690" t="str">
            <v>第十一批</v>
          </cell>
          <cell r="D1690" t="str">
            <v>药品企业</v>
          </cell>
        </row>
        <row r="1690">
          <cell r="F1690" t="str">
            <v>辛伐他汀咀嚼片</v>
          </cell>
          <cell r="G1690" t="str">
            <v>无</v>
          </cell>
          <cell r="H1690" t="str">
            <v>片剂</v>
          </cell>
          <cell r="I1690" t="str">
            <v>咀嚼片</v>
          </cell>
          <cell r="J1690" t="str">
            <v>10mg</v>
          </cell>
          <cell r="K1690" t="str">
            <v>10mg</v>
          </cell>
          <cell r="L1690" t="str">
            <v>铝/聚乙烯药品包装用复合膜</v>
          </cell>
          <cell r="M1690" t="str">
            <v>16</v>
          </cell>
          <cell r="N1690" t="str">
            <v>片</v>
          </cell>
          <cell r="O1690" t="str">
            <v>盒</v>
          </cell>
          <cell r="P1690" t="str">
            <v>安徽远志药业有限公司</v>
          </cell>
          <cell r="Q1690" t="str">
            <v/>
          </cell>
          <cell r="R1690" t="str">
            <v>安徽远志药业有限公司</v>
          </cell>
          <cell r="S1690" t="str">
            <v>国药准字H20031154</v>
          </cell>
          <cell r="T1690" t="str">
            <v/>
          </cell>
          <cell r="U1690" t="str">
            <v>86904317000435</v>
          </cell>
          <cell r="V1690" t="str">
            <v>安徽远志药业有限公司</v>
          </cell>
          <cell r="W1690" t="str">
            <v>上市</v>
          </cell>
          <cell r="X1690" t="str">
            <v/>
          </cell>
          <cell r="Y1690" t="str">
            <v/>
          </cell>
          <cell r="Z1690" t="str">
            <v/>
          </cell>
          <cell r="AA1690" t="str">
            <v/>
          </cell>
          <cell r="AB1690" t="str">
            <v/>
          </cell>
        </row>
        <row r="1690">
          <cell r="AD1690" t="str">
            <v>常规变更</v>
          </cell>
        </row>
        <row r="1691">
          <cell r="B1691" t="str">
            <v>XC10ABF728E003010101411</v>
          </cell>
          <cell r="C1691" t="str">
            <v>第一百三十一批</v>
          </cell>
          <cell r="D1691" t="str">
            <v>剂型</v>
          </cell>
        </row>
        <row r="1691">
          <cell r="F1691" t="str">
            <v>非诺贝特酸胆碱缓释胶囊</v>
          </cell>
          <cell r="G1691" t="str">
            <v>无</v>
          </cell>
          <cell r="H1691" t="str">
            <v>胶囊剂</v>
          </cell>
          <cell r="I1691" t="str">
            <v>硬胶囊</v>
          </cell>
          <cell r="J1691" t="str">
            <v>135mg(按C₁₇H₁₅ClO₄计)</v>
          </cell>
          <cell r="K1691" t="str">
            <v>135mg(按C₁₇H₁₅ClO₄计)</v>
          </cell>
          <cell r="L1691" t="str">
            <v>口服固体药用高密度聚乙烯塑料瓶装</v>
          </cell>
          <cell r="M1691" t="str">
            <v>90</v>
          </cell>
          <cell r="N1691" t="str">
            <v>粒</v>
          </cell>
          <cell r="O1691" t="str">
            <v>盒</v>
          </cell>
          <cell r="P1691" t="str">
            <v>江苏慧聚药业股份有限公司</v>
          </cell>
          <cell r="Q1691" t="str">
            <v/>
          </cell>
          <cell r="R1691" t="str">
            <v>华益泰康药业股份有限公司</v>
          </cell>
          <cell r="S1691" t="str">
            <v>国药准字H20253684</v>
          </cell>
          <cell r="T1691" t="str">
            <v/>
          </cell>
          <cell r="U1691" t="str">
            <v>86901411000057</v>
          </cell>
          <cell r="V1691" t="str">
            <v>江苏慧聚药业股份有限公司</v>
          </cell>
          <cell r="W1691" t="str">
            <v>上市</v>
          </cell>
          <cell r="X1691" t="str">
            <v>非诺贝特酸胆碱缓释胶囊</v>
          </cell>
          <cell r="Y1691" t="str">
            <v>乙</v>
          </cell>
          <cell r="Z1691" t="str">
            <v/>
          </cell>
          <cell r="AA1691" t="str">
            <v>TJ5</v>
          </cell>
          <cell r="AB1691" t="str">
            <v>限：成人控制饮食基础上：1.降低重度高甘油三酯血症患者甘油三酯(TG)水平；2.原发性高胆固醇血症或混合型血脂异常患者的治疗。</v>
          </cell>
        </row>
        <row r="1691">
          <cell r="AD1691" t="str">
            <v>常规变更</v>
          </cell>
        </row>
        <row r="1692">
          <cell r="B1692" t="str">
            <v>XC10ABF728E003010201411</v>
          </cell>
          <cell r="C1692" t="str">
            <v>第一百六十批</v>
          </cell>
          <cell r="D1692" t="str">
            <v>剂型</v>
          </cell>
        </row>
        <row r="1692">
          <cell r="F1692" t="str">
            <v>非诺贝特酸胆碱缓释胶囊</v>
          </cell>
          <cell r="G1692" t="str">
            <v>无</v>
          </cell>
          <cell r="H1692" t="str">
            <v>胶囊剂</v>
          </cell>
          <cell r="I1692" t="str">
            <v>硬胶囊</v>
          </cell>
          <cell r="J1692" t="str">
            <v>135mg(按C₁₇H₁₅ClO₄计)</v>
          </cell>
          <cell r="K1692" t="str">
            <v>135mg(按C₁₇H₁₅ClO₄计)</v>
          </cell>
          <cell r="L1692" t="str">
            <v>聚氯乙烯/聚偏二氯乙烯固体药用复合硬片和药用铝箔包装</v>
          </cell>
          <cell r="M1692" t="str">
            <v>21</v>
          </cell>
          <cell r="N1692" t="str">
            <v>粒</v>
          </cell>
          <cell r="O1692" t="str">
            <v>盒</v>
          </cell>
          <cell r="P1692" t="str">
            <v>江苏慧聚药业股份有限公司</v>
          </cell>
          <cell r="Q1692" t="str">
            <v/>
          </cell>
          <cell r="R1692" t="str">
            <v>华益泰康药业股份有限公司</v>
          </cell>
          <cell r="S1692" t="str">
            <v>国药准字H20253684</v>
          </cell>
          <cell r="T1692" t="str">
            <v/>
          </cell>
          <cell r="U1692" t="str">
            <v>86901411000057</v>
          </cell>
          <cell r="V1692" t="str">
            <v>江苏慧聚药业股份有限公司</v>
          </cell>
          <cell r="W1692" t="str">
            <v>上市</v>
          </cell>
          <cell r="X1692" t="str">
            <v>非诺贝特酸胆碱缓释胶囊</v>
          </cell>
          <cell r="Y1692" t="str">
            <v>乙</v>
          </cell>
          <cell r="Z1692" t="str">
            <v/>
          </cell>
          <cell r="AA1692" t="str">
            <v>TJ5</v>
          </cell>
          <cell r="AB1692" t="str">
            <v>限：成人控制饮食基础上：1.降低重度高甘油三酯血症患者甘油三酯(TG)水平；2.原发性高胆固醇血症或混合型血脂异常患者的治疗。</v>
          </cell>
        </row>
        <row r="1692">
          <cell r="AD1692" t="str">
            <v>常规变更</v>
          </cell>
        </row>
        <row r="1693">
          <cell r="B1693" t="str">
            <v>XC10ABF728E003010301411</v>
          </cell>
          <cell r="C1693" t="str">
            <v>第一百六十批</v>
          </cell>
          <cell r="D1693" t="str">
            <v>剂型</v>
          </cell>
        </row>
        <row r="1693">
          <cell r="F1693" t="str">
            <v>非诺贝特酸胆碱缓释胶囊</v>
          </cell>
          <cell r="G1693" t="str">
            <v>无</v>
          </cell>
          <cell r="H1693" t="str">
            <v>胶囊剂</v>
          </cell>
          <cell r="I1693" t="str">
            <v>硬胶囊</v>
          </cell>
          <cell r="J1693" t="str">
            <v>135mg(按C₁₇H₁₅ClO₄计)</v>
          </cell>
          <cell r="K1693" t="str">
            <v>135mg(按C₁₇H₁₅ClO₄计)</v>
          </cell>
          <cell r="L1693" t="str">
            <v>聚氯乙烯/聚偏二氯乙烯固体药用复合硬片和药用铝箔包装</v>
          </cell>
          <cell r="M1693" t="str">
            <v>28</v>
          </cell>
          <cell r="N1693" t="str">
            <v>粒</v>
          </cell>
          <cell r="O1693" t="str">
            <v>盒</v>
          </cell>
          <cell r="P1693" t="str">
            <v>江苏慧聚药业股份有限公司</v>
          </cell>
          <cell r="Q1693" t="str">
            <v/>
          </cell>
          <cell r="R1693" t="str">
            <v>华益泰康药业股份有限公司</v>
          </cell>
          <cell r="S1693" t="str">
            <v>国药准字H20253684</v>
          </cell>
          <cell r="T1693" t="str">
            <v/>
          </cell>
          <cell r="U1693" t="str">
            <v>86901411000057</v>
          </cell>
          <cell r="V1693" t="str">
            <v>江苏慧聚药业股份有限公司</v>
          </cell>
          <cell r="W1693" t="str">
            <v>上市</v>
          </cell>
          <cell r="X1693" t="str">
            <v>非诺贝特酸胆碱缓释胶囊</v>
          </cell>
          <cell r="Y1693" t="str">
            <v>乙</v>
          </cell>
          <cell r="Z1693" t="str">
            <v/>
          </cell>
          <cell r="AA1693" t="str">
            <v>TJ5</v>
          </cell>
          <cell r="AB1693" t="str">
            <v>限：成人控制饮食基础上：1.降低重度高甘油三酯血症患者甘油三酯(TG)水平；2.原发性高胆固醇血症或混合型血脂异常患者的治疗。</v>
          </cell>
        </row>
        <row r="1693">
          <cell r="AD1693" t="str">
            <v>常规变更</v>
          </cell>
        </row>
        <row r="1694">
          <cell r="B1694" t="str">
            <v>XC10ABF728E003010401411</v>
          </cell>
          <cell r="C1694" t="str">
            <v>第一百六十批</v>
          </cell>
          <cell r="D1694" t="str">
            <v>剂型</v>
          </cell>
        </row>
        <row r="1694">
          <cell r="F1694" t="str">
            <v>非诺贝特酸胆碱缓释胶囊</v>
          </cell>
          <cell r="G1694" t="str">
            <v>无</v>
          </cell>
          <cell r="H1694" t="str">
            <v>胶囊剂</v>
          </cell>
          <cell r="I1694" t="str">
            <v>硬胶囊</v>
          </cell>
          <cell r="J1694" t="str">
            <v>135mg(按C₁₇H₁₅ClO₄计)</v>
          </cell>
          <cell r="K1694" t="str">
            <v>135mg(按C₁₇H₁₅ClO₄计)</v>
          </cell>
          <cell r="L1694" t="str">
            <v>聚氯乙烯/聚偏二氯乙烯固体药用复合硬片和药用铝箔包装</v>
          </cell>
          <cell r="M1694" t="str">
            <v>14</v>
          </cell>
          <cell r="N1694" t="str">
            <v>粒</v>
          </cell>
          <cell r="O1694" t="str">
            <v>盒</v>
          </cell>
          <cell r="P1694" t="str">
            <v>江苏慧聚药业股份有限公司</v>
          </cell>
          <cell r="Q1694" t="str">
            <v/>
          </cell>
          <cell r="R1694" t="str">
            <v>华益泰康药业股份有限公司</v>
          </cell>
          <cell r="S1694" t="str">
            <v>国药准字H20253684</v>
          </cell>
          <cell r="T1694" t="str">
            <v/>
          </cell>
          <cell r="U1694" t="str">
            <v>86901411000057</v>
          </cell>
          <cell r="V1694" t="str">
            <v>江苏慧聚药业股份有限公司</v>
          </cell>
          <cell r="W1694" t="str">
            <v>上市</v>
          </cell>
          <cell r="X1694" t="str">
            <v>非诺贝特酸胆碱缓释胶囊</v>
          </cell>
          <cell r="Y1694" t="str">
            <v>乙</v>
          </cell>
          <cell r="Z1694" t="str">
            <v/>
          </cell>
          <cell r="AA1694" t="str">
            <v>TJ5</v>
          </cell>
          <cell r="AB1694" t="str">
            <v>限：成人控制饮食基础上：1.降低重度高甘油三酯血症患者甘油三酯(TG)水平；2.原发性高胆固醇血症或混合型血脂异常患者的治疗。</v>
          </cell>
        </row>
        <row r="1694">
          <cell r="AD1694" t="str">
            <v>常规变更</v>
          </cell>
        </row>
        <row r="1695">
          <cell r="B1695" t="str">
            <v>XC10ABF728E003010501411</v>
          </cell>
          <cell r="C1695" t="str">
            <v>第一百六十批</v>
          </cell>
          <cell r="D1695" t="str">
            <v>剂型</v>
          </cell>
        </row>
        <row r="1695">
          <cell r="F1695" t="str">
            <v>非诺贝特酸胆碱缓释胶囊</v>
          </cell>
          <cell r="G1695" t="str">
            <v>无</v>
          </cell>
          <cell r="H1695" t="str">
            <v>胶囊剂</v>
          </cell>
          <cell r="I1695" t="str">
            <v>硬胶囊</v>
          </cell>
          <cell r="J1695" t="str">
            <v>135mg(按C₁₇H₁₅ClO₄计)</v>
          </cell>
          <cell r="K1695" t="str">
            <v>135mg(按C₁₇H₁₅ClO₄计)</v>
          </cell>
          <cell r="L1695" t="str">
            <v>聚氯乙烯/聚偏二氯乙烯固体药用复合硬片和药用铝箔包装</v>
          </cell>
          <cell r="M1695" t="str">
            <v>7</v>
          </cell>
          <cell r="N1695" t="str">
            <v>粒</v>
          </cell>
          <cell r="O1695" t="str">
            <v>盒</v>
          </cell>
          <cell r="P1695" t="str">
            <v>江苏慧聚药业股份有限公司</v>
          </cell>
          <cell r="Q1695" t="str">
            <v/>
          </cell>
          <cell r="R1695" t="str">
            <v>华益泰康药业股份有限公司</v>
          </cell>
          <cell r="S1695" t="str">
            <v>国药准字H20253684</v>
          </cell>
          <cell r="T1695" t="str">
            <v/>
          </cell>
          <cell r="U1695" t="str">
            <v>86901411000057</v>
          </cell>
          <cell r="V1695" t="str">
            <v>江苏慧聚药业股份有限公司</v>
          </cell>
          <cell r="W1695" t="str">
            <v>上市</v>
          </cell>
          <cell r="X1695" t="str">
            <v>非诺贝特酸胆碱缓释胶囊</v>
          </cell>
          <cell r="Y1695" t="str">
            <v>乙</v>
          </cell>
          <cell r="Z1695" t="str">
            <v/>
          </cell>
          <cell r="AA1695" t="str">
            <v>TJ5</v>
          </cell>
          <cell r="AB1695" t="str">
            <v>限：成人控制饮食基础上：1.降低重度高甘油三酯血症患者甘油三酯(TG)水平；2.原发性高胆固醇血症或混合型血脂异常患者的治疗。</v>
          </cell>
        </row>
        <row r="1695">
          <cell r="AD1695" t="str">
            <v>常规变更</v>
          </cell>
        </row>
        <row r="1696">
          <cell r="B1696" t="str">
            <v>XD01ACT058F002010104317</v>
          </cell>
          <cell r="C1696" t="str">
            <v>第五批</v>
          </cell>
          <cell r="D1696" t="str">
            <v>药品企业</v>
          </cell>
        </row>
        <row r="1696">
          <cell r="F1696" t="str">
            <v>酮康唑乳膏</v>
          </cell>
          <cell r="G1696" t="str">
            <v>无</v>
          </cell>
          <cell r="H1696" t="str">
            <v>乳膏剂</v>
          </cell>
          <cell r="I1696" t="str">
            <v>乳膏剂</v>
          </cell>
          <cell r="J1696" t="str">
            <v>10g:0.2g</v>
          </cell>
          <cell r="K1696" t="str">
            <v>10g:0.2g</v>
          </cell>
          <cell r="L1696" t="str">
            <v>药用聚乙烯/铝/聚乙烯复合软膏管包装</v>
          </cell>
          <cell r="M1696" t="str">
            <v>1</v>
          </cell>
          <cell r="N1696" t="str">
            <v>支</v>
          </cell>
          <cell r="O1696" t="str">
            <v>支</v>
          </cell>
          <cell r="P1696" t="str">
            <v>安徽远志药业有限公司</v>
          </cell>
          <cell r="Q1696" t="str">
            <v/>
          </cell>
          <cell r="R1696" t="str">
            <v>安徽远志药业有限公司</v>
          </cell>
          <cell r="S1696" t="str">
            <v>国药准字H19994000</v>
          </cell>
          <cell r="T1696" t="str">
            <v/>
          </cell>
          <cell r="U1696" t="str">
            <v>86904317000848</v>
          </cell>
          <cell r="V1696" t="str">
            <v>安徽远志药业有限公司</v>
          </cell>
          <cell r="W1696" t="str">
            <v>上市</v>
          </cell>
          <cell r="X1696" t="str">
            <v>酮康唑</v>
          </cell>
          <cell r="Y1696" t="str">
            <v>乙</v>
          </cell>
          <cell r="Z1696" t="str">
            <v>软膏剂</v>
          </cell>
          <cell r="AA1696" t="str">
            <v>498</v>
          </cell>
          <cell r="AB1696" t="str">
            <v/>
          </cell>
        </row>
        <row r="1696">
          <cell r="AD1696" t="str">
            <v>常规变更</v>
          </cell>
        </row>
        <row r="1697">
          <cell r="B1697" t="str">
            <v>XD01ACT058F002020104317</v>
          </cell>
          <cell r="C1697" t="str">
            <v>第七批</v>
          </cell>
          <cell r="D1697" t="str">
            <v>药品企业</v>
          </cell>
        </row>
        <row r="1697">
          <cell r="F1697" t="str">
            <v>酮康唑乳膏</v>
          </cell>
          <cell r="G1697" t="str">
            <v>无</v>
          </cell>
          <cell r="H1697" t="str">
            <v>乳膏剂</v>
          </cell>
          <cell r="I1697" t="str">
            <v>乳膏剂</v>
          </cell>
          <cell r="J1697" t="str">
            <v>10g:0.2g</v>
          </cell>
          <cell r="K1697" t="str">
            <v>16g/支</v>
          </cell>
          <cell r="L1697" t="str">
            <v>药用聚乙烯/铝/聚乙烯复合软膏管包装</v>
          </cell>
          <cell r="M1697" t="str">
            <v>1</v>
          </cell>
          <cell r="N1697" t="str">
            <v>支</v>
          </cell>
          <cell r="O1697" t="str">
            <v>支</v>
          </cell>
          <cell r="P1697" t="str">
            <v>安徽远志药业有限公司</v>
          </cell>
          <cell r="Q1697" t="str">
            <v/>
          </cell>
          <cell r="R1697" t="str">
            <v>安徽远志药业有限公司</v>
          </cell>
          <cell r="S1697" t="str">
            <v>国药准字H19994000</v>
          </cell>
          <cell r="T1697" t="str">
            <v/>
          </cell>
          <cell r="U1697" t="str">
            <v>86904317000848</v>
          </cell>
          <cell r="V1697" t="str">
            <v>安徽远志药业有限公司</v>
          </cell>
          <cell r="W1697" t="str">
            <v>上市</v>
          </cell>
          <cell r="X1697" t="str">
            <v>酮康唑</v>
          </cell>
          <cell r="Y1697" t="str">
            <v>乙</v>
          </cell>
          <cell r="Z1697" t="str">
            <v>软膏剂</v>
          </cell>
          <cell r="AA1697" t="str">
            <v>498</v>
          </cell>
          <cell r="AB1697" t="str">
            <v/>
          </cell>
        </row>
        <row r="1697">
          <cell r="AD1697" t="str">
            <v>常规变更</v>
          </cell>
        </row>
        <row r="1698">
          <cell r="B1698" t="str">
            <v>XD01ACT058F002030104317</v>
          </cell>
          <cell r="C1698" t="str">
            <v>第十四批</v>
          </cell>
          <cell r="D1698" t="str">
            <v>药品企业</v>
          </cell>
        </row>
        <row r="1698">
          <cell r="F1698" t="str">
            <v>酮康唑乳膏</v>
          </cell>
          <cell r="G1698" t="str">
            <v>无</v>
          </cell>
          <cell r="H1698" t="str">
            <v>乳膏剂</v>
          </cell>
          <cell r="I1698" t="str">
            <v>乳膏剂</v>
          </cell>
          <cell r="J1698" t="str">
            <v>10g:0.2g</v>
          </cell>
          <cell r="K1698" t="str">
            <v>19g</v>
          </cell>
          <cell r="L1698" t="str">
            <v>药用聚乙烯/铝/聚乙烯复合软管</v>
          </cell>
          <cell r="M1698" t="str">
            <v>1</v>
          </cell>
          <cell r="N1698" t="str">
            <v>支</v>
          </cell>
          <cell r="O1698" t="str">
            <v>支</v>
          </cell>
          <cell r="P1698" t="str">
            <v>安徽远志药业有限公司</v>
          </cell>
          <cell r="Q1698" t="str">
            <v/>
          </cell>
          <cell r="R1698" t="str">
            <v>安徽远志药业有限公司</v>
          </cell>
          <cell r="S1698" t="str">
            <v>国药准字H19994000</v>
          </cell>
          <cell r="T1698" t="str">
            <v/>
          </cell>
          <cell r="U1698" t="str">
            <v>86904317000848</v>
          </cell>
          <cell r="V1698" t="str">
            <v>安徽远志药业有限公司</v>
          </cell>
          <cell r="W1698" t="str">
            <v>上市</v>
          </cell>
          <cell r="X1698" t="str">
            <v>酮康唑</v>
          </cell>
          <cell r="Y1698" t="str">
            <v>乙</v>
          </cell>
          <cell r="Z1698" t="str">
            <v>软膏剂</v>
          </cell>
          <cell r="AA1698" t="str">
            <v>498</v>
          </cell>
          <cell r="AB1698" t="str">
            <v/>
          </cell>
        </row>
        <row r="1698">
          <cell r="AD1698" t="str">
            <v>常规变更</v>
          </cell>
        </row>
        <row r="1699">
          <cell r="B1699" t="str">
            <v>XD01AEL160L002020100594</v>
          </cell>
          <cell r="C1699" t="str">
            <v>第一批</v>
          </cell>
          <cell r="D1699" t="str">
            <v>包装材质</v>
          </cell>
        </row>
        <row r="1699">
          <cell r="F1699" t="str">
            <v>柳烯酸溶液喷雾剂</v>
          </cell>
          <cell r="G1699" t="str">
            <v>无</v>
          </cell>
          <cell r="H1699" t="str">
            <v>喷雾剂</v>
          </cell>
          <cell r="I1699" t="str">
            <v>喷雾剂</v>
          </cell>
          <cell r="J1699" t="str">
            <v>20ml,每瓶110喷,每喷0.14ml; 50ml,每瓶280喷,每喷0.14ml</v>
          </cell>
          <cell r="K1699" t="str">
            <v>50ml</v>
          </cell>
          <cell r="L1699" t="str">
            <v>手揿式塑料喷雾瓶</v>
          </cell>
          <cell r="M1699" t="str">
            <v>1</v>
          </cell>
          <cell r="N1699" t="str">
            <v>瓶</v>
          </cell>
          <cell r="O1699" t="str">
            <v>瓶</v>
          </cell>
          <cell r="P1699" t="str">
            <v>珠海同源药业有限公司</v>
          </cell>
          <cell r="Q1699" t="str">
            <v/>
          </cell>
          <cell r="R1699" t="str">
            <v>珠海同源药业有限公司</v>
          </cell>
          <cell r="S1699" t="str">
            <v>国药准字H20060249</v>
          </cell>
          <cell r="T1699" t="str">
            <v/>
          </cell>
          <cell r="U1699" t="str">
            <v>86900594000137</v>
          </cell>
          <cell r="V1699" t="str">
            <v>珠海同源药业有限公司</v>
          </cell>
          <cell r="W1699" t="str">
            <v>上市</v>
          </cell>
          <cell r="X1699" t="str">
            <v/>
          </cell>
          <cell r="Y1699" t="str">
            <v/>
          </cell>
          <cell r="Z1699" t="str">
            <v/>
          </cell>
          <cell r="AA1699" t="str">
            <v/>
          </cell>
          <cell r="AB1699" t="str">
            <v/>
          </cell>
        </row>
        <row r="1699">
          <cell r="AD1699" t="str">
            <v>常规变更</v>
          </cell>
        </row>
        <row r="1700">
          <cell r="B1700" t="str">
            <v>XD07CBF231F002010104317</v>
          </cell>
          <cell r="C1700" t="str">
            <v>第五批</v>
          </cell>
          <cell r="D1700" t="str">
            <v>注册规格/药品企业</v>
          </cell>
        </row>
        <row r="1700">
          <cell r="F1700" t="str">
            <v>复方醋酸地塞米松乳膏</v>
          </cell>
          <cell r="G1700" t="str">
            <v>无</v>
          </cell>
          <cell r="H1700" t="str">
            <v>乳膏剂</v>
          </cell>
          <cell r="I1700" t="str">
            <v>乳膏剂</v>
          </cell>
          <cell r="J1700" t="str">
            <v>20g:15mg, 10g:7.5mg</v>
          </cell>
          <cell r="K1700" t="str">
            <v>20g:15mg</v>
          </cell>
          <cell r="L1700" t="str">
            <v>药用聚乙烯/铝/聚乙烯复合软膏管</v>
          </cell>
          <cell r="M1700" t="str">
            <v>1</v>
          </cell>
          <cell r="N1700" t="str">
            <v>支</v>
          </cell>
          <cell r="O1700" t="str">
            <v>支</v>
          </cell>
          <cell r="P1700" t="str">
            <v>安徽远志药业有限公司</v>
          </cell>
          <cell r="Q1700" t="str">
            <v/>
          </cell>
          <cell r="R1700" t="str">
            <v>安徽远志药业有限公司</v>
          </cell>
          <cell r="S1700" t="str">
            <v>国药准字H34023191</v>
          </cell>
          <cell r="T1700" t="str">
            <v/>
          </cell>
          <cell r="U1700" t="str">
            <v>86904317000275</v>
          </cell>
          <cell r="V1700" t="str">
            <v>安徽远志药业有限公司</v>
          </cell>
          <cell r="W1700" t="str">
            <v>未上市</v>
          </cell>
          <cell r="X1700" t="str">
            <v/>
          </cell>
          <cell r="Y1700" t="str">
            <v/>
          </cell>
          <cell r="Z1700" t="str">
            <v/>
          </cell>
          <cell r="AA1700" t="str">
            <v/>
          </cell>
          <cell r="AB1700" t="str">
            <v/>
          </cell>
        </row>
        <row r="1700">
          <cell r="AD1700" t="str">
            <v>常规变更</v>
          </cell>
        </row>
        <row r="1701">
          <cell r="B1701" t="str">
            <v>XD07CBF231F002020104317</v>
          </cell>
          <cell r="C1701" t="str">
            <v>第十四批</v>
          </cell>
          <cell r="D1701" t="str">
            <v>注册规格/药品企业</v>
          </cell>
        </row>
        <row r="1701">
          <cell r="F1701" t="str">
            <v>复方醋酸地塞米松乳膏</v>
          </cell>
          <cell r="G1701" t="str">
            <v>无</v>
          </cell>
          <cell r="H1701" t="str">
            <v>乳膏剂</v>
          </cell>
          <cell r="I1701" t="str">
            <v>乳膏剂</v>
          </cell>
          <cell r="J1701" t="str">
            <v>20g:15mg, 10g:7.5mg</v>
          </cell>
          <cell r="K1701" t="str">
            <v>19g</v>
          </cell>
          <cell r="L1701" t="str">
            <v>药用聚乙烯/铝/聚乙烯复合软管</v>
          </cell>
          <cell r="M1701" t="str">
            <v>1</v>
          </cell>
          <cell r="N1701" t="str">
            <v>支</v>
          </cell>
          <cell r="O1701" t="str">
            <v>支</v>
          </cell>
          <cell r="P1701" t="str">
            <v>安徽远志药业有限公司</v>
          </cell>
          <cell r="Q1701" t="str">
            <v/>
          </cell>
          <cell r="R1701" t="str">
            <v>安徽远志药业有限公司</v>
          </cell>
          <cell r="S1701" t="str">
            <v>国药准字H34023191</v>
          </cell>
          <cell r="T1701" t="str">
            <v/>
          </cell>
          <cell r="U1701" t="str">
            <v>86904317000275</v>
          </cell>
          <cell r="V1701" t="str">
            <v>安徽远志药业有限公司</v>
          </cell>
          <cell r="W1701" t="str">
            <v>未上市</v>
          </cell>
          <cell r="X1701" t="str">
            <v/>
          </cell>
          <cell r="Y1701" t="str">
            <v/>
          </cell>
          <cell r="Z1701" t="str">
            <v/>
          </cell>
          <cell r="AA1701" t="str">
            <v/>
          </cell>
          <cell r="AB1701" t="str">
            <v/>
          </cell>
        </row>
        <row r="1701">
          <cell r="AD1701" t="str">
            <v>常规变更</v>
          </cell>
        </row>
        <row r="1702">
          <cell r="B1702" t="str">
            <v>XD08AXY077F002010104430</v>
          </cell>
          <cell r="C1702" t="str">
            <v>第五批</v>
          </cell>
          <cell r="D1702" t="str">
            <v>药品企业</v>
          </cell>
        </row>
        <row r="1702">
          <cell r="F1702" t="str">
            <v>依诺沙星乳膏</v>
          </cell>
          <cell r="G1702" t="str">
            <v>无</v>
          </cell>
          <cell r="H1702" t="str">
            <v>乳膏剂</v>
          </cell>
          <cell r="I1702" t="str">
            <v>乳膏剂</v>
          </cell>
          <cell r="J1702" t="str">
            <v>10g:0.1g</v>
          </cell>
          <cell r="K1702" t="str">
            <v>10g:0.1g</v>
          </cell>
          <cell r="L1702" t="str">
            <v>药用聚乙烯/铝/聚乙烯复合软膏管包装</v>
          </cell>
          <cell r="M1702" t="str">
            <v>1</v>
          </cell>
          <cell r="N1702" t="str">
            <v>支</v>
          </cell>
          <cell r="O1702" t="str">
            <v>支</v>
          </cell>
          <cell r="P1702" t="str">
            <v>安徽远志药业有限公司</v>
          </cell>
          <cell r="Q1702" t="str">
            <v/>
          </cell>
          <cell r="R1702" t="str">
            <v>安徽远志药业有限公司</v>
          </cell>
          <cell r="S1702" t="str">
            <v>国药准字H20023081</v>
          </cell>
          <cell r="T1702" t="str">
            <v/>
          </cell>
          <cell r="U1702" t="str">
            <v>86904430000022</v>
          </cell>
          <cell r="V1702" t="str">
            <v>安徽远志药业有限公司</v>
          </cell>
          <cell r="W1702" t="str">
            <v>上市</v>
          </cell>
          <cell r="X1702" t="str">
            <v/>
          </cell>
          <cell r="Y1702" t="str">
            <v/>
          </cell>
          <cell r="Z1702" t="str">
            <v/>
          </cell>
          <cell r="AA1702" t="str">
            <v/>
          </cell>
          <cell r="AB1702" t="str">
            <v/>
          </cell>
        </row>
        <row r="1702">
          <cell r="AD1702" t="str">
            <v>常规变更</v>
          </cell>
        </row>
        <row r="1703">
          <cell r="B1703" t="str">
            <v>XD10ABL129F001010104317</v>
          </cell>
          <cell r="C1703" t="str">
            <v>第五批</v>
          </cell>
          <cell r="D1703" t="str">
            <v>药品企业</v>
          </cell>
        </row>
        <row r="1703">
          <cell r="F1703" t="str">
            <v>硫软膏</v>
          </cell>
          <cell r="G1703" t="str">
            <v>无</v>
          </cell>
          <cell r="H1703" t="str">
            <v>软膏剂</v>
          </cell>
          <cell r="I1703" t="str">
            <v>软膏剂</v>
          </cell>
          <cell r="J1703" t="str">
            <v>10%</v>
          </cell>
          <cell r="K1703" t="str">
            <v>10%</v>
          </cell>
          <cell r="L1703" t="str">
            <v>无</v>
          </cell>
          <cell r="M1703" t="str">
            <v>1</v>
          </cell>
          <cell r="N1703" t="str">
            <v>支</v>
          </cell>
          <cell r="O1703" t="str">
            <v>支</v>
          </cell>
          <cell r="P1703" t="str">
            <v>安徽远志药业有限公司</v>
          </cell>
          <cell r="Q1703" t="str">
            <v/>
          </cell>
          <cell r="R1703" t="str">
            <v>安徽远志药业有限公司</v>
          </cell>
          <cell r="S1703" t="str">
            <v>国药准字H34023340</v>
          </cell>
          <cell r="T1703" t="str">
            <v/>
          </cell>
          <cell r="U1703" t="str">
            <v>86904317000428</v>
          </cell>
          <cell r="V1703" t="str">
            <v>安徽远志药业有限公司</v>
          </cell>
          <cell r="W1703" t="str">
            <v>未上市</v>
          </cell>
          <cell r="X1703" t="str">
            <v>硫软膏</v>
          </cell>
          <cell r="Y1703" t="str">
            <v>乙</v>
          </cell>
          <cell r="Z1703" t="str">
            <v>软膏剂</v>
          </cell>
          <cell r="AA1703" t="str">
            <v>551</v>
          </cell>
          <cell r="AB1703" t="str">
            <v/>
          </cell>
        </row>
        <row r="1703">
          <cell r="AD1703" t="str">
            <v>常规变更</v>
          </cell>
        </row>
        <row r="1704">
          <cell r="B1704" t="str">
            <v>XD10AFH016F001010104317</v>
          </cell>
          <cell r="C1704" t="str">
            <v>第五批</v>
          </cell>
          <cell r="D1704" t="str">
            <v>药品企业</v>
          </cell>
        </row>
        <row r="1704">
          <cell r="F1704" t="str">
            <v>红霉素软膏</v>
          </cell>
          <cell r="G1704" t="str">
            <v>无</v>
          </cell>
          <cell r="H1704" t="str">
            <v>软膏剂</v>
          </cell>
          <cell r="I1704" t="str">
            <v>软膏剂</v>
          </cell>
          <cell r="J1704" t="str">
            <v>1%</v>
          </cell>
          <cell r="K1704" t="str">
            <v>10g1%</v>
          </cell>
          <cell r="L1704" t="str">
            <v>药用聚乙烯/铝/聚乙烯复合软管包装</v>
          </cell>
          <cell r="M1704" t="str">
            <v>1</v>
          </cell>
          <cell r="N1704" t="str">
            <v>支</v>
          </cell>
          <cell r="O1704" t="str">
            <v>支</v>
          </cell>
          <cell r="P1704" t="str">
            <v>安徽远志药业有限公司</v>
          </cell>
          <cell r="Q1704" t="str">
            <v/>
          </cell>
          <cell r="R1704" t="str">
            <v>安徽远志药业有限公司</v>
          </cell>
          <cell r="S1704" t="str">
            <v>国药准字H34023467</v>
          </cell>
          <cell r="T1704" t="str">
            <v/>
          </cell>
          <cell r="U1704" t="str">
            <v>86904317000244</v>
          </cell>
          <cell r="V1704" t="str">
            <v>安徽远志药业有限公司</v>
          </cell>
          <cell r="W1704" t="str">
            <v>上市</v>
          </cell>
          <cell r="X1704" t="str">
            <v>红霉素</v>
          </cell>
          <cell r="Y1704" t="str">
            <v>甲</v>
          </cell>
          <cell r="Z1704" t="str">
            <v>软膏剂</v>
          </cell>
          <cell r="AA1704" t="str">
            <v>546</v>
          </cell>
          <cell r="AB1704" t="str">
            <v/>
          </cell>
        </row>
        <row r="1704">
          <cell r="AD1704" t="str">
            <v>常规变更</v>
          </cell>
        </row>
        <row r="1705">
          <cell r="B1705" t="str">
            <v>XD10AFH016F001020104317</v>
          </cell>
          <cell r="C1705" t="str">
            <v>第七批</v>
          </cell>
          <cell r="D1705" t="str">
            <v>药品企业</v>
          </cell>
        </row>
        <row r="1705">
          <cell r="F1705" t="str">
            <v>红霉素软膏</v>
          </cell>
          <cell r="G1705" t="str">
            <v>无</v>
          </cell>
          <cell r="H1705" t="str">
            <v>软膏剂</v>
          </cell>
          <cell r="I1705" t="str">
            <v>软膏剂</v>
          </cell>
          <cell r="J1705" t="str">
            <v>1%</v>
          </cell>
          <cell r="K1705" t="str">
            <v>16g1%</v>
          </cell>
          <cell r="L1705" t="str">
            <v>药用聚乙烯/铝/聚乙烯复合软管包装</v>
          </cell>
          <cell r="M1705" t="str">
            <v>1</v>
          </cell>
          <cell r="N1705" t="str">
            <v>支</v>
          </cell>
          <cell r="O1705" t="str">
            <v>支</v>
          </cell>
          <cell r="P1705" t="str">
            <v>安徽远志药业有限公司</v>
          </cell>
          <cell r="Q1705" t="str">
            <v/>
          </cell>
          <cell r="R1705" t="str">
            <v>安徽远志药业有限公司</v>
          </cell>
          <cell r="S1705" t="str">
            <v>国药准字H34023467</v>
          </cell>
          <cell r="T1705" t="str">
            <v/>
          </cell>
          <cell r="U1705" t="str">
            <v>86904317000244</v>
          </cell>
          <cell r="V1705" t="str">
            <v>安徽远志药业有限公司</v>
          </cell>
          <cell r="W1705" t="str">
            <v>上市</v>
          </cell>
          <cell r="X1705" t="str">
            <v>红霉素</v>
          </cell>
          <cell r="Y1705" t="str">
            <v>甲</v>
          </cell>
          <cell r="Z1705" t="str">
            <v>软膏剂</v>
          </cell>
          <cell r="AA1705" t="str">
            <v>546</v>
          </cell>
          <cell r="AB1705" t="str">
            <v/>
          </cell>
        </row>
        <row r="1705">
          <cell r="AD1705" t="str">
            <v>常规变更</v>
          </cell>
        </row>
        <row r="1706">
          <cell r="B1706" t="str">
            <v>XD10AFH016F001030104317</v>
          </cell>
          <cell r="C1706" t="str">
            <v>第十一批</v>
          </cell>
          <cell r="D1706" t="str">
            <v>药品企业</v>
          </cell>
        </row>
        <row r="1706">
          <cell r="F1706" t="str">
            <v>红霉素软膏</v>
          </cell>
          <cell r="G1706" t="str">
            <v>无</v>
          </cell>
          <cell r="H1706" t="str">
            <v>软膏剂</v>
          </cell>
          <cell r="I1706" t="str">
            <v>软膏剂</v>
          </cell>
          <cell r="J1706" t="str">
            <v>1%</v>
          </cell>
          <cell r="K1706" t="str">
            <v>15g1%</v>
          </cell>
          <cell r="L1706" t="str">
            <v>药用聚乙烯/铝/聚乙烯复合软管包装</v>
          </cell>
          <cell r="M1706" t="str">
            <v>1</v>
          </cell>
          <cell r="N1706" t="str">
            <v>支</v>
          </cell>
          <cell r="O1706" t="str">
            <v>支</v>
          </cell>
          <cell r="P1706" t="str">
            <v>安徽远志药业有限公司</v>
          </cell>
          <cell r="Q1706" t="str">
            <v/>
          </cell>
          <cell r="R1706" t="str">
            <v>安徽远志药业有限公司</v>
          </cell>
          <cell r="S1706" t="str">
            <v>国药准字H34023467</v>
          </cell>
          <cell r="T1706" t="str">
            <v/>
          </cell>
          <cell r="U1706" t="str">
            <v>86904317000244</v>
          </cell>
          <cell r="V1706" t="str">
            <v>安徽远志药业有限公司</v>
          </cell>
          <cell r="W1706" t="str">
            <v>上市</v>
          </cell>
          <cell r="X1706" t="str">
            <v>红霉素</v>
          </cell>
          <cell r="Y1706" t="str">
            <v>甲</v>
          </cell>
          <cell r="Z1706" t="str">
            <v>软膏剂</v>
          </cell>
          <cell r="AA1706" t="str">
            <v>546</v>
          </cell>
          <cell r="AB1706" t="str">
            <v/>
          </cell>
        </row>
        <row r="1706">
          <cell r="AD1706" t="str">
            <v>常规变更</v>
          </cell>
        </row>
        <row r="1707">
          <cell r="B1707" t="str">
            <v>XD10AFH016F001040104317</v>
          </cell>
          <cell r="C1707" t="str">
            <v>第十一批</v>
          </cell>
          <cell r="D1707" t="str">
            <v>药品企业</v>
          </cell>
        </row>
        <row r="1707">
          <cell r="F1707" t="str">
            <v>红霉素软膏</v>
          </cell>
          <cell r="G1707" t="str">
            <v>无</v>
          </cell>
          <cell r="H1707" t="str">
            <v>软膏剂</v>
          </cell>
          <cell r="I1707" t="str">
            <v>软膏剂</v>
          </cell>
          <cell r="J1707" t="str">
            <v>1%</v>
          </cell>
          <cell r="K1707" t="str">
            <v>18g</v>
          </cell>
          <cell r="L1707" t="str">
            <v>药用聚乙烯/铝/聚乙烯复合软管包装</v>
          </cell>
          <cell r="M1707" t="str">
            <v>1</v>
          </cell>
          <cell r="N1707" t="str">
            <v>支</v>
          </cell>
          <cell r="O1707" t="str">
            <v>支</v>
          </cell>
          <cell r="P1707" t="str">
            <v>安徽远志药业有限公司</v>
          </cell>
          <cell r="Q1707" t="str">
            <v/>
          </cell>
          <cell r="R1707" t="str">
            <v>安徽远志药业有限公司</v>
          </cell>
          <cell r="S1707" t="str">
            <v>国药准字H34023467</v>
          </cell>
          <cell r="T1707" t="str">
            <v/>
          </cell>
          <cell r="U1707" t="str">
            <v>86904317000244</v>
          </cell>
          <cell r="V1707" t="str">
            <v>安徽远志药业有限公司</v>
          </cell>
          <cell r="W1707" t="str">
            <v>上市</v>
          </cell>
          <cell r="X1707" t="str">
            <v>红霉素</v>
          </cell>
          <cell r="Y1707" t="str">
            <v>甲</v>
          </cell>
          <cell r="Z1707" t="str">
            <v>软膏剂</v>
          </cell>
          <cell r="AA1707" t="str">
            <v>546</v>
          </cell>
          <cell r="AB1707" t="str">
            <v/>
          </cell>
        </row>
        <row r="1707">
          <cell r="AD1707" t="str">
            <v>常规变更</v>
          </cell>
        </row>
        <row r="1708">
          <cell r="B1708" t="str">
            <v>XD10AFH016F001050104317</v>
          </cell>
          <cell r="C1708" t="str">
            <v>第十一批</v>
          </cell>
          <cell r="D1708" t="str">
            <v>药品企业</v>
          </cell>
        </row>
        <row r="1708">
          <cell r="F1708" t="str">
            <v>红霉素软膏</v>
          </cell>
          <cell r="G1708" t="str">
            <v>无</v>
          </cell>
          <cell r="H1708" t="str">
            <v>软膏剂</v>
          </cell>
          <cell r="I1708" t="str">
            <v>软膏剂</v>
          </cell>
          <cell r="J1708" t="str">
            <v>1%</v>
          </cell>
          <cell r="K1708" t="str">
            <v>19g1%</v>
          </cell>
          <cell r="L1708" t="str">
            <v>药用聚乙烯/铝/聚乙烯复合软管包装</v>
          </cell>
          <cell r="M1708" t="str">
            <v>1</v>
          </cell>
          <cell r="N1708" t="str">
            <v>支</v>
          </cell>
          <cell r="O1708" t="str">
            <v>支</v>
          </cell>
          <cell r="P1708" t="str">
            <v>安徽远志药业有限公司</v>
          </cell>
          <cell r="Q1708" t="str">
            <v/>
          </cell>
          <cell r="R1708" t="str">
            <v>安徽远志药业有限公司</v>
          </cell>
          <cell r="S1708" t="str">
            <v>国药准字H34023467</v>
          </cell>
          <cell r="T1708" t="str">
            <v/>
          </cell>
          <cell r="U1708" t="str">
            <v>86904317000244</v>
          </cell>
          <cell r="V1708" t="str">
            <v>安徽远志药业有限公司</v>
          </cell>
          <cell r="W1708" t="str">
            <v>上市</v>
          </cell>
          <cell r="X1708" t="str">
            <v>红霉素</v>
          </cell>
          <cell r="Y1708" t="str">
            <v>甲</v>
          </cell>
          <cell r="Z1708" t="str">
            <v>软膏剂</v>
          </cell>
          <cell r="AA1708" t="str">
            <v>546</v>
          </cell>
          <cell r="AB1708" t="str">
            <v/>
          </cell>
        </row>
        <row r="1708">
          <cell r="AD1708" t="str">
            <v>常规变更</v>
          </cell>
        </row>
        <row r="1709">
          <cell r="B1709" t="str">
            <v>XD10AFH016F001060104317</v>
          </cell>
          <cell r="C1709" t="str">
            <v>第十一批</v>
          </cell>
          <cell r="D1709" t="str">
            <v>药品企业</v>
          </cell>
        </row>
        <row r="1709">
          <cell r="F1709" t="str">
            <v>红霉素软膏</v>
          </cell>
          <cell r="G1709" t="str">
            <v>无</v>
          </cell>
          <cell r="H1709" t="str">
            <v>软膏剂</v>
          </cell>
          <cell r="I1709" t="str">
            <v>软膏剂</v>
          </cell>
          <cell r="J1709" t="str">
            <v>1%</v>
          </cell>
          <cell r="K1709" t="str">
            <v>20g1%</v>
          </cell>
          <cell r="L1709" t="str">
            <v>药用聚乙烯/铝/聚乙烯复合软管包装</v>
          </cell>
          <cell r="M1709" t="str">
            <v>1</v>
          </cell>
          <cell r="N1709" t="str">
            <v>支</v>
          </cell>
          <cell r="O1709" t="str">
            <v>支</v>
          </cell>
          <cell r="P1709" t="str">
            <v>安徽远志药业有限公司</v>
          </cell>
          <cell r="Q1709" t="str">
            <v/>
          </cell>
          <cell r="R1709" t="str">
            <v>安徽远志药业有限公司</v>
          </cell>
          <cell r="S1709" t="str">
            <v>国药准字H34023467</v>
          </cell>
          <cell r="T1709" t="str">
            <v/>
          </cell>
          <cell r="U1709" t="str">
            <v>86904317000244</v>
          </cell>
          <cell r="V1709" t="str">
            <v>安徽远志药业有限公司</v>
          </cell>
          <cell r="W1709" t="str">
            <v>上市</v>
          </cell>
          <cell r="X1709" t="str">
            <v>红霉素</v>
          </cell>
          <cell r="Y1709" t="str">
            <v>甲</v>
          </cell>
          <cell r="Z1709" t="str">
            <v>软膏剂</v>
          </cell>
          <cell r="AA1709" t="str">
            <v>546</v>
          </cell>
          <cell r="AB1709" t="str">
            <v/>
          </cell>
        </row>
        <row r="1709">
          <cell r="AD1709" t="str">
            <v>常规变更</v>
          </cell>
        </row>
        <row r="1710">
          <cell r="B1710" t="str">
            <v>XD11AHD344B002010182507</v>
          </cell>
          <cell r="C1710" t="str">
            <v>第五批</v>
          </cell>
          <cell r="D1710" t="str">
            <v>批准文号</v>
          </cell>
        </row>
        <row r="1710">
          <cell r="F1710" t="str">
            <v>度普利尤单抗注射液</v>
          </cell>
          <cell r="G1710" t="str">
            <v>达必妥</v>
          </cell>
          <cell r="H1710" t="str">
            <v>注射剂</v>
          </cell>
          <cell r="I1710" t="str">
            <v>注射剂</v>
          </cell>
          <cell r="J1710" t="str">
            <v>300mg(2.0mL)/支(预充式注射器)</v>
          </cell>
          <cell r="K1710" t="str">
            <v>300mg(2.0mL)/支(预充式注射器)</v>
          </cell>
          <cell r="L1710" t="str">
            <v>2mL(300mg)溶液装于带有一个固定不锈钢针头的预充式注射器(1型透明玻璃)中,预充式注射器带有针头防护的安全装置。</v>
          </cell>
          <cell r="M1710" t="str">
            <v>2</v>
          </cell>
          <cell r="N1710" t="str">
            <v>支</v>
          </cell>
          <cell r="O1710" t="str">
            <v>盒</v>
          </cell>
          <cell r="P1710" t="str">
            <v>Sanofi Winthrop Industrie</v>
          </cell>
          <cell r="Q1710" t="str">
            <v/>
          </cell>
          <cell r="R1710" t="str">
            <v>Sanofi Winthrop Industrie</v>
          </cell>
          <cell r="S1710" t="str">
            <v>国药准字SJ20200017</v>
          </cell>
          <cell r="T1710" t="str">
            <v>S20200017</v>
          </cell>
          <cell r="U1710" t="str">
            <v>86982507000045</v>
          </cell>
          <cell r="V1710" t="str">
            <v>Sanofi Winthrop Industrie</v>
          </cell>
          <cell r="W1710" t="str">
            <v>上市</v>
          </cell>
          <cell r="X1710" t="str">
            <v>度普利尤单抗注射液</v>
          </cell>
          <cell r="Y1710" t="str">
            <v>乙</v>
          </cell>
          <cell r="Z1710" t="str">
            <v/>
          </cell>
          <cell r="AA1710" t="str">
            <v>TX93</v>
          </cell>
          <cell r="AB1710" t="str">
            <v>限对传统治疗无效、有禁忌或不耐受的中重度特应性皮炎患者，需按说明书用药。</v>
          </cell>
        </row>
        <row r="1710">
          <cell r="AD1710" t="str">
            <v>常规变更</v>
          </cell>
        </row>
        <row r="1711">
          <cell r="B1711" t="str">
            <v>XD11AHD344B002010282507</v>
          </cell>
          <cell r="C1711" t="str">
            <v>第九批</v>
          </cell>
          <cell r="D1711" t="str">
            <v>批准文号</v>
          </cell>
        </row>
        <row r="1711">
          <cell r="F1711" t="str">
            <v>度普利尤单抗注射液</v>
          </cell>
          <cell r="G1711" t="str">
            <v>达必妥</v>
          </cell>
          <cell r="H1711" t="str">
            <v>注射剂</v>
          </cell>
          <cell r="I1711" t="str">
            <v>注射剂</v>
          </cell>
          <cell r="J1711" t="str">
            <v>300mg(2.0mL)/支(预充式注射器)</v>
          </cell>
          <cell r="K1711" t="str">
            <v>300mg(2.0mL)/支(预充式注射器)</v>
          </cell>
          <cell r="L1711" t="str">
            <v>2mL(300mg)溶液装于带有一个固定不锈钢针头的预充式注射器(1型透明玻璃)中,预充式注射器带有针头防护的安全装置。</v>
          </cell>
          <cell r="M1711" t="str">
            <v>1</v>
          </cell>
          <cell r="N1711" t="str">
            <v>支</v>
          </cell>
          <cell r="O1711" t="str">
            <v>支</v>
          </cell>
          <cell r="P1711" t="str">
            <v>Sanofi Winthrop Industrie</v>
          </cell>
          <cell r="Q1711" t="str">
            <v/>
          </cell>
          <cell r="R1711" t="str">
            <v>Sanofi Winthrop Industrie</v>
          </cell>
          <cell r="S1711" t="str">
            <v>国药准字SJ20200017</v>
          </cell>
          <cell r="T1711" t="str">
            <v>S20200017</v>
          </cell>
          <cell r="U1711" t="str">
            <v>86982507000045</v>
          </cell>
          <cell r="V1711" t="str">
            <v>Sanofi Winthrop Industrie</v>
          </cell>
          <cell r="W1711" t="str">
            <v>上市</v>
          </cell>
          <cell r="X1711" t="str">
            <v>度普利尤单抗注射液</v>
          </cell>
          <cell r="Y1711" t="str">
            <v>乙</v>
          </cell>
          <cell r="Z1711" t="str">
            <v/>
          </cell>
          <cell r="AA1711" t="str">
            <v>TX93</v>
          </cell>
          <cell r="AB1711" t="str">
            <v>限对传统治疗无效、有禁忌或不耐受的中重度特应性皮炎患者，需按说明书用药。</v>
          </cell>
        </row>
        <row r="1711">
          <cell r="AD1711" t="str">
            <v>常规变更</v>
          </cell>
        </row>
        <row r="1712">
          <cell r="B1712" t="str">
            <v>XD11AXM104T001010184135</v>
          </cell>
          <cell r="C1712" t="str">
            <v>第七十三批</v>
          </cell>
          <cell r="D1712" t="str">
            <v>药品企业</v>
          </cell>
        </row>
        <row r="1712">
          <cell r="F1712" t="str">
            <v>米诺地尔搽剂</v>
          </cell>
          <cell r="G1712" t="str">
            <v>无</v>
          </cell>
          <cell r="H1712" t="str">
            <v>搽剂</v>
          </cell>
          <cell r="I1712" t="str">
            <v>搽剂</v>
          </cell>
          <cell r="J1712" t="str">
            <v>5%(60毫升︰3.0克)</v>
          </cell>
          <cell r="K1712" t="str">
            <v>5%(60毫升:3.0克)</v>
          </cell>
          <cell r="L1712" t="str">
            <v>口服液体药用高密度聚乙烯瓶包装</v>
          </cell>
          <cell r="M1712" t="str">
            <v>1</v>
          </cell>
          <cell r="N1712" t="str">
            <v>瓶</v>
          </cell>
          <cell r="O1712" t="str">
            <v>盒</v>
          </cell>
          <cell r="P1712" t="str">
            <v>杭州沐源生物医药科技股份有限公司</v>
          </cell>
          <cell r="Q1712" t="str">
            <v/>
          </cell>
          <cell r="R1712" t="str">
            <v>浙江赛默制药有限公司</v>
          </cell>
          <cell r="S1712" t="str">
            <v>国药准字H20243067</v>
          </cell>
          <cell r="T1712" t="str">
            <v/>
          </cell>
          <cell r="U1712" t="str">
            <v>86984135000084</v>
          </cell>
          <cell r="V1712" t="str">
            <v>杭州沐源生物医药科技股份有限公司</v>
          </cell>
          <cell r="W1712" t="str">
            <v>上市</v>
          </cell>
          <cell r="X1712" t="str">
            <v/>
          </cell>
          <cell r="Y1712" t="str">
            <v/>
          </cell>
          <cell r="Z1712" t="str">
            <v/>
          </cell>
          <cell r="AA1712" t="str">
            <v/>
          </cell>
          <cell r="AB1712" t="str">
            <v/>
          </cell>
        </row>
        <row r="1712">
          <cell r="AD1712" t="str">
            <v>常规变更</v>
          </cell>
        </row>
        <row r="1713">
          <cell r="B1713" t="str">
            <v>XG01AFF322D003030102791</v>
          </cell>
          <cell r="C1713" t="str">
            <v>第九批</v>
          </cell>
          <cell r="D1713" t="str">
            <v>药品企业</v>
          </cell>
        </row>
        <row r="1713">
          <cell r="F1713" t="str">
            <v>复方甲硝唑阴道栓</v>
          </cell>
          <cell r="G1713" t="str">
            <v>无</v>
          </cell>
          <cell r="H1713" t="str">
            <v>栓剂</v>
          </cell>
          <cell r="I1713" t="str">
            <v>阴道栓</v>
          </cell>
          <cell r="J1713" t="str">
            <v>0.45g</v>
          </cell>
          <cell r="K1713" t="str">
            <v>每粒含甲硝唑0.45g,四环素0.05g,制霉素0.03g</v>
          </cell>
          <cell r="L1713" t="str">
            <v>聚氯乙烯/低密度聚乙烯固体药用复合硬片</v>
          </cell>
          <cell r="M1713" t="str">
            <v>6</v>
          </cell>
          <cell r="N1713" t="str">
            <v>粒</v>
          </cell>
          <cell r="O1713" t="str">
            <v>盒</v>
          </cell>
          <cell r="P1713" t="str">
            <v>唐山第一制药集团股份有限公司</v>
          </cell>
          <cell r="Q1713" t="str">
            <v/>
          </cell>
          <cell r="R1713" t="str">
            <v>唐山第一制药集团股份有限公司</v>
          </cell>
          <cell r="S1713" t="str">
            <v>国药准字H13024436</v>
          </cell>
          <cell r="T1713" t="str">
            <v/>
          </cell>
          <cell r="U1713" t="str">
            <v>86902791000989</v>
          </cell>
          <cell r="V1713" t="str">
            <v>唐山第一制药集团股份有限公司</v>
          </cell>
          <cell r="W1713" t="str">
            <v>上市</v>
          </cell>
          <cell r="X1713" t="str">
            <v/>
          </cell>
          <cell r="Y1713" t="str">
            <v/>
          </cell>
          <cell r="Z1713" t="str">
            <v/>
          </cell>
          <cell r="AA1713" t="str">
            <v/>
          </cell>
          <cell r="AB1713" t="str">
            <v/>
          </cell>
        </row>
        <row r="1713">
          <cell r="AD1713" t="str">
            <v>常规变更</v>
          </cell>
        </row>
        <row r="1714">
          <cell r="B1714" t="str">
            <v>XG01AFF322D003030202791</v>
          </cell>
          <cell r="C1714" t="str">
            <v>第九批</v>
          </cell>
          <cell r="D1714" t="str">
            <v>药品企业</v>
          </cell>
        </row>
        <row r="1714">
          <cell r="F1714" t="str">
            <v>复方甲硝唑阴道栓</v>
          </cell>
          <cell r="G1714" t="str">
            <v>无</v>
          </cell>
          <cell r="H1714" t="str">
            <v>栓剂</v>
          </cell>
          <cell r="I1714" t="str">
            <v>阴道栓</v>
          </cell>
          <cell r="J1714" t="str">
            <v>0.45g</v>
          </cell>
          <cell r="K1714" t="str">
            <v>每粒含甲硝唑0.45g,四环素0.05g,制霉素0.03g</v>
          </cell>
          <cell r="L1714" t="str">
            <v>聚氯乙烯/低密度聚乙烯固体药用复合硬片</v>
          </cell>
          <cell r="M1714" t="str">
            <v>10</v>
          </cell>
          <cell r="N1714" t="str">
            <v>粒</v>
          </cell>
          <cell r="O1714" t="str">
            <v>盒</v>
          </cell>
          <cell r="P1714" t="str">
            <v>唐山第一制药集团股份有限公司</v>
          </cell>
          <cell r="Q1714" t="str">
            <v/>
          </cell>
          <cell r="R1714" t="str">
            <v>唐山第一制药集团股份有限公司</v>
          </cell>
          <cell r="S1714" t="str">
            <v>国药准字H13024436</v>
          </cell>
          <cell r="T1714" t="str">
            <v/>
          </cell>
          <cell r="U1714" t="str">
            <v>86902791000989</v>
          </cell>
          <cell r="V1714" t="str">
            <v>唐山第一制药集团股份有限公司</v>
          </cell>
          <cell r="W1714" t="str">
            <v>上市</v>
          </cell>
          <cell r="X1714" t="str">
            <v/>
          </cell>
          <cell r="Y1714" t="str">
            <v/>
          </cell>
          <cell r="Z1714" t="str">
            <v/>
          </cell>
          <cell r="AA1714" t="str">
            <v/>
          </cell>
          <cell r="AB1714" t="str">
            <v/>
          </cell>
        </row>
        <row r="1714">
          <cell r="AD1714" t="str">
            <v>常规变更</v>
          </cell>
        </row>
        <row r="1715">
          <cell r="B1715" t="str">
            <v>XG01AFF322D003030302791</v>
          </cell>
          <cell r="C1715" t="str">
            <v>第九批</v>
          </cell>
          <cell r="D1715" t="str">
            <v>药品企业</v>
          </cell>
        </row>
        <row r="1715">
          <cell r="F1715" t="str">
            <v>复方甲硝唑阴道栓</v>
          </cell>
          <cell r="G1715" t="str">
            <v>无</v>
          </cell>
          <cell r="H1715" t="str">
            <v>栓剂</v>
          </cell>
          <cell r="I1715" t="str">
            <v>阴道栓</v>
          </cell>
          <cell r="J1715" t="str">
            <v>0.45g</v>
          </cell>
          <cell r="K1715" t="str">
            <v>每粒含甲硝唑0.45g,四环素0.05g,制霉素0.03g</v>
          </cell>
          <cell r="L1715" t="str">
            <v>聚氯乙烯/低密度聚乙烯固体药用复合硬片</v>
          </cell>
          <cell r="M1715" t="str">
            <v>14</v>
          </cell>
          <cell r="N1715" t="str">
            <v>粒</v>
          </cell>
          <cell r="O1715" t="str">
            <v>盒</v>
          </cell>
          <cell r="P1715" t="str">
            <v>唐山第一制药集团股份有限公司</v>
          </cell>
          <cell r="Q1715" t="str">
            <v/>
          </cell>
          <cell r="R1715" t="str">
            <v>唐山第一制药集团股份有限公司</v>
          </cell>
          <cell r="S1715" t="str">
            <v>国药准字H13024436</v>
          </cell>
          <cell r="T1715" t="str">
            <v/>
          </cell>
          <cell r="U1715" t="str">
            <v>86902791000989</v>
          </cell>
          <cell r="V1715" t="str">
            <v>唐山第一制药集团股份有限公司</v>
          </cell>
          <cell r="W1715" t="str">
            <v>上市</v>
          </cell>
          <cell r="X1715" t="str">
            <v/>
          </cell>
          <cell r="Y1715" t="str">
            <v/>
          </cell>
          <cell r="Z1715" t="str">
            <v/>
          </cell>
          <cell r="AA1715" t="str">
            <v/>
          </cell>
          <cell r="AB1715" t="str">
            <v/>
          </cell>
        </row>
        <row r="1715">
          <cell r="AD1715" t="str">
            <v>常规变更</v>
          </cell>
        </row>
        <row r="1716">
          <cell r="B1716" t="str">
            <v>XG01AFF322D003030402791</v>
          </cell>
          <cell r="C1716" t="str">
            <v>第一百二十六批</v>
          </cell>
          <cell r="D1716" t="str">
            <v>药品企业</v>
          </cell>
        </row>
        <row r="1716">
          <cell r="F1716" t="str">
            <v>复方甲硝唑阴道栓</v>
          </cell>
          <cell r="G1716" t="str">
            <v>无</v>
          </cell>
          <cell r="H1716" t="str">
            <v>栓剂</v>
          </cell>
          <cell r="I1716" t="str">
            <v>栓剂</v>
          </cell>
          <cell r="J1716" t="str">
            <v>0.45g</v>
          </cell>
          <cell r="K1716" t="str">
            <v>每粒含甲硝唑0.45g,四环素0.05g,制霉素0.03g</v>
          </cell>
          <cell r="L1716" t="str">
            <v>PE复合硬片包装</v>
          </cell>
          <cell r="M1716" t="str">
            <v>8</v>
          </cell>
          <cell r="N1716" t="str">
            <v>粒</v>
          </cell>
          <cell r="O1716" t="str">
            <v>盒</v>
          </cell>
          <cell r="P1716" t="str">
            <v>唐山第一制药集团股份有限公司</v>
          </cell>
          <cell r="Q1716" t="str">
            <v/>
          </cell>
          <cell r="R1716" t="str">
            <v>唐山第一制药集团股份有限公司</v>
          </cell>
          <cell r="S1716" t="str">
            <v>国药准字H13024436</v>
          </cell>
          <cell r="T1716" t="str">
            <v/>
          </cell>
          <cell r="U1716" t="str">
            <v>86902791000989</v>
          </cell>
          <cell r="V1716" t="str">
            <v>唐山第一制药集团股份有限公司</v>
          </cell>
          <cell r="W1716" t="str">
            <v>上市</v>
          </cell>
          <cell r="X1716" t="str">
            <v/>
          </cell>
          <cell r="Y1716" t="str">
            <v/>
          </cell>
          <cell r="Z1716" t="str">
            <v/>
          </cell>
          <cell r="AA1716" t="str">
            <v/>
          </cell>
          <cell r="AB1716" t="str">
            <v/>
          </cell>
        </row>
        <row r="1716">
          <cell r="AD1716" t="str">
            <v>常规变更</v>
          </cell>
        </row>
        <row r="1717">
          <cell r="B1717" t="str">
            <v>XG01AFF394D002010102791</v>
          </cell>
          <cell r="C1717" t="str">
            <v>第一百二十六批</v>
          </cell>
          <cell r="D1717" t="str">
            <v>药品企业</v>
          </cell>
        </row>
        <row r="1717">
          <cell r="F1717" t="str">
            <v>复方氯己定甲硝唑栓</v>
          </cell>
          <cell r="G1717" t="str">
            <v>无</v>
          </cell>
          <cell r="H1717" t="str">
            <v>栓剂</v>
          </cell>
          <cell r="I1717" t="str">
            <v>栓剂</v>
          </cell>
          <cell r="J1717" t="str">
            <v>醋酸氯己定7.5mg,甲硝唑90mg,樟脑3mg</v>
          </cell>
          <cell r="K1717" t="str">
            <v>醋酸氯己定7.5mg,甲硝唑90mg,樟脑3mg</v>
          </cell>
          <cell r="L1717" t="str">
            <v>PE复合硬片包装</v>
          </cell>
          <cell r="M1717" t="str">
            <v>6</v>
          </cell>
          <cell r="N1717" t="str">
            <v>粒</v>
          </cell>
          <cell r="O1717" t="str">
            <v>盒</v>
          </cell>
          <cell r="P1717" t="str">
            <v>唐山第一制药集团股份有限公司</v>
          </cell>
          <cell r="Q1717" t="str">
            <v/>
          </cell>
          <cell r="R1717" t="str">
            <v>唐山第一制药集团股份有限公司</v>
          </cell>
          <cell r="S1717" t="str">
            <v>国药准字H13023655</v>
          </cell>
          <cell r="T1717" t="str">
            <v/>
          </cell>
          <cell r="U1717" t="str">
            <v>86902791000316</v>
          </cell>
          <cell r="V1717" t="str">
            <v>唐山第一制药集团股份有限公司</v>
          </cell>
          <cell r="W1717" t="str">
            <v>上市</v>
          </cell>
          <cell r="X1717" t="str">
            <v/>
          </cell>
          <cell r="Y1717" t="str">
            <v/>
          </cell>
          <cell r="Z1717" t="str">
            <v/>
          </cell>
          <cell r="AA1717" t="str">
            <v/>
          </cell>
          <cell r="AB1717" t="str">
            <v/>
          </cell>
        </row>
        <row r="1717">
          <cell r="AD1717" t="str">
            <v>常规变更</v>
          </cell>
        </row>
        <row r="1718">
          <cell r="B1718" t="str">
            <v>XG04CAT026E001010101437</v>
          </cell>
          <cell r="C1718" t="str">
            <v>第一批</v>
          </cell>
          <cell r="D1718" t="str">
            <v>药品企业</v>
          </cell>
        </row>
        <row r="1718">
          <cell r="F1718" t="str">
            <v>盐酸特拉唑嗪胶囊</v>
          </cell>
          <cell r="G1718" t="str">
            <v>无</v>
          </cell>
          <cell r="H1718" t="str">
            <v>胶囊剂</v>
          </cell>
          <cell r="I1718" t="str">
            <v>硬胶囊</v>
          </cell>
          <cell r="J1718" t="str">
            <v>2mg</v>
          </cell>
          <cell r="K1718" t="str">
            <v>2mg</v>
          </cell>
          <cell r="L1718" t="str">
            <v>铝塑包装</v>
          </cell>
          <cell r="M1718" t="str">
            <v>4</v>
          </cell>
          <cell r="N1718" t="str">
            <v>粒</v>
          </cell>
          <cell r="O1718" t="str">
            <v>盒</v>
          </cell>
          <cell r="P1718" t="str">
            <v>丰华生物制药(江苏)有限责任公司</v>
          </cell>
          <cell r="Q1718" t="str">
            <v/>
          </cell>
          <cell r="R1718" t="str">
            <v>丰华生物制药(江苏)有限责任公司</v>
          </cell>
          <cell r="S1718" t="str">
            <v>国药准字H19990108</v>
          </cell>
          <cell r="T1718" t="str">
            <v/>
          </cell>
          <cell r="U1718" t="str">
            <v>86901437000369</v>
          </cell>
          <cell r="V1718" t="str">
            <v>丰华生物制药(江苏)有限责任公司</v>
          </cell>
          <cell r="W1718" t="str">
            <v>上市</v>
          </cell>
          <cell r="X1718" t="str">
            <v>特拉唑嗪</v>
          </cell>
          <cell r="Y1718" t="str">
            <v>甲</v>
          </cell>
          <cell r="Z1718" t="str">
            <v>口服常释剂型</v>
          </cell>
          <cell r="AA1718" t="str">
            <v>616</v>
          </cell>
          <cell r="AB1718" t="str">
            <v/>
          </cell>
        </row>
        <row r="1718">
          <cell r="AD1718" t="str">
            <v>常规变更</v>
          </cell>
        </row>
        <row r="1719">
          <cell r="B1719" t="str">
            <v>XG04CAT026E001010201437</v>
          </cell>
          <cell r="C1719" t="str">
            <v>第四批</v>
          </cell>
          <cell r="D1719" t="str">
            <v>药品企业</v>
          </cell>
        </row>
        <row r="1719">
          <cell r="F1719" t="str">
            <v>盐酸特拉唑嗪胶囊</v>
          </cell>
          <cell r="G1719" t="str">
            <v>无</v>
          </cell>
          <cell r="H1719" t="str">
            <v>胶囊剂</v>
          </cell>
          <cell r="I1719" t="str">
            <v>硬胶囊</v>
          </cell>
          <cell r="J1719" t="str">
            <v>2mg</v>
          </cell>
          <cell r="K1719" t="str">
            <v>2mg</v>
          </cell>
          <cell r="L1719" t="str">
            <v>铝塑包装</v>
          </cell>
          <cell r="M1719" t="str">
            <v>12</v>
          </cell>
          <cell r="N1719" t="str">
            <v>粒</v>
          </cell>
          <cell r="O1719" t="str">
            <v>盒</v>
          </cell>
          <cell r="P1719" t="str">
            <v>丰华生物制药(江苏)有限责任公司</v>
          </cell>
          <cell r="Q1719" t="str">
            <v/>
          </cell>
          <cell r="R1719" t="str">
            <v>丰华生物制药(江苏)有限责任公司</v>
          </cell>
          <cell r="S1719" t="str">
            <v>国药准字H19990108</v>
          </cell>
          <cell r="T1719" t="str">
            <v/>
          </cell>
          <cell r="U1719" t="str">
            <v>86901437000369</v>
          </cell>
          <cell r="V1719" t="str">
            <v>丰华生物制药(江苏)有限责任公司</v>
          </cell>
          <cell r="W1719" t="str">
            <v>上市</v>
          </cell>
          <cell r="X1719" t="str">
            <v>特拉唑嗪</v>
          </cell>
          <cell r="Y1719" t="str">
            <v>甲</v>
          </cell>
          <cell r="Z1719" t="str">
            <v>口服常释剂型</v>
          </cell>
          <cell r="AA1719" t="str">
            <v>616</v>
          </cell>
          <cell r="AB1719" t="str">
            <v/>
          </cell>
        </row>
        <row r="1719">
          <cell r="AD1719" t="str">
            <v>常规变更</v>
          </cell>
        </row>
        <row r="1720">
          <cell r="B1720" t="str">
            <v>XG04CAT026E001010301437</v>
          </cell>
          <cell r="C1720" t="str">
            <v>第四批</v>
          </cell>
          <cell r="D1720" t="str">
            <v>药品企业</v>
          </cell>
        </row>
        <row r="1720">
          <cell r="F1720" t="str">
            <v>盐酸特拉唑嗪胶囊</v>
          </cell>
          <cell r="G1720" t="str">
            <v>无</v>
          </cell>
          <cell r="H1720" t="str">
            <v>胶囊剂</v>
          </cell>
          <cell r="I1720" t="str">
            <v>硬胶囊</v>
          </cell>
          <cell r="J1720" t="str">
            <v>2mg</v>
          </cell>
          <cell r="K1720" t="str">
            <v>2mg</v>
          </cell>
          <cell r="L1720" t="str">
            <v>铝塑包装</v>
          </cell>
          <cell r="M1720" t="str">
            <v>20</v>
          </cell>
          <cell r="N1720" t="str">
            <v>粒</v>
          </cell>
          <cell r="O1720" t="str">
            <v>盒</v>
          </cell>
          <cell r="P1720" t="str">
            <v>丰华生物制药(江苏)有限责任公司</v>
          </cell>
          <cell r="Q1720" t="str">
            <v/>
          </cell>
          <cell r="R1720" t="str">
            <v>丰华生物制药(江苏)有限责任公司</v>
          </cell>
          <cell r="S1720" t="str">
            <v>国药准字H19990108</v>
          </cell>
          <cell r="T1720" t="str">
            <v/>
          </cell>
          <cell r="U1720" t="str">
            <v>86901437000369</v>
          </cell>
          <cell r="V1720" t="str">
            <v>丰华生物制药(江苏)有限责任公司</v>
          </cell>
          <cell r="W1720" t="str">
            <v>上市</v>
          </cell>
          <cell r="X1720" t="str">
            <v>特拉唑嗪</v>
          </cell>
          <cell r="Y1720" t="str">
            <v>甲</v>
          </cell>
          <cell r="Z1720" t="str">
            <v>口服常释剂型</v>
          </cell>
          <cell r="AA1720" t="str">
            <v>616</v>
          </cell>
          <cell r="AB1720" t="str">
            <v/>
          </cell>
        </row>
        <row r="1720">
          <cell r="AD1720" t="str">
            <v>常规变更</v>
          </cell>
        </row>
        <row r="1721">
          <cell r="B1721" t="str">
            <v>XG04CAT026E001020101437</v>
          </cell>
          <cell r="C1721" t="str">
            <v>第五批</v>
          </cell>
          <cell r="D1721" t="str">
            <v>药品企业</v>
          </cell>
        </row>
        <row r="1721">
          <cell r="F1721" t="str">
            <v>盐酸特拉唑嗪胶囊</v>
          </cell>
          <cell r="G1721" t="str">
            <v>无</v>
          </cell>
          <cell r="H1721" t="str">
            <v>胶囊剂</v>
          </cell>
          <cell r="I1721" t="str">
            <v>硬胶囊</v>
          </cell>
          <cell r="J1721" t="str">
            <v>1mg</v>
          </cell>
          <cell r="K1721" t="str">
            <v>1mg</v>
          </cell>
          <cell r="L1721" t="str">
            <v>铝塑包装</v>
          </cell>
          <cell r="M1721" t="str">
            <v>12</v>
          </cell>
          <cell r="N1721" t="str">
            <v>粒</v>
          </cell>
          <cell r="O1721" t="str">
            <v>盒</v>
          </cell>
          <cell r="P1721" t="str">
            <v>丰华生物制药(江苏)有限责任公司</v>
          </cell>
          <cell r="Q1721" t="str">
            <v/>
          </cell>
          <cell r="R1721" t="str">
            <v>丰华生物制药(江苏)有限责任公司</v>
          </cell>
          <cell r="S1721" t="str">
            <v>国药准字H20000223</v>
          </cell>
          <cell r="T1721" t="str">
            <v/>
          </cell>
          <cell r="U1721" t="str">
            <v>86901437000352</v>
          </cell>
          <cell r="V1721" t="str">
            <v>丰华生物制药(江苏)有限责任公司</v>
          </cell>
          <cell r="W1721" t="str">
            <v>停产</v>
          </cell>
          <cell r="X1721" t="str">
            <v>特拉唑嗪</v>
          </cell>
          <cell r="Y1721" t="str">
            <v>甲</v>
          </cell>
          <cell r="Z1721" t="str">
            <v>口服常释剂型</v>
          </cell>
          <cell r="AA1721" t="str">
            <v>616</v>
          </cell>
          <cell r="AB1721" t="str">
            <v/>
          </cell>
        </row>
        <row r="1721">
          <cell r="AD1721" t="str">
            <v>常规变更</v>
          </cell>
        </row>
        <row r="1722">
          <cell r="B1722" t="str">
            <v>XH01BAQ117B002020105842</v>
          </cell>
          <cell r="C1722" t="str">
            <v>第二批</v>
          </cell>
          <cell r="D1722" t="str">
            <v>注册规格</v>
          </cell>
        </row>
        <row r="1722">
          <cell r="F1722" t="str">
            <v>去氨加压素注射液</v>
          </cell>
          <cell r="G1722" t="str">
            <v>无</v>
          </cell>
          <cell r="H1722" t="str">
            <v>注射剂</v>
          </cell>
          <cell r="I1722" t="str">
            <v>注射液</v>
          </cell>
          <cell r="J1722" t="str">
            <v>1ml:3.56μg(按C₄₆H₆₄N₁₄O₁₂S₂计)</v>
          </cell>
          <cell r="K1722" t="str">
            <v>1ml:3.56μg(按C46H64N14O12S2计)</v>
          </cell>
          <cell r="L1722" t="str">
            <v>中硼硅玻璃管制注射剂瓶、注射液用局部覆聚四氟乙烯膜氯化丁基橡胶塞和抗生素瓶用铝塑组合盖包装</v>
          </cell>
          <cell r="M1722" t="str">
            <v>10</v>
          </cell>
          <cell r="N1722" t="str">
            <v>支</v>
          </cell>
          <cell r="O1722" t="str">
            <v>盒</v>
          </cell>
          <cell r="P1722" t="str">
            <v>海南中和药业股份有限公司</v>
          </cell>
          <cell r="Q1722" t="str">
            <v/>
          </cell>
          <cell r="R1722" t="str">
            <v>海南中和药业股份有限公司</v>
          </cell>
          <cell r="S1722" t="str">
            <v>国药准字H20065069</v>
          </cell>
          <cell r="T1722" t="str">
            <v/>
          </cell>
          <cell r="U1722" t="str">
            <v>86905842000129</v>
          </cell>
          <cell r="V1722" t="str">
            <v>海南中和药业股份有限公司</v>
          </cell>
          <cell r="W1722" t="str">
            <v>上市</v>
          </cell>
          <cell r="X1722" t="str">
            <v>去氨加压素</v>
          </cell>
          <cell r="Y1722" t="str">
            <v>甲</v>
          </cell>
          <cell r="Z1722" t="str">
            <v>注射剂</v>
          </cell>
          <cell r="AA1722" t="str">
            <v>★(626)</v>
          </cell>
          <cell r="AB1722" t="str">
            <v/>
          </cell>
        </row>
        <row r="1722">
          <cell r="AD1722" t="str">
            <v>常规变更</v>
          </cell>
        </row>
        <row r="1723">
          <cell r="B1723" t="str">
            <v>XH01BAQ117B002020205842</v>
          </cell>
          <cell r="C1723" t="str">
            <v>第二批</v>
          </cell>
          <cell r="D1723" t="str">
            <v>注册规格</v>
          </cell>
        </row>
        <row r="1723">
          <cell r="F1723" t="str">
            <v>去氨加压素注射液</v>
          </cell>
          <cell r="G1723" t="str">
            <v>无</v>
          </cell>
          <cell r="H1723" t="str">
            <v>注射剂</v>
          </cell>
          <cell r="I1723" t="str">
            <v>注射液</v>
          </cell>
          <cell r="J1723" t="str">
            <v>1ml:3.56μg(按C₄₆H₆₄N₁₄O₁₂S₂计)</v>
          </cell>
          <cell r="K1723" t="str">
            <v>1ml:3.56μg(按C46H64N14O12S2计)</v>
          </cell>
          <cell r="L1723" t="str">
            <v>中硼硅玻璃管制注射剂瓶、注射液用局部覆聚四氟乙烯膜氯化丁基橡胶塞和抗生素瓶用铝塑组合盖包装</v>
          </cell>
          <cell r="M1723" t="str">
            <v>1</v>
          </cell>
          <cell r="N1723" t="str">
            <v>支</v>
          </cell>
          <cell r="O1723" t="str">
            <v>支</v>
          </cell>
          <cell r="P1723" t="str">
            <v>海南中和药业股份有限公司</v>
          </cell>
          <cell r="Q1723" t="str">
            <v/>
          </cell>
          <cell r="R1723" t="str">
            <v>海南中和药业股份有限公司</v>
          </cell>
          <cell r="S1723" t="str">
            <v>国药准字H20065069</v>
          </cell>
          <cell r="T1723" t="str">
            <v/>
          </cell>
          <cell r="U1723" t="str">
            <v>86905842000129</v>
          </cell>
          <cell r="V1723" t="str">
            <v>海南中和药业股份有限公司</v>
          </cell>
          <cell r="W1723" t="str">
            <v>上市</v>
          </cell>
          <cell r="X1723" t="str">
            <v>去氨加压素</v>
          </cell>
          <cell r="Y1723" t="str">
            <v>甲</v>
          </cell>
          <cell r="Z1723" t="str">
            <v>注射剂</v>
          </cell>
          <cell r="AA1723" t="str">
            <v>★(626)</v>
          </cell>
          <cell r="AB1723" t="str">
            <v/>
          </cell>
        </row>
        <row r="1723">
          <cell r="AD1723" t="str">
            <v>常规变更</v>
          </cell>
        </row>
        <row r="1724">
          <cell r="B1724" t="str">
            <v>XH01CBA213B002010101088</v>
          </cell>
          <cell r="C1724" t="str">
            <v>第五批</v>
          </cell>
          <cell r="D1724" t="str">
            <v>规格</v>
          </cell>
        </row>
        <row r="1724">
          <cell r="F1724" t="str">
            <v>醋酸奥曲肽注射液</v>
          </cell>
          <cell r="G1724" t="str">
            <v>无</v>
          </cell>
          <cell r="H1724" t="str">
            <v>注射剂</v>
          </cell>
          <cell r="I1724" t="str">
            <v>注射剂</v>
          </cell>
          <cell r="J1724" t="str">
            <v>1ml:0.05mg(以C₄₉H₆₆N₁₀O₁₀S₂计)</v>
          </cell>
          <cell r="K1724" t="str">
            <v>1ml:0.05mg(以C₄₉H₆₆N₁₀O₁₀S₂计)</v>
          </cell>
          <cell r="L1724" t="str">
            <v>中硼硅玻璃安瓿</v>
          </cell>
          <cell r="M1724" t="str">
            <v>1</v>
          </cell>
          <cell r="N1724" t="str">
            <v>支</v>
          </cell>
          <cell r="O1724" t="str">
            <v>支</v>
          </cell>
          <cell r="P1724" t="str">
            <v>吉林四环制药有限公司</v>
          </cell>
          <cell r="Q1724" t="str">
            <v/>
          </cell>
          <cell r="R1724" t="str">
            <v>吉林四环制药有限公司</v>
          </cell>
          <cell r="S1724" t="str">
            <v>国药准字H20183114</v>
          </cell>
          <cell r="T1724" t="str">
            <v/>
          </cell>
          <cell r="U1724" t="str">
            <v>86901088001135</v>
          </cell>
          <cell r="V1724" t="str">
            <v>吉林四环制药有限公司</v>
          </cell>
          <cell r="W1724" t="str">
            <v>上市</v>
          </cell>
          <cell r="X1724" t="str">
            <v>奥曲肽</v>
          </cell>
          <cell r="Y1724" t="str">
            <v>乙</v>
          </cell>
          <cell r="Z1724" t="str">
            <v>注射剂</v>
          </cell>
          <cell r="AA1724" t="str">
            <v>631</v>
          </cell>
          <cell r="AB1724" t="str">
            <v/>
          </cell>
        </row>
        <row r="1724">
          <cell r="AD1724" t="str">
            <v>常规变更</v>
          </cell>
        </row>
        <row r="1725">
          <cell r="B1725" t="str">
            <v>XH01CBA213B002030101088</v>
          </cell>
          <cell r="C1725" t="str">
            <v>第一百三十三批</v>
          </cell>
          <cell r="D1725" t="str">
            <v>规格</v>
          </cell>
        </row>
        <row r="1725">
          <cell r="F1725" t="str">
            <v>醋酸奥曲肽注射液</v>
          </cell>
          <cell r="G1725" t="str">
            <v>无</v>
          </cell>
          <cell r="H1725" t="str">
            <v>注射剂</v>
          </cell>
          <cell r="I1725" t="str">
            <v>注射剂</v>
          </cell>
          <cell r="J1725" t="str">
            <v>1ml:0.05mg(以C₄₉H₆₆N₁₀O₁₀S₂计)</v>
          </cell>
          <cell r="K1725" t="str">
            <v>1ml:0.05mg(以C₄₉H₆₆N₁₀O₁₀S₂计)</v>
          </cell>
          <cell r="L1725" t="str">
            <v>中硼硅玻璃安瓿</v>
          </cell>
          <cell r="M1725" t="str">
            <v>6</v>
          </cell>
          <cell r="N1725" t="str">
            <v>支</v>
          </cell>
          <cell r="O1725" t="str">
            <v>盒</v>
          </cell>
          <cell r="P1725" t="str">
            <v>吉林四环制药有限公司</v>
          </cell>
          <cell r="Q1725" t="str">
            <v/>
          </cell>
          <cell r="R1725" t="str">
            <v>吉林四环制药有限公司</v>
          </cell>
          <cell r="S1725" t="str">
            <v>国药准字H20183114</v>
          </cell>
          <cell r="T1725" t="str">
            <v/>
          </cell>
          <cell r="U1725" t="str">
            <v>86901088001135</v>
          </cell>
          <cell r="V1725" t="str">
            <v>吉林四环制药有限公司</v>
          </cell>
          <cell r="W1725" t="str">
            <v>上市</v>
          </cell>
          <cell r="X1725" t="str">
            <v>奥曲肽</v>
          </cell>
          <cell r="Y1725" t="str">
            <v>乙</v>
          </cell>
          <cell r="Z1725" t="str">
            <v>注射剂</v>
          </cell>
          <cell r="AA1725" t="str">
            <v>631</v>
          </cell>
          <cell r="AB1725" t="str">
            <v/>
          </cell>
        </row>
        <row r="1725">
          <cell r="AD1725" t="str">
            <v>常规变更</v>
          </cell>
        </row>
        <row r="1726">
          <cell r="B1726" t="str">
            <v>XH03BBJ066A001010101437</v>
          </cell>
          <cell r="C1726" t="str">
            <v>第四批</v>
          </cell>
          <cell r="D1726" t="str">
            <v>药品企业</v>
          </cell>
        </row>
        <row r="1726">
          <cell r="F1726" t="str">
            <v>甲巯咪唑片</v>
          </cell>
          <cell r="G1726" t="str">
            <v>无</v>
          </cell>
          <cell r="H1726" t="str">
            <v>片剂</v>
          </cell>
          <cell r="I1726" t="str">
            <v>片剂</v>
          </cell>
          <cell r="J1726" t="str">
            <v>5mg</v>
          </cell>
          <cell r="K1726" t="str">
            <v>5mg</v>
          </cell>
          <cell r="L1726" t="str">
            <v>塑料瓶</v>
          </cell>
          <cell r="M1726" t="str">
            <v>100</v>
          </cell>
          <cell r="N1726" t="str">
            <v>片</v>
          </cell>
          <cell r="O1726" t="str">
            <v>瓶</v>
          </cell>
          <cell r="P1726" t="str">
            <v>丰华生物制药(江苏)有限责任公司</v>
          </cell>
          <cell r="Q1726" t="str">
            <v/>
          </cell>
          <cell r="R1726" t="str">
            <v>丰华生物制药(江苏)有限责任公司</v>
          </cell>
          <cell r="S1726" t="str">
            <v>国药准字H19994008</v>
          </cell>
          <cell r="T1726" t="str">
            <v/>
          </cell>
          <cell r="U1726" t="str">
            <v>86901437000512</v>
          </cell>
          <cell r="V1726" t="str">
            <v>丰华生物制药(江苏)有限责任公司</v>
          </cell>
          <cell r="W1726" t="str">
            <v>上市</v>
          </cell>
          <cell r="X1726" t="str">
            <v>甲巯咪唑</v>
          </cell>
          <cell r="Y1726" t="str">
            <v>甲</v>
          </cell>
          <cell r="Z1726" t="str">
            <v>口服常释剂型</v>
          </cell>
          <cell r="AA1726" t="str">
            <v>645</v>
          </cell>
          <cell r="AB1726" t="str">
            <v/>
          </cell>
        </row>
        <row r="1726">
          <cell r="AD1726" t="str">
            <v>常规变更</v>
          </cell>
        </row>
        <row r="1727">
          <cell r="B1727" t="str">
            <v>XJ01AAT140B001010101563</v>
          </cell>
          <cell r="C1727" t="str">
            <v>第一批</v>
          </cell>
          <cell r="D1727" t="str">
            <v>包装材质</v>
          </cell>
        </row>
        <row r="1727">
          <cell r="F1727" t="str">
            <v>注射用替加环素</v>
          </cell>
          <cell r="G1727" t="str">
            <v>无</v>
          </cell>
          <cell r="H1727" t="str">
            <v>注射剂</v>
          </cell>
          <cell r="I1727" t="str">
            <v>冻干粉针剂</v>
          </cell>
          <cell r="J1727" t="str">
            <v>50mg</v>
          </cell>
          <cell r="K1727" t="str">
            <v>50mg</v>
          </cell>
          <cell r="L1727" t="str">
            <v>中硼硅玻璃管制注射剂瓶、注射用冷冻干燥无菌粉末用覆聚四氟乙烯/乙烯共聚物膜氯化丁基橡胶塞</v>
          </cell>
          <cell r="M1727" t="str">
            <v>1</v>
          </cell>
          <cell r="N1727" t="str">
            <v>瓶</v>
          </cell>
          <cell r="O1727" t="str">
            <v>盒</v>
          </cell>
          <cell r="P1727" t="str">
            <v>南京海辰药业股份有限公司</v>
          </cell>
          <cell r="Q1727" t="str">
            <v/>
          </cell>
          <cell r="R1727" t="str">
            <v>南京海辰药业股份有限公司</v>
          </cell>
          <cell r="S1727" t="str">
            <v>国药准字H20133165</v>
          </cell>
          <cell r="T1727" t="str">
            <v/>
          </cell>
          <cell r="U1727" t="str">
            <v>86901563000684</v>
          </cell>
          <cell r="V1727" t="str">
            <v>南京海辰药业股份有限公司</v>
          </cell>
          <cell r="W1727" t="str">
            <v>上市</v>
          </cell>
          <cell r="X1727" t="str">
            <v>替加环素</v>
          </cell>
          <cell r="Y1727" t="str">
            <v>乙</v>
          </cell>
          <cell r="Z1727" t="str">
            <v>注射剂</v>
          </cell>
          <cell r="AA1727" t="str">
            <v>654</v>
          </cell>
          <cell r="AB1727" t="str">
            <v/>
          </cell>
          <cell r="AC1727" t="str">
            <v>XJ01AAT140B001010301563</v>
          </cell>
          <cell r="AD1727" t="str">
            <v>常规变更</v>
          </cell>
        </row>
        <row r="1728">
          <cell r="B1728" t="str">
            <v>XJ01CAA040N001010102251</v>
          </cell>
          <cell r="C1728" t="str">
            <v>第一批</v>
          </cell>
          <cell r="D1728" t="str">
            <v>注册规格</v>
          </cell>
        </row>
        <row r="1728">
          <cell r="F1728" t="str">
            <v>阿莫西林颗粒</v>
          </cell>
          <cell r="G1728" t="str">
            <v>无</v>
          </cell>
          <cell r="H1728" t="str">
            <v>颗粒剂</v>
          </cell>
          <cell r="I1728" t="str">
            <v>颗粒剂</v>
          </cell>
          <cell r="J1728" t="str">
            <v>0.125g(按C16H19N3O5S计)</v>
          </cell>
          <cell r="K1728" t="str">
            <v>0.125g</v>
          </cell>
          <cell r="L1728" t="str">
            <v>药品复合膜</v>
          </cell>
          <cell r="M1728" t="str">
            <v>9</v>
          </cell>
          <cell r="N1728" t="str">
            <v>袋</v>
          </cell>
          <cell r="O1728" t="str">
            <v>盒</v>
          </cell>
          <cell r="P1728" t="str">
            <v>四川依科制药有限公司</v>
          </cell>
          <cell r="Q1728" t="str">
            <v/>
          </cell>
          <cell r="R1728" t="str">
            <v>四川依科制药有限公司</v>
          </cell>
          <cell r="S1728" t="str">
            <v>国药准字H20065203</v>
          </cell>
          <cell r="T1728" t="str">
            <v/>
          </cell>
          <cell r="U1728" t="str">
            <v>86902251000023</v>
          </cell>
          <cell r="V1728" t="str">
            <v>四川依科制药有限公司</v>
          </cell>
          <cell r="W1728" t="str">
            <v>上市</v>
          </cell>
          <cell r="X1728" t="str">
            <v>阿莫西林</v>
          </cell>
          <cell r="Y1728" t="str">
            <v>甲</v>
          </cell>
          <cell r="Z1728" t="str">
            <v>颗粒剂</v>
          </cell>
          <cell r="AA1728" t="str">
            <v>★(656)</v>
          </cell>
          <cell r="AB1728" t="str">
            <v/>
          </cell>
        </row>
        <row r="1728">
          <cell r="AD1728" t="str">
            <v>常规变更</v>
          </cell>
        </row>
        <row r="1729">
          <cell r="B1729" t="str">
            <v>XJ01CAA040N001010202251</v>
          </cell>
          <cell r="C1729" t="str">
            <v>第一批</v>
          </cell>
          <cell r="D1729" t="str">
            <v>注册规格</v>
          </cell>
        </row>
        <row r="1729">
          <cell r="F1729" t="str">
            <v>阿莫西林颗粒</v>
          </cell>
          <cell r="G1729" t="str">
            <v>无</v>
          </cell>
          <cell r="H1729" t="str">
            <v>颗粒剂</v>
          </cell>
          <cell r="I1729" t="str">
            <v>颗粒剂</v>
          </cell>
          <cell r="J1729" t="str">
            <v>0.125g(按C16H19N3O5S计)</v>
          </cell>
          <cell r="K1729" t="str">
            <v>0.125g</v>
          </cell>
          <cell r="L1729" t="str">
            <v>药品复合膜</v>
          </cell>
          <cell r="M1729" t="str">
            <v>10</v>
          </cell>
          <cell r="N1729" t="str">
            <v>袋</v>
          </cell>
          <cell r="O1729" t="str">
            <v>盒</v>
          </cell>
          <cell r="P1729" t="str">
            <v>四川依科制药有限公司</v>
          </cell>
          <cell r="Q1729" t="str">
            <v/>
          </cell>
          <cell r="R1729" t="str">
            <v>四川依科制药有限公司</v>
          </cell>
          <cell r="S1729" t="str">
            <v>国药准字H20065203</v>
          </cell>
          <cell r="T1729" t="str">
            <v/>
          </cell>
          <cell r="U1729" t="str">
            <v>86902251000023</v>
          </cell>
          <cell r="V1729" t="str">
            <v>四川依科制药有限公司</v>
          </cell>
          <cell r="W1729" t="str">
            <v>上市</v>
          </cell>
          <cell r="X1729" t="str">
            <v>阿莫西林</v>
          </cell>
          <cell r="Y1729" t="str">
            <v>甲</v>
          </cell>
          <cell r="Z1729" t="str">
            <v>颗粒剂</v>
          </cell>
          <cell r="AA1729" t="str">
            <v>★(656)</v>
          </cell>
          <cell r="AB1729" t="str">
            <v/>
          </cell>
        </row>
        <row r="1729">
          <cell r="AD1729" t="str">
            <v>常规变更</v>
          </cell>
        </row>
        <row r="1730">
          <cell r="B1730" t="str">
            <v>XJ01CAA040N001010302251</v>
          </cell>
          <cell r="C1730" t="str">
            <v>第一批</v>
          </cell>
          <cell r="D1730" t="str">
            <v>注册规格</v>
          </cell>
        </row>
        <row r="1730">
          <cell r="F1730" t="str">
            <v>阿莫西林颗粒</v>
          </cell>
          <cell r="G1730" t="str">
            <v>无</v>
          </cell>
          <cell r="H1730" t="str">
            <v>颗粒剂</v>
          </cell>
          <cell r="I1730" t="str">
            <v>颗粒剂</v>
          </cell>
          <cell r="J1730" t="str">
            <v>0.125g(按C16H19N3O5S计)</v>
          </cell>
          <cell r="K1730" t="str">
            <v>0.125g</v>
          </cell>
          <cell r="L1730" t="str">
            <v>药品复合膜</v>
          </cell>
          <cell r="M1730" t="str">
            <v>12</v>
          </cell>
          <cell r="N1730" t="str">
            <v>袋</v>
          </cell>
          <cell r="O1730" t="str">
            <v>盒</v>
          </cell>
          <cell r="P1730" t="str">
            <v>四川依科制药有限公司</v>
          </cell>
          <cell r="Q1730" t="str">
            <v/>
          </cell>
          <cell r="R1730" t="str">
            <v>四川依科制药有限公司</v>
          </cell>
          <cell r="S1730" t="str">
            <v>国药准字H20065203</v>
          </cell>
          <cell r="T1730" t="str">
            <v/>
          </cell>
          <cell r="U1730" t="str">
            <v>86902251000023</v>
          </cell>
          <cell r="V1730" t="str">
            <v>四川依科制药有限公司</v>
          </cell>
          <cell r="W1730" t="str">
            <v>上市</v>
          </cell>
          <cell r="X1730" t="str">
            <v>阿莫西林</v>
          </cell>
          <cell r="Y1730" t="str">
            <v>甲</v>
          </cell>
          <cell r="Z1730" t="str">
            <v>颗粒剂</v>
          </cell>
          <cell r="AA1730" t="str">
            <v>★(656)</v>
          </cell>
          <cell r="AB1730" t="str">
            <v/>
          </cell>
        </row>
        <row r="1730">
          <cell r="AD1730" t="str">
            <v>常规变更</v>
          </cell>
        </row>
        <row r="1731">
          <cell r="B1731" t="str">
            <v>XJ01CAA040N001010402251</v>
          </cell>
          <cell r="C1731" t="str">
            <v>第一批</v>
          </cell>
          <cell r="D1731" t="str">
            <v>注册规格</v>
          </cell>
        </row>
        <row r="1731">
          <cell r="F1731" t="str">
            <v>阿莫西林颗粒</v>
          </cell>
          <cell r="G1731" t="str">
            <v>无</v>
          </cell>
          <cell r="H1731" t="str">
            <v>颗粒剂</v>
          </cell>
          <cell r="I1731" t="str">
            <v>颗粒剂</v>
          </cell>
          <cell r="J1731" t="str">
            <v>0.125g(按C16H19N3O5S计)</v>
          </cell>
          <cell r="K1731" t="str">
            <v>0.125g</v>
          </cell>
          <cell r="L1731" t="str">
            <v>药品复合膜</v>
          </cell>
          <cell r="M1731" t="str">
            <v>18</v>
          </cell>
          <cell r="N1731" t="str">
            <v>袋</v>
          </cell>
          <cell r="O1731" t="str">
            <v>盒</v>
          </cell>
          <cell r="P1731" t="str">
            <v>四川依科制药有限公司</v>
          </cell>
          <cell r="Q1731" t="str">
            <v/>
          </cell>
          <cell r="R1731" t="str">
            <v>四川依科制药有限公司</v>
          </cell>
          <cell r="S1731" t="str">
            <v>国药准字H20065203</v>
          </cell>
          <cell r="T1731" t="str">
            <v/>
          </cell>
          <cell r="U1731" t="str">
            <v>86902251000023</v>
          </cell>
          <cell r="V1731" t="str">
            <v>四川依科制药有限公司</v>
          </cell>
          <cell r="W1731" t="str">
            <v>上市</v>
          </cell>
          <cell r="X1731" t="str">
            <v>阿莫西林</v>
          </cell>
          <cell r="Y1731" t="str">
            <v>甲</v>
          </cell>
          <cell r="Z1731" t="str">
            <v>颗粒剂</v>
          </cell>
          <cell r="AA1731" t="str">
            <v>★(656)</v>
          </cell>
          <cell r="AB1731" t="str">
            <v/>
          </cell>
        </row>
        <row r="1731">
          <cell r="AD1731" t="str">
            <v>常规变更</v>
          </cell>
        </row>
        <row r="1732">
          <cell r="B1732" t="str">
            <v>XJ01CAA040N001010502251</v>
          </cell>
          <cell r="C1732" t="str">
            <v>第十四批</v>
          </cell>
          <cell r="D1732" t="str">
            <v>注册规格</v>
          </cell>
        </row>
        <row r="1732">
          <cell r="F1732" t="str">
            <v>阿莫西林颗粒</v>
          </cell>
          <cell r="G1732" t="str">
            <v>无</v>
          </cell>
          <cell r="H1732" t="str">
            <v>颗粒剂</v>
          </cell>
          <cell r="I1732" t="str">
            <v>颗粒剂</v>
          </cell>
          <cell r="J1732" t="str">
            <v>0.125g(按C16H19N3O5S计)</v>
          </cell>
          <cell r="K1732" t="str">
            <v>0.125g</v>
          </cell>
          <cell r="L1732" t="str">
            <v>药品复合膜</v>
          </cell>
          <cell r="M1732" t="str">
            <v>11</v>
          </cell>
          <cell r="N1732" t="str">
            <v>袋</v>
          </cell>
          <cell r="O1732" t="str">
            <v>盒</v>
          </cell>
          <cell r="P1732" t="str">
            <v>四川依科制药有限公司</v>
          </cell>
          <cell r="Q1732" t="str">
            <v/>
          </cell>
          <cell r="R1732" t="str">
            <v>四川依科制药有限公司</v>
          </cell>
          <cell r="S1732" t="str">
            <v>国药准字H20065203</v>
          </cell>
          <cell r="T1732" t="str">
            <v/>
          </cell>
          <cell r="U1732" t="str">
            <v>86902251000023</v>
          </cell>
          <cell r="V1732" t="str">
            <v>四川依科制药有限公司</v>
          </cell>
          <cell r="W1732" t="str">
            <v>上市</v>
          </cell>
          <cell r="X1732" t="str">
            <v>阿莫西林</v>
          </cell>
          <cell r="Y1732" t="str">
            <v>甲</v>
          </cell>
          <cell r="Z1732" t="str">
            <v>颗粒剂</v>
          </cell>
          <cell r="AA1732" t="str">
            <v>★(656)</v>
          </cell>
          <cell r="AB1732" t="str">
            <v/>
          </cell>
        </row>
        <row r="1732">
          <cell r="AD1732" t="str">
            <v>常规变更</v>
          </cell>
        </row>
        <row r="1733">
          <cell r="B1733" t="str">
            <v>XJ01CAA040N001010602251</v>
          </cell>
          <cell r="C1733" t="str">
            <v>第一百三十六批</v>
          </cell>
          <cell r="D1733" t="str">
            <v>注册规格</v>
          </cell>
        </row>
        <row r="1733">
          <cell r="F1733" t="str">
            <v>阿莫西林颗粒</v>
          </cell>
          <cell r="G1733" t="str">
            <v>无</v>
          </cell>
          <cell r="H1733" t="str">
            <v>颗粒剂</v>
          </cell>
          <cell r="I1733" t="str">
            <v>颗粒剂</v>
          </cell>
          <cell r="J1733" t="str">
            <v>0.125g(按C16H19N3O5S计)</v>
          </cell>
          <cell r="K1733" t="str">
            <v>0.125g</v>
          </cell>
          <cell r="L1733" t="str">
            <v>药品复合膜</v>
          </cell>
          <cell r="M1733" t="str">
            <v>16</v>
          </cell>
          <cell r="N1733" t="str">
            <v>袋</v>
          </cell>
          <cell r="O1733" t="str">
            <v>盒</v>
          </cell>
          <cell r="P1733" t="str">
            <v>四川依科制药有限公司</v>
          </cell>
          <cell r="Q1733" t="str">
            <v/>
          </cell>
          <cell r="R1733" t="str">
            <v>四川依科制药有限公司</v>
          </cell>
          <cell r="S1733" t="str">
            <v>国药准字H20065203</v>
          </cell>
          <cell r="T1733" t="str">
            <v/>
          </cell>
          <cell r="U1733" t="str">
            <v>86902251000023</v>
          </cell>
          <cell r="V1733" t="str">
            <v>四川依科制药有限公司</v>
          </cell>
          <cell r="W1733" t="str">
            <v>上市</v>
          </cell>
          <cell r="X1733" t="str">
            <v>阿莫西林</v>
          </cell>
          <cell r="Y1733" t="str">
            <v>甲</v>
          </cell>
          <cell r="Z1733" t="str">
            <v>颗粒剂</v>
          </cell>
          <cell r="AA1733" t="str">
            <v>★(656)</v>
          </cell>
          <cell r="AB1733" t="str">
            <v/>
          </cell>
        </row>
        <row r="1733">
          <cell r="AD1733" t="str">
            <v>常规变更</v>
          </cell>
        </row>
        <row r="1734">
          <cell r="B1734" t="str">
            <v>XJ01CAA040N001030102251</v>
          </cell>
          <cell r="C1734" t="str">
            <v>第一百一十七批</v>
          </cell>
          <cell r="D1734" t="str">
            <v>注册规格</v>
          </cell>
        </row>
        <row r="1734">
          <cell r="F1734" t="str">
            <v>阿莫西林颗粒</v>
          </cell>
          <cell r="G1734" t="str">
            <v>无</v>
          </cell>
          <cell r="H1734" t="str">
            <v>颗粒剂</v>
          </cell>
          <cell r="I1734" t="str">
            <v>颗粒剂</v>
          </cell>
          <cell r="J1734" t="str">
            <v>0.125g(按C16H19N3O5S计)</v>
          </cell>
          <cell r="K1734" t="str">
            <v>0.125g(按C₁₆H₁₉N₃O₅S计)</v>
          </cell>
          <cell r="L1734" t="str">
            <v>药品复合膜</v>
          </cell>
          <cell r="M1734" t="str">
            <v>15</v>
          </cell>
          <cell r="N1734" t="str">
            <v>袋</v>
          </cell>
          <cell r="O1734" t="str">
            <v>盒</v>
          </cell>
          <cell r="P1734" t="str">
            <v>四川依科制药有限公司</v>
          </cell>
          <cell r="Q1734" t="str">
            <v/>
          </cell>
          <cell r="R1734" t="str">
            <v>四川依科制药有限公司</v>
          </cell>
          <cell r="S1734" t="str">
            <v>国药准字H20065203</v>
          </cell>
          <cell r="T1734" t="str">
            <v/>
          </cell>
          <cell r="U1734" t="str">
            <v>86902251000023</v>
          </cell>
          <cell r="V1734" t="str">
            <v>四川依科制药有限公司</v>
          </cell>
          <cell r="W1734" t="str">
            <v>上市</v>
          </cell>
          <cell r="X1734" t="str">
            <v>阿莫西林</v>
          </cell>
          <cell r="Y1734" t="str">
            <v>甲</v>
          </cell>
          <cell r="Z1734" t="str">
            <v>颗粒剂</v>
          </cell>
          <cell r="AA1734" t="str">
            <v>★(656)</v>
          </cell>
          <cell r="AB1734" t="str">
            <v/>
          </cell>
        </row>
        <row r="1734">
          <cell r="AD1734" t="str">
            <v>常规变更</v>
          </cell>
        </row>
        <row r="1735">
          <cell r="B1735" t="str">
            <v>XJ01CAA110E001010100523</v>
          </cell>
          <cell r="C1735" t="str">
            <v>第一批</v>
          </cell>
          <cell r="D1735" t="str">
            <v>剂型</v>
          </cell>
        </row>
        <row r="1735">
          <cell r="F1735" t="str">
            <v>氨苄西林丙磺舒胶囊</v>
          </cell>
          <cell r="G1735" t="str">
            <v>无</v>
          </cell>
          <cell r="H1735" t="str">
            <v>胶囊剂</v>
          </cell>
          <cell r="I1735" t="str">
            <v>胶囊剂</v>
          </cell>
          <cell r="J1735" t="str">
            <v>0.25g(氨苄西林0.1945g与丙磺舒0.0555g)</v>
          </cell>
          <cell r="K1735" t="str">
            <v>0.25g(氨苄西林194.5mg与丙磺舒55.5mg)</v>
          </cell>
          <cell r="L1735" t="str">
            <v>药用铝塑泡罩包装</v>
          </cell>
          <cell r="M1735" t="str">
            <v>18</v>
          </cell>
          <cell r="N1735" t="str">
            <v>粒</v>
          </cell>
          <cell r="O1735" t="str">
            <v>盒</v>
          </cell>
          <cell r="P1735" t="str">
            <v>广东奇灵制药有限公司</v>
          </cell>
          <cell r="Q1735" t="str">
            <v/>
          </cell>
          <cell r="R1735" t="str">
            <v>广东奇灵制药有限公司</v>
          </cell>
          <cell r="S1735" t="str">
            <v>国药准字H20083366</v>
          </cell>
          <cell r="T1735" t="str">
            <v/>
          </cell>
          <cell r="U1735" t="str">
            <v>86900523000979</v>
          </cell>
          <cell r="V1735" t="str">
            <v>广东奇灵制药有限公司</v>
          </cell>
          <cell r="W1735" t="str">
            <v>上市</v>
          </cell>
          <cell r="X1735" t="str">
            <v/>
          </cell>
          <cell r="Y1735" t="str">
            <v/>
          </cell>
          <cell r="Z1735" t="str">
            <v/>
          </cell>
          <cell r="AA1735" t="str">
            <v/>
          </cell>
          <cell r="AB1735" t="str">
            <v/>
          </cell>
        </row>
        <row r="1735">
          <cell r="AD1735" t="str">
            <v>常规变更</v>
          </cell>
        </row>
        <row r="1736">
          <cell r="B1736" t="str">
            <v>XJ01CAM047B001010105006</v>
          </cell>
          <cell r="C1736" t="str">
            <v>第一批</v>
          </cell>
          <cell r="D1736" t="str">
            <v>注册规格</v>
          </cell>
        </row>
        <row r="1736">
          <cell r="F1736" t="str">
            <v>注射用美洛西林钠</v>
          </cell>
          <cell r="G1736" t="str">
            <v>无</v>
          </cell>
          <cell r="H1736" t="str">
            <v>注射剂</v>
          </cell>
          <cell r="I1736" t="str">
            <v>注射剂</v>
          </cell>
          <cell r="J1736" t="str">
            <v>按C₂₁H₂₅N₅O₈S₂计 1.0g</v>
          </cell>
          <cell r="K1736" t="str">
            <v>按C21H25N5O8S2计1.0g</v>
          </cell>
          <cell r="L1736" t="str">
            <v>西林瓶</v>
          </cell>
          <cell r="M1736" t="str">
            <v>10</v>
          </cell>
          <cell r="N1736" t="str">
            <v>瓶</v>
          </cell>
          <cell r="O1736" t="str">
            <v>盒</v>
          </cell>
          <cell r="P1736" t="str">
            <v>湖南科伦制药有限公司</v>
          </cell>
          <cell r="Q1736" t="str">
            <v/>
          </cell>
          <cell r="R1736" t="str">
            <v>湖南科伦制药有限公司</v>
          </cell>
          <cell r="S1736" t="str">
            <v>国药准字H20066915</v>
          </cell>
          <cell r="T1736" t="str">
            <v/>
          </cell>
          <cell r="U1736" t="str">
            <v>86905006000668</v>
          </cell>
          <cell r="V1736" t="str">
            <v>湖南科伦制药有限公司</v>
          </cell>
          <cell r="W1736" t="str">
            <v>上市</v>
          </cell>
          <cell r="X1736" t="str">
            <v>美洛西林</v>
          </cell>
          <cell r="Y1736" t="str">
            <v>乙</v>
          </cell>
          <cell r="Z1736" t="str">
            <v>注射剂</v>
          </cell>
          <cell r="AA1736" t="str">
            <v>660</v>
          </cell>
          <cell r="AB1736" t="str">
            <v/>
          </cell>
        </row>
        <row r="1736">
          <cell r="AD1736" t="str">
            <v>常规变更</v>
          </cell>
        </row>
        <row r="1737">
          <cell r="B1737" t="str">
            <v>XJ01CAM047B001010205006</v>
          </cell>
          <cell r="C1737" t="str">
            <v>第四批</v>
          </cell>
          <cell r="D1737" t="str">
            <v>注册规格</v>
          </cell>
        </row>
        <row r="1737">
          <cell r="F1737" t="str">
            <v>注射用美洛西林钠</v>
          </cell>
          <cell r="G1737" t="str">
            <v>无</v>
          </cell>
          <cell r="H1737" t="str">
            <v>注射剂</v>
          </cell>
          <cell r="I1737" t="str">
            <v>注射剂</v>
          </cell>
          <cell r="J1737" t="str">
            <v>按C₂₁H₂₅N₅O₈S₂计 1.0g</v>
          </cell>
          <cell r="K1737" t="str">
            <v>按C21H25N5O8S2计1.0g</v>
          </cell>
          <cell r="L1737" t="str">
            <v>西林瓶</v>
          </cell>
          <cell r="M1737" t="str">
            <v>1</v>
          </cell>
          <cell r="N1737" t="str">
            <v>瓶</v>
          </cell>
          <cell r="O1737" t="str">
            <v>瓶</v>
          </cell>
          <cell r="P1737" t="str">
            <v>湖南科伦制药有限公司</v>
          </cell>
          <cell r="Q1737" t="str">
            <v/>
          </cell>
          <cell r="R1737" t="str">
            <v>湖南科伦制药有限公司</v>
          </cell>
          <cell r="S1737" t="str">
            <v>国药准字H20066915</v>
          </cell>
          <cell r="T1737" t="str">
            <v/>
          </cell>
          <cell r="U1737" t="str">
            <v>86905006000668</v>
          </cell>
          <cell r="V1737" t="str">
            <v>湖南科伦制药有限公司</v>
          </cell>
          <cell r="W1737" t="str">
            <v>上市</v>
          </cell>
          <cell r="X1737" t="str">
            <v>美洛西林</v>
          </cell>
          <cell r="Y1737" t="str">
            <v>乙</v>
          </cell>
          <cell r="Z1737" t="str">
            <v>注射剂</v>
          </cell>
          <cell r="AA1737" t="str">
            <v>660</v>
          </cell>
          <cell r="AB1737" t="str">
            <v/>
          </cell>
        </row>
        <row r="1737">
          <cell r="AD1737" t="str">
            <v>常规变更</v>
          </cell>
        </row>
        <row r="1738">
          <cell r="B1738" t="str">
            <v>XJ01CAP014B001010184135</v>
          </cell>
          <cell r="C1738" t="str">
            <v>第五十九批</v>
          </cell>
          <cell r="D1738" t="str">
            <v>药品企业</v>
          </cell>
        </row>
        <row r="1738">
          <cell r="F1738" t="str">
            <v>注射用哌拉西林钠</v>
          </cell>
          <cell r="G1738" t="str">
            <v>无</v>
          </cell>
          <cell r="H1738" t="str">
            <v>注射剂</v>
          </cell>
          <cell r="I1738" t="str">
            <v>注射剂</v>
          </cell>
          <cell r="J1738" t="str">
            <v>1.0g(按C₂₃H₂₇N₅O₇S计)</v>
          </cell>
          <cell r="K1738" t="str">
            <v>1.0g(按C₂₃H₂₇N₅O₇S计)</v>
          </cell>
          <cell r="L1738" t="str">
            <v>中硼硅玻璃模制注射剂瓶、注射用无菌粉末用卤化丁基橡胶塞</v>
          </cell>
          <cell r="M1738" t="str">
            <v>10</v>
          </cell>
          <cell r="N1738" t="str">
            <v>瓶</v>
          </cell>
          <cell r="O1738" t="str">
            <v>盒</v>
          </cell>
          <cell r="P1738" t="str">
            <v>杭州沐源生物医药科技股份有限公司</v>
          </cell>
          <cell r="Q1738" t="str">
            <v/>
          </cell>
          <cell r="R1738" t="str">
            <v>中孚药业股份有限公司</v>
          </cell>
          <cell r="S1738" t="str">
            <v>国药准字H20234307</v>
          </cell>
          <cell r="T1738" t="str">
            <v/>
          </cell>
          <cell r="U1738" t="str">
            <v>86984135000039</v>
          </cell>
          <cell r="V1738" t="str">
            <v>杭州沐源生物医药科技股份有限公司</v>
          </cell>
          <cell r="W1738" t="str">
            <v>上市</v>
          </cell>
          <cell r="X1738" t="str">
            <v>哌拉西林</v>
          </cell>
          <cell r="Y1738" t="str">
            <v>甲</v>
          </cell>
          <cell r="Z1738" t="str">
            <v>注射剂</v>
          </cell>
          <cell r="AA1738" t="str">
            <v>658</v>
          </cell>
          <cell r="AB1738" t="str">
            <v/>
          </cell>
        </row>
        <row r="1738">
          <cell r="AD1738" t="str">
            <v>常规变更</v>
          </cell>
        </row>
        <row r="1739">
          <cell r="B1739" t="str">
            <v>XJ01CAP014B001010284135</v>
          </cell>
          <cell r="C1739" t="str">
            <v>第五十九批</v>
          </cell>
          <cell r="D1739" t="str">
            <v>药品企业</v>
          </cell>
        </row>
        <row r="1739">
          <cell r="F1739" t="str">
            <v>注射用哌拉西林钠</v>
          </cell>
          <cell r="G1739" t="str">
            <v>无</v>
          </cell>
          <cell r="H1739" t="str">
            <v>注射剂</v>
          </cell>
          <cell r="I1739" t="str">
            <v>注射剂</v>
          </cell>
          <cell r="J1739" t="str">
            <v>1.0g(按C₂₃H₂₇N₅O₇S计)</v>
          </cell>
          <cell r="K1739" t="str">
            <v>1.0g(按C₂₃H₂₇N₅O₇S计)</v>
          </cell>
          <cell r="L1739" t="str">
            <v>中硼硅玻璃模制注射剂瓶、注射用无菌粉末用卤化丁基橡胶塞</v>
          </cell>
          <cell r="M1739" t="str">
            <v>1</v>
          </cell>
          <cell r="N1739" t="str">
            <v>瓶</v>
          </cell>
          <cell r="O1739" t="str">
            <v>瓶</v>
          </cell>
          <cell r="P1739" t="str">
            <v>杭州沐源生物医药科技股份有限公司</v>
          </cell>
          <cell r="Q1739" t="str">
            <v/>
          </cell>
          <cell r="R1739" t="str">
            <v>中孚药业股份有限公司</v>
          </cell>
          <cell r="S1739" t="str">
            <v>国药准字H20234307</v>
          </cell>
          <cell r="T1739" t="str">
            <v/>
          </cell>
          <cell r="U1739" t="str">
            <v>86984135000039</v>
          </cell>
          <cell r="V1739" t="str">
            <v>杭州沐源生物医药科技股份有限公司</v>
          </cell>
          <cell r="W1739" t="str">
            <v>上市</v>
          </cell>
          <cell r="X1739" t="str">
            <v>哌拉西林</v>
          </cell>
          <cell r="Y1739" t="str">
            <v>甲</v>
          </cell>
          <cell r="Z1739" t="str">
            <v>注射剂</v>
          </cell>
          <cell r="AA1739" t="str">
            <v>658</v>
          </cell>
          <cell r="AB1739" t="str">
            <v/>
          </cell>
        </row>
        <row r="1739">
          <cell r="AD1739" t="str">
            <v>常规变更</v>
          </cell>
        </row>
        <row r="1740">
          <cell r="B1740" t="str">
            <v>XJ01CFB083B001010184135</v>
          </cell>
          <cell r="C1740" t="str">
            <v>第一百四十批</v>
          </cell>
          <cell r="D1740" t="str">
            <v>药品企业</v>
          </cell>
        </row>
        <row r="1740">
          <cell r="F1740" t="str">
            <v>注射用苯唑西林钠</v>
          </cell>
          <cell r="G1740" t="str">
            <v>无</v>
          </cell>
          <cell r="H1740" t="str">
            <v>注射剂</v>
          </cell>
          <cell r="I1740" t="str">
            <v>注射剂</v>
          </cell>
          <cell r="J1740" t="str">
            <v>1.0g(按C₁₉H₁₉N₃O₅S计)</v>
          </cell>
          <cell r="K1740" t="str">
            <v>1.0g(按C₁₉H₁₉N₃O₅S计)</v>
          </cell>
          <cell r="L1740" t="str">
            <v>中硼硅玻璃模制注射剂瓶、注射用无菌粉末用覆聚酯膜溴化丁基橡胶塞。</v>
          </cell>
          <cell r="M1740" t="str">
            <v>1</v>
          </cell>
          <cell r="N1740" t="str">
            <v>瓶</v>
          </cell>
          <cell r="O1740" t="str">
            <v>瓶</v>
          </cell>
          <cell r="P1740" t="str">
            <v>杭州沐源生物医药科技股份有限公司</v>
          </cell>
          <cell r="Q1740" t="str">
            <v/>
          </cell>
          <cell r="R1740" t="str">
            <v>中孚药业股份有限公司</v>
          </cell>
          <cell r="S1740" t="str">
            <v>国药准字H20254448</v>
          </cell>
          <cell r="T1740" t="str">
            <v/>
          </cell>
          <cell r="U1740" t="str">
            <v>86984135000299</v>
          </cell>
          <cell r="V1740" t="str">
            <v>杭州沐源生物医药科技股份有限公司</v>
          </cell>
          <cell r="W1740" t="str">
            <v>上市</v>
          </cell>
          <cell r="X1740" t="str">
            <v>苯唑西林</v>
          </cell>
          <cell r="Y1740" t="str">
            <v>甲</v>
          </cell>
          <cell r="Z1740" t="str">
            <v>注射剂</v>
          </cell>
          <cell r="AA1740" t="str">
            <v>★(665)</v>
          </cell>
          <cell r="AB1740" t="str">
            <v/>
          </cell>
        </row>
        <row r="1740">
          <cell r="AD1740" t="str">
            <v>常规变更</v>
          </cell>
        </row>
        <row r="1741">
          <cell r="B1741" t="str">
            <v>XJ01CFB083B001010284135</v>
          </cell>
          <cell r="C1741" t="str">
            <v>第一百四十批</v>
          </cell>
          <cell r="D1741" t="str">
            <v>药品企业</v>
          </cell>
        </row>
        <row r="1741">
          <cell r="F1741" t="str">
            <v>注射用苯唑西林钠</v>
          </cell>
          <cell r="G1741" t="str">
            <v>无</v>
          </cell>
          <cell r="H1741" t="str">
            <v>注射剂</v>
          </cell>
          <cell r="I1741" t="str">
            <v>注射剂</v>
          </cell>
          <cell r="J1741" t="str">
            <v>1.0g(按C₁₉H₁₉N₃O₅S计)</v>
          </cell>
          <cell r="K1741" t="str">
            <v>1.0g(按C₁₉H₁₉N₃O₅S计)</v>
          </cell>
          <cell r="L1741" t="str">
            <v>中硼硅玻璃模制注射剂瓶、注射用无菌粉末用覆聚酯膜溴化丁基橡胶塞。</v>
          </cell>
          <cell r="M1741" t="str">
            <v>10</v>
          </cell>
          <cell r="N1741" t="str">
            <v>瓶</v>
          </cell>
          <cell r="O1741" t="str">
            <v>盒</v>
          </cell>
          <cell r="P1741" t="str">
            <v>杭州沐源生物医药科技股份有限公司</v>
          </cell>
          <cell r="Q1741" t="str">
            <v/>
          </cell>
          <cell r="R1741" t="str">
            <v>中孚药业股份有限公司</v>
          </cell>
          <cell r="S1741" t="str">
            <v>国药准字H20254448</v>
          </cell>
          <cell r="T1741" t="str">
            <v/>
          </cell>
          <cell r="U1741" t="str">
            <v>86984135000299</v>
          </cell>
          <cell r="V1741" t="str">
            <v>杭州沐源生物医药科技股份有限公司</v>
          </cell>
          <cell r="W1741" t="str">
            <v>上市</v>
          </cell>
          <cell r="X1741" t="str">
            <v>苯唑西林</v>
          </cell>
          <cell r="Y1741" t="str">
            <v>甲</v>
          </cell>
          <cell r="Z1741" t="str">
            <v>注射剂</v>
          </cell>
          <cell r="AA1741" t="str">
            <v>★(665)</v>
          </cell>
          <cell r="AB1741" t="str">
            <v/>
          </cell>
        </row>
        <row r="1741">
          <cell r="AD1741" t="str">
            <v>常规变更</v>
          </cell>
        </row>
        <row r="1742">
          <cell r="B1742" t="str">
            <v>XJ01CFB083B001020184135</v>
          </cell>
          <cell r="C1742" t="str">
            <v>第一百四十批</v>
          </cell>
          <cell r="D1742" t="str">
            <v>药品企业</v>
          </cell>
        </row>
        <row r="1742">
          <cell r="F1742" t="str">
            <v>注射用苯唑西林钠</v>
          </cell>
          <cell r="G1742" t="str">
            <v>无</v>
          </cell>
          <cell r="H1742" t="str">
            <v>注射剂</v>
          </cell>
          <cell r="I1742" t="str">
            <v>注射剂</v>
          </cell>
          <cell r="J1742" t="str">
            <v>2.0g(按C₁₉H₁₉N₃O₅S计)</v>
          </cell>
          <cell r="K1742" t="str">
            <v>2.0g(按C₁₉H₁₉N₃O₅S计)</v>
          </cell>
          <cell r="L1742" t="str">
            <v>中硼硅玻璃模制注射剂瓶、注射用无菌粉末用覆聚酯膜溴化丁基橡胶塞。</v>
          </cell>
          <cell r="M1742" t="str">
            <v>10</v>
          </cell>
          <cell r="N1742" t="str">
            <v>瓶</v>
          </cell>
          <cell r="O1742" t="str">
            <v>盒</v>
          </cell>
          <cell r="P1742" t="str">
            <v>杭州沐源生物医药科技股份有限公司</v>
          </cell>
          <cell r="Q1742" t="str">
            <v/>
          </cell>
          <cell r="R1742" t="str">
            <v>中孚药业股份有限公司</v>
          </cell>
          <cell r="S1742" t="str">
            <v>国药准字H20254449</v>
          </cell>
          <cell r="T1742" t="str">
            <v/>
          </cell>
          <cell r="U1742" t="str">
            <v>86984135000282</v>
          </cell>
          <cell r="V1742" t="str">
            <v>杭州沐源生物医药科技股份有限公司</v>
          </cell>
          <cell r="W1742" t="str">
            <v>上市</v>
          </cell>
          <cell r="X1742" t="str">
            <v>苯唑西林</v>
          </cell>
          <cell r="Y1742" t="str">
            <v>甲</v>
          </cell>
          <cell r="Z1742" t="str">
            <v>注射剂</v>
          </cell>
          <cell r="AA1742" t="str">
            <v>★(665)</v>
          </cell>
          <cell r="AB1742" t="str">
            <v/>
          </cell>
        </row>
        <row r="1742">
          <cell r="AD1742" t="str">
            <v>常规变更</v>
          </cell>
        </row>
        <row r="1743">
          <cell r="B1743" t="str">
            <v>XJ01CFB083B001020284135</v>
          </cell>
          <cell r="C1743" t="str">
            <v>第一百四十批</v>
          </cell>
          <cell r="D1743" t="str">
            <v>药品企业</v>
          </cell>
        </row>
        <row r="1743">
          <cell r="F1743" t="str">
            <v>注射用苯唑西林钠</v>
          </cell>
          <cell r="G1743" t="str">
            <v>无</v>
          </cell>
          <cell r="H1743" t="str">
            <v>注射剂</v>
          </cell>
          <cell r="I1743" t="str">
            <v>注射剂</v>
          </cell>
          <cell r="J1743" t="str">
            <v>2.0g(按C₁₉H₁₉N₃O₅S计)</v>
          </cell>
          <cell r="K1743" t="str">
            <v>2.0g(按C₁₉H₁₉N₃O₅S计)</v>
          </cell>
          <cell r="L1743" t="str">
            <v>中硼硅玻璃模制注射剂瓶、注射用无菌粉末用覆聚酯膜溴化丁基橡胶塞。</v>
          </cell>
          <cell r="M1743" t="str">
            <v>1</v>
          </cell>
          <cell r="N1743" t="str">
            <v>瓶</v>
          </cell>
          <cell r="O1743" t="str">
            <v>瓶</v>
          </cell>
          <cell r="P1743" t="str">
            <v>杭州沐源生物医药科技股份有限公司</v>
          </cell>
          <cell r="Q1743" t="str">
            <v/>
          </cell>
          <cell r="R1743" t="str">
            <v>中孚药业股份有限公司</v>
          </cell>
          <cell r="S1743" t="str">
            <v>国药准字H20254449</v>
          </cell>
          <cell r="T1743" t="str">
            <v/>
          </cell>
          <cell r="U1743" t="str">
            <v>86984135000282</v>
          </cell>
          <cell r="V1743" t="str">
            <v>杭州沐源生物医药科技股份有限公司</v>
          </cell>
          <cell r="W1743" t="str">
            <v>上市</v>
          </cell>
          <cell r="X1743" t="str">
            <v>苯唑西林</v>
          </cell>
          <cell r="Y1743" t="str">
            <v>甲</v>
          </cell>
          <cell r="Z1743" t="str">
            <v>注射剂</v>
          </cell>
          <cell r="AA1743" t="str">
            <v>★(665)</v>
          </cell>
          <cell r="AB1743" t="str">
            <v/>
          </cell>
        </row>
        <row r="1743">
          <cell r="AD1743" t="str">
            <v>常规变更</v>
          </cell>
        </row>
        <row r="1744">
          <cell r="B1744" t="str">
            <v>XJ01CFL253B001030102692</v>
          </cell>
          <cell r="C1744" t="str">
            <v>第一批</v>
          </cell>
          <cell r="D1744" t="str">
            <v>规格</v>
          </cell>
        </row>
        <row r="1744">
          <cell r="F1744" t="str">
            <v>注射用氯唑西林钠</v>
          </cell>
          <cell r="G1744" t="str">
            <v>无</v>
          </cell>
          <cell r="H1744" t="str">
            <v>注射剂</v>
          </cell>
          <cell r="I1744" t="str">
            <v>注射剂</v>
          </cell>
          <cell r="J1744" t="str">
            <v>2.0g(按C19H18ClN3O5S计)</v>
          </cell>
          <cell r="K1744" t="str">
            <v>2.0g(按C19H18ClN3O5S计)</v>
          </cell>
          <cell r="L1744" t="str">
            <v>抗生素玻璃瓶,药用卤化丁基橡胶塞</v>
          </cell>
          <cell r="M1744" t="str">
            <v>10</v>
          </cell>
          <cell r="N1744" t="str">
            <v>瓶</v>
          </cell>
          <cell r="O1744" t="str">
            <v>盒</v>
          </cell>
          <cell r="P1744" t="str">
            <v>华北制药股份有限公司</v>
          </cell>
          <cell r="Q1744" t="str">
            <v/>
          </cell>
          <cell r="R1744" t="str">
            <v>华北制药股份有限公司</v>
          </cell>
          <cell r="S1744" t="str">
            <v>国药准字H20058733</v>
          </cell>
          <cell r="T1744" t="str">
            <v/>
          </cell>
          <cell r="U1744" t="str">
            <v>86902692000095</v>
          </cell>
          <cell r="V1744" t="str">
            <v>华北制药股份有限公司</v>
          </cell>
          <cell r="W1744" t="str">
            <v>上市</v>
          </cell>
          <cell r="X1744" t="str">
            <v>氯唑西林</v>
          </cell>
          <cell r="Y1744" t="str">
            <v>甲</v>
          </cell>
          <cell r="Z1744" t="str">
            <v>注射剂</v>
          </cell>
          <cell r="AA1744" t="str">
            <v>666</v>
          </cell>
          <cell r="AB1744" t="str">
            <v/>
          </cell>
        </row>
        <row r="1744">
          <cell r="AD1744" t="str">
            <v>常规变更</v>
          </cell>
        </row>
        <row r="1745">
          <cell r="B1745" t="str">
            <v>XJ01CRA042X006010105388</v>
          </cell>
          <cell r="C1745" t="str">
            <v>第一批</v>
          </cell>
          <cell r="D1745" t="str">
            <v>注册名称/规格/包装材质</v>
          </cell>
        </row>
        <row r="1745">
          <cell r="F1745" t="str">
            <v>阿莫西林克拉维酸钾干混悬剂</v>
          </cell>
          <cell r="G1745" t="str">
            <v>无</v>
          </cell>
          <cell r="H1745" t="str">
            <v>口服混悬剂</v>
          </cell>
          <cell r="I1745" t="str">
            <v>口服混悬剂</v>
          </cell>
          <cell r="J1745" t="str">
            <v>0.3125g(C₁₆H₁₉N₃O₅S 0.25g 与 C ₈H₉NO₅ 0.0625g)</v>
          </cell>
          <cell r="K1745" t="str">
            <v>0.3125g(C₁₆H₁₉N₃O₅S0.25g与C₈H₉NO₅0.0625g)</v>
          </cell>
          <cell r="L1745" t="str">
            <v>聚酯/铝/聚乙烯药用复合膜包装</v>
          </cell>
          <cell r="M1745" t="str">
            <v>6</v>
          </cell>
          <cell r="N1745" t="str">
            <v>袋</v>
          </cell>
          <cell r="O1745" t="str">
            <v>盒</v>
          </cell>
          <cell r="P1745" t="str">
            <v>国药集团威奇达药业有限公司</v>
          </cell>
          <cell r="Q1745" t="str">
            <v/>
          </cell>
          <cell r="R1745" t="str">
            <v>国药集团威奇达药业有限公司</v>
          </cell>
          <cell r="S1745" t="str">
            <v>国药准字H10970407</v>
          </cell>
          <cell r="T1745" t="str">
            <v/>
          </cell>
          <cell r="U1745" t="str">
            <v>86905388000034</v>
          </cell>
          <cell r="V1745" t="str">
            <v>国药集团威奇达药业有限公司</v>
          </cell>
          <cell r="W1745" t="str">
            <v>上市</v>
          </cell>
          <cell r="X1745" t="str">
            <v>阿莫西林克拉维酸</v>
          </cell>
          <cell r="Y1745" t="str">
            <v>甲</v>
          </cell>
          <cell r="Z1745" t="str">
            <v>口服液体剂</v>
          </cell>
          <cell r="AA1745" t="str">
            <v>★(668)</v>
          </cell>
          <cell r="AB1745" t="str">
            <v/>
          </cell>
        </row>
        <row r="1745">
          <cell r="AD1745" t="str">
            <v>关键变更-注册名称</v>
          </cell>
        </row>
        <row r="1746">
          <cell r="B1746" t="str">
            <v>XJ01CRA042X006010205388</v>
          </cell>
          <cell r="C1746" t="str">
            <v>第一批</v>
          </cell>
          <cell r="D1746" t="str">
            <v>注册名称/规格/包装材质</v>
          </cell>
        </row>
        <row r="1746">
          <cell r="F1746" t="str">
            <v>阿莫西林克拉维酸钾干混悬剂</v>
          </cell>
          <cell r="G1746" t="str">
            <v>无</v>
          </cell>
          <cell r="H1746" t="str">
            <v>口服混悬剂</v>
          </cell>
          <cell r="I1746" t="str">
            <v>口服混悬剂</v>
          </cell>
          <cell r="J1746" t="str">
            <v>0.3125g(C₁₆H₁₉N₃O₅S 0.25g 与 C ₈H₉NO₅ 0.0625g)</v>
          </cell>
          <cell r="K1746" t="str">
            <v>0.3125g(C₁₆H₁₉N₃O₅S0.25g与C₈H₉NO₅0.0625g)</v>
          </cell>
          <cell r="L1746" t="str">
            <v>聚酯/铝/聚乙烯药用复合膜包装</v>
          </cell>
          <cell r="M1746" t="str">
            <v>9</v>
          </cell>
          <cell r="N1746" t="str">
            <v>袋</v>
          </cell>
          <cell r="O1746" t="str">
            <v>盒</v>
          </cell>
          <cell r="P1746" t="str">
            <v>国药集团威奇达药业有限公司</v>
          </cell>
          <cell r="Q1746" t="str">
            <v/>
          </cell>
          <cell r="R1746" t="str">
            <v>国药集团威奇达药业有限公司</v>
          </cell>
          <cell r="S1746" t="str">
            <v>国药准字H10970407</v>
          </cell>
          <cell r="T1746" t="str">
            <v/>
          </cell>
          <cell r="U1746" t="str">
            <v>86905388000034</v>
          </cell>
          <cell r="V1746" t="str">
            <v>国药集团威奇达药业有限公司</v>
          </cell>
          <cell r="W1746" t="str">
            <v>上市</v>
          </cell>
          <cell r="X1746" t="str">
            <v>阿莫西林克拉维酸</v>
          </cell>
          <cell r="Y1746" t="str">
            <v>甲</v>
          </cell>
          <cell r="Z1746" t="str">
            <v>口服液体剂</v>
          </cell>
          <cell r="AA1746" t="str">
            <v>★(668)</v>
          </cell>
          <cell r="AB1746" t="str">
            <v/>
          </cell>
        </row>
        <row r="1746">
          <cell r="AD1746" t="str">
            <v>关键变更-注册名称</v>
          </cell>
        </row>
        <row r="1747">
          <cell r="B1747" t="str">
            <v>XJ01CRA042X006010305388</v>
          </cell>
          <cell r="C1747" t="str">
            <v>第一批</v>
          </cell>
          <cell r="D1747" t="str">
            <v>注册名称/规格/包装材质</v>
          </cell>
        </row>
        <row r="1747">
          <cell r="F1747" t="str">
            <v>阿莫西林克拉维酸钾干混悬剂</v>
          </cell>
          <cell r="G1747" t="str">
            <v>无</v>
          </cell>
          <cell r="H1747" t="str">
            <v>口服混悬剂</v>
          </cell>
          <cell r="I1747" t="str">
            <v>口服混悬剂</v>
          </cell>
          <cell r="J1747" t="str">
            <v>0.3125g(C₁₆H₁₉N₃O₅S 0.25g 与 C ₈H₉NO₅ 0.0625g)</v>
          </cell>
          <cell r="K1747" t="str">
            <v>0.3125g(C₁₆H₁₉N₃O₅S0.25g与C₈H₉NO₅0.0625g)</v>
          </cell>
          <cell r="L1747" t="str">
            <v>聚酯/铝/聚乙烯药用复合膜包装</v>
          </cell>
          <cell r="M1747" t="str">
            <v>12</v>
          </cell>
          <cell r="N1747" t="str">
            <v>袋</v>
          </cell>
          <cell r="O1747" t="str">
            <v>盒</v>
          </cell>
          <cell r="P1747" t="str">
            <v>国药集团威奇达药业有限公司</v>
          </cell>
          <cell r="Q1747" t="str">
            <v/>
          </cell>
          <cell r="R1747" t="str">
            <v>国药集团威奇达药业有限公司</v>
          </cell>
          <cell r="S1747" t="str">
            <v>国药准字H10970407</v>
          </cell>
          <cell r="T1747" t="str">
            <v/>
          </cell>
          <cell r="U1747" t="str">
            <v>86905388000034</v>
          </cell>
          <cell r="V1747" t="str">
            <v>国药集团威奇达药业有限公司</v>
          </cell>
          <cell r="W1747" t="str">
            <v>上市</v>
          </cell>
          <cell r="X1747" t="str">
            <v>阿莫西林克拉维酸</v>
          </cell>
          <cell r="Y1747" t="str">
            <v>甲</v>
          </cell>
          <cell r="Z1747" t="str">
            <v>口服液体剂</v>
          </cell>
          <cell r="AA1747" t="str">
            <v>★(668)</v>
          </cell>
          <cell r="AB1747" t="str">
            <v/>
          </cell>
        </row>
        <row r="1747">
          <cell r="AD1747" t="str">
            <v>关键变更-注册名称</v>
          </cell>
        </row>
        <row r="1748">
          <cell r="B1748" t="str">
            <v>XJ01CRA112B001010180737</v>
          </cell>
          <cell r="C1748" t="str">
            <v>第五十批</v>
          </cell>
          <cell r="D1748" t="str">
            <v>药品企业</v>
          </cell>
        </row>
        <row r="1748">
          <cell r="F1748" t="str">
            <v>注射用氨苄西林钠舒巴坦钠</v>
          </cell>
          <cell r="G1748" t="str">
            <v>无</v>
          </cell>
          <cell r="H1748" t="str">
            <v>注射剂</v>
          </cell>
          <cell r="I1748" t="str">
            <v>注射剂</v>
          </cell>
          <cell r="J1748" t="str">
            <v>1.50g(C₁₆H₁₉N₃O₄S 1.0g与C₈H₁₁NO₅S 0.5g)</v>
          </cell>
          <cell r="K1748" t="str">
            <v>1.50g(C₁₆H₁₉N₃O₄S1.0g与C₈H₁₁NO₅S0.5g)</v>
          </cell>
          <cell r="L1748" t="str">
            <v>中硼硅玻璃模制注射剂瓶、注射用无菌粉末用聚全氟乙丙烯覆膜溴化丁基橡胶塞、抗生素瓶用铝塑组合盖</v>
          </cell>
          <cell r="M1748" t="str">
            <v>1</v>
          </cell>
          <cell r="N1748" t="str">
            <v>瓶</v>
          </cell>
          <cell r="O1748" t="str">
            <v>瓶</v>
          </cell>
          <cell r="P1748" t="str">
            <v>杭州沐源生物医药科技股份有限公司</v>
          </cell>
          <cell r="Q1748" t="str">
            <v/>
          </cell>
          <cell r="R1748" t="str">
            <v>中孚药业股份有限公司</v>
          </cell>
          <cell r="S1748" t="str">
            <v>国药准字H20237088</v>
          </cell>
          <cell r="T1748" t="str">
            <v/>
          </cell>
          <cell r="U1748" t="str">
            <v>86980737000033</v>
          </cell>
          <cell r="V1748" t="str">
            <v>杭州沐源生物医药科技股份有限公司</v>
          </cell>
          <cell r="W1748" t="str">
            <v>上市</v>
          </cell>
          <cell r="X1748" t="str">
            <v>氨苄西林舒巴坦</v>
          </cell>
          <cell r="Y1748" t="str">
            <v>乙</v>
          </cell>
          <cell r="Z1748" t="str">
            <v>注射剂</v>
          </cell>
          <cell r="AA1748" t="str">
            <v>669</v>
          </cell>
          <cell r="AB1748" t="str">
            <v/>
          </cell>
        </row>
        <row r="1748">
          <cell r="AD1748" t="str">
            <v>常规变更</v>
          </cell>
        </row>
        <row r="1749">
          <cell r="B1749" t="str">
            <v>XJ01CRA112B001010280737</v>
          </cell>
          <cell r="C1749" t="str">
            <v>第五十三批</v>
          </cell>
          <cell r="D1749" t="str">
            <v>药品企业</v>
          </cell>
        </row>
        <row r="1749">
          <cell r="F1749" t="str">
            <v>注射用氨苄西林钠舒巴坦钠</v>
          </cell>
          <cell r="G1749" t="str">
            <v>无</v>
          </cell>
          <cell r="H1749" t="str">
            <v>注射剂</v>
          </cell>
          <cell r="I1749" t="str">
            <v>注射剂</v>
          </cell>
          <cell r="J1749" t="str">
            <v>1.50g(C₁₆H₁₉N₃O₄S 1.0g与C₈H₁₁NO₅S 0.5g)</v>
          </cell>
          <cell r="K1749" t="str">
            <v>1.50g(C₁₆H₁₉N₃O₄S1.0g与C₈H₁₁NO₅S0.5g)</v>
          </cell>
          <cell r="L1749" t="str">
            <v>中硼硅玻璃模制注射剂瓶、注射用无菌粉末用聚全氟乙丙烯覆膜溴化丁基橡胶塞、抗生素瓶用铝塑组合盖</v>
          </cell>
          <cell r="M1749" t="str">
            <v>10</v>
          </cell>
          <cell r="N1749" t="str">
            <v>瓶</v>
          </cell>
          <cell r="O1749" t="str">
            <v>盒</v>
          </cell>
          <cell r="P1749" t="str">
            <v>杭州沐源生物医药科技股份有限公司</v>
          </cell>
          <cell r="Q1749" t="str">
            <v/>
          </cell>
          <cell r="R1749" t="str">
            <v>中孚药业股份有限公司</v>
          </cell>
          <cell r="S1749" t="str">
            <v>国药准字H20237088</v>
          </cell>
          <cell r="T1749" t="str">
            <v/>
          </cell>
          <cell r="U1749" t="str">
            <v>86980737000033</v>
          </cell>
          <cell r="V1749" t="str">
            <v>杭州沐源生物医药科技股份有限公司</v>
          </cell>
          <cell r="W1749" t="str">
            <v>上市</v>
          </cell>
          <cell r="X1749" t="str">
            <v>氨苄西林舒巴坦</v>
          </cell>
          <cell r="Y1749" t="str">
            <v>乙</v>
          </cell>
          <cell r="Z1749" t="str">
            <v>注射剂</v>
          </cell>
          <cell r="AA1749" t="str">
            <v>669</v>
          </cell>
          <cell r="AB1749" t="str">
            <v/>
          </cell>
        </row>
        <row r="1749">
          <cell r="AD1749" t="str">
            <v>常规变更</v>
          </cell>
        </row>
        <row r="1750">
          <cell r="B1750" t="str">
            <v>XJ01DBT075B013010104129</v>
          </cell>
          <cell r="C1750" t="str">
            <v>第一批</v>
          </cell>
          <cell r="D1750" t="str">
            <v>最小制剂单位</v>
          </cell>
        </row>
        <row r="1750">
          <cell r="F1750" t="str">
            <v>注射用头孢硫脒</v>
          </cell>
          <cell r="G1750" t="str">
            <v>无</v>
          </cell>
          <cell r="H1750" t="str">
            <v>注射剂(无菌分装粉针剂)</v>
          </cell>
          <cell r="I1750" t="str">
            <v>无菌粉针</v>
          </cell>
          <cell r="J1750" t="str">
            <v>按C19H28N4O6S2计算0.5g</v>
          </cell>
          <cell r="K1750" t="str">
            <v>0.5g</v>
          </cell>
          <cell r="L1750" t="str">
            <v>抗生素玻璃瓶装</v>
          </cell>
          <cell r="M1750" t="str">
            <v>10</v>
          </cell>
          <cell r="N1750" t="str">
            <v>支</v>
          </cell>
          <cell r="O1750" t="str">
            <v>盒</v>
          </cell>
          <cell r="P1750" t="str">
            <v>山东鲁抗医药股份有限公司</v>
          </cell>
          <cell r="Q1750" t="str">
            <v/>
          </cell>
          <cell r="R1750" t="str">
            <v>山东鲁抗医药股份有限公司</v>
          </cell>
          <cell r="S1750" t="str">
            <v>国药准字H20066749</v>
          </cell>
          <cell r="T1750" t="str">
            <v/>
          </cell>
          <cell r="U1750" t="str">
            <v>86904129001415</v>
          </cell>
          <cell r="V1750" t="str">
            <v>山东鲁抗医药股份有限公司</v>
          </cell>
          <cell r="W1750" t="str">
            <v>上市</v>
          </cell>
          <cell r="X1750" t="str">
            <v>头孢硫脒</v>
          </cell>
          <cell r="Y1750" t="str">
            <v>乙</v>
          </cell>
          <cell r="Z1750" t="str">
            <v>注射剂</v>
          </cell>
          <cell r="AA1750" t="str">
            <v>676</v>
          </cell>
          <cell r="AB1750" t="str">
            <v>限有明确药敏试验证据的患者。</v>
          </cell>
          <cell r="AC1750" t="str">
            <v>XJ01DBT075B013030104129</v>
          </cell>
          <cell r="AD1750" t="str">
            <v>常规变更</v>
          </cell>
        </row>
        <row r="1751">
          <cell r="B1751" t="str">
            <v>XJ01DBT075B013010204129</v>
          </cell>
          <cell r="C1751" t="str">
            <v>第七批</v>
          </cell>
          <cell r="D1751" t="str">
            <v>最小制剂单位</v>
          </cell>
        </row>
        <row r="1751">
          <cell r="F1751" t="str">
            <v>注射用头孢硫脒</v>
          </cell>
          <cell r="G1751" t="str">
            <v>无</v>
          </cell>
          <cell r="H1751" t="str">
            <v>注射剂(无菌分装粉针剂)</v>
          </cell>
          <cell r="I1751" t="str">
            <v>无菌粉针</v>
          </cell>
          <cell r="J1751" t="str">
            <v>按C19H28N4O6S2计算0.5g</v>
          </cell>
          <cell r="K1751" t="str">
            <v>0.5g</v>
          </cell>
          <cell r="L1751" t="str">
            <v>抗生素玻璃瓶装</v>
          </cell>
          <cell r="M1751" t="str">
            <v>1</v>
          </cell>
          <cell r="N1751" t="str">
            <v>支</v>
          </cell>
          <cell r="O1751" t="str">
            <v>盒</v>
          </cell>
          <cell r="P1751" t="str">
            <v>山东鲁抗医药股份有限公司</v>
          </cell>
          <cell r="Q1751" t="str">
            <v/>
          </cell>
          <cell r="R1751" t="str">
            <v>山东鲁抗医药股份有限公司</v>
          </cell>
          <cell r="S1751" t="str">
            <v>国药准字H20066749</v>
          </cell>
          <cell r="T1751" t="str">
            <v/>
          </cell>
          <cell r="U1751" t="str">
            <v>86904129001415</v>
          </cell>
          <cell r="V1751" t="str">
            <v>山东鲁抗医药股份有限公司</v>
          </cell>
          <cell r="W1751" t="str">
            <v>上市</v>
          </cell>
          <cell r="X1751" t="str">
            <v>头孢硫脒</v>
          </cell>
          <cell r="Y1751" t="str">
            <v>乙</v>
          </cell>
          <cell r="Z1751" t="str">
            <v>注射剂</v>
          </cell>
          <cell r="AA1751" t="str">
            <v>676</v>
          </cell>
          <cell r="AB1751" t="str">
            <v>限有明确药敏试验证据的患者。</v>
          </cell>
        </row>
        <row r="1751">
          <cell r="AD1751" t="str">
            <v>常规变更</v>
          </cell>
        </row>
        <row r="1752">
          <cell r="B1752" t="str">
            <v>XJ01DBT075B013020204129</v>
          </cell>
          <cell r="C1752" t="str">
            <v>第一批</v>
          </cell>
          <cell r="D1752" t="str">
            <v>最小制剂单位</v>
          </cell>
        </row>
        <row r="1752">
          <cell r="F1752" t="str">
            <v>注射用头孢硫脒</v>
          </cell>
          <cell r="G1752" t="str">
            <v>无</v>
          </cell>
          <cell r="H1752" t="str">
            <v>注射剂(无菌分装粉针剂)</v>
          </cell>
          <cell r="I1752" t="str">
            <v>无菌粉针</v>
          </cell>
          <cell r="J1752" t="str">
            <v>按C19H28N4O6S2计算1.0g</v>
          </cell>
          <cell r="K1752" t="str">
            <v>1.0g</v>
          </cell>
          <cell r="L1752" t="str">
            <v>抗生素玻璃瓶装</v>
          </cell>
          <cell r="M1752" t="str">
            <v>10</v>
          </cell>
          <cell r="N1752" t="str">
            <v>支</v>
          </cell>
          <cell r="O1752" t="str">
            <v>盒</v>
          </cell>
          <cell r="P1752" t="str">
            <v>山东鲁抗医药股份有限公司</v>
          </cell>
          <cell r="Q1752" t="str">
            <v/>
          </cell>
          <cell r="R1752" t="str">
            <v>山东鲁抗医药股份有限公司</v>
          </cell>
          <cell r="S1752" t="str">
            <v>国药准字H20066750</v>
          </cell>
          <cell r="T1752" t="str">
            <v/>
          </cell>
          <cell r="U1752" t="str">
            <v>86904129001392</v>
          </cell>
          <cell r="V1752" t="str">
            <v>山东鲁抗医药股份有限公司</v>
          </cell>
          <cell r="W1752" t="str">
            <v>上市</v>
          </cell>
          <cell r="X1752" t="str">
            <v>头孢硫脒</v>
          </cell>
          <cell r="Y1752" t="str">
            <v>乙</v>
          </cell>
          <cell r="Z1752" t="str">
            <v>注射剂</v>
          </cell>
          <cell r="AA1752" t="str">
            <v>676</v>
          </cell>
          <cell r="AB1752" t="str">
            <v>限有明确药敏试验证据的患者。</v>
          </cell>
          <cell r="AC1752" t="str">
            <v>XJ01DBT075B013040104129</v>
          </cell>
          <cell r="AD1752" t="str">
            <v>常规变更</v>
          </cell>
        </row>
        <row r="1753">
          <cell r="B1753" t="str">
            <v>XJ01DBT103B001010100978</v>
          </cell>
          <cell r="C1753" t="str">
            <v>第一批</v>
          </cell>
          <cell r="D1753" t="str">
            <v>包装材质</v>
          </cell>
        </row>
        <row r="1753">
          <cell r="F1753" t="str">
            <v>注射用头孢唑林钠</v>
          </cell>
          <cell r="G1753" t="str">
            <v>无</v>
          </cell>
          <cell r="H1753" t="str">
            <v>注射剂</v>
          </cell>
          <cell r="I1753" t="str">
            <v>注射剂</v>
          </cell>
          <cell r="J1753" t="str">
            <v>0.5g(按C₁₄H₁₄N₈O₄S₃计)</v>
          </cell>
          <cell r="K1753" t="str">
            <v>按C14H14N8O4S3计0.5g</v>
          </cell>
          <cell r="L1753" t="str">
            <v>中硼硅玻璃管制注射剂瓶、注射用无菌粉末用卤化丁基橡胶塞(溴化)与抗生素瓶用铝塑组合盖包装</v>
          </cell>
          <cell r="M1753" t="str">
            <v>10</v>
          </cell>
          <cell r="N1753" t="str">
            <v>瓶</v>
          </cell>
          <cell r="O1753" t="str">
            <v>盒</v>
          </cell>
          <cell r="P1753" t="str">
            <v>西南药业股份有限公司</v>
          </cell>
          <cell r="Q1753" t="str">
            <v/>
          </cell>
          <cell r="R1753" t="str">
            <v>西南药业股份有限公司</v>
          </cell>
          <cell r="S1753" t="str">
            <v>国药准字H50021472</v>
          </cell>
          <cell r="T1753" t="str">
            <v/>
          </cell>
          <cell r="U1753" t="str">
            <v>86900978003273</v>
          </cell>
          <cell r="V1753" t="str">
            <v>西南药业股份有限公司</v>
          </cell>
          <cell r="W1753" t="str">
            <v>上市</v>
          </cell>
          <cell r="X1753" t="str">
            <v>头孢唑林</v>
          </cell>
          <cell r="Y1753" t="str">
            <v>甲</v>
          </cell>
          <cell r="Z1753" t="str">
            <v>注射剂</v>
          </cell>
          <cell r="AA1753" t="str">
            <v>675</v>
          </cell>
          <cell r="AB1753" t="str">
            <v/>
          </cell>
        </row>
        <row r="1753">
          <cell r="AD1753" t="str">
            <v>常规变更</v>
          </cell>
        </row>
        <row r="1754">
          <cell r="B1754" t="str">
            <v>XJ01DBT103B001010200978</v>
          </cell>
          <cell r="C1754" t="str">
            <v>第九批</v>
          </cell>
          <cell r="D1754" t="str">
            <v>包装材质</v>
          </cell>
        </row>
        <row r="1754">
          <cell r="F1754" t="str">
            <v>注射用头孢唑林钠</v>
          </cell>
          <cell r="G1754" t="str">
            <v>无</v>
          </cell>
          <cell r="H1754" t="str">
            <v>注射剂</v>
          </cell>
          <cell r="I1754" t="str">
            <v>注射剂</v>
          </cell>
          <cell r="J1754" t="str">
            <v>0.5g(按C₁₄H₁₄N₈O₄S₃计)</v>
          </cell>
          <cell r="K1754" t="str">
            <v>按C14H14N8O4S3计0.5g</v>
          </cell>
          <cell r="L1754" t="str">
            <v>中硼硅玻璃管制注射剂瓶、注射用无菌粉末用卤化丁基橡胶塞(溴化)与抗生素瓶用铝塑组合盖包装.</v>
          </cell>
          <cell r="M1754" t="str">
            <v>1</v>
          </cell>
          <cell r="N1754" t="str">
            <v>瓶</v>
          </cell>
          <cell r="O1754" t="str">
            <v>瓶</v>
          </cell>
          <cell r="P1754" t="str">
            <v>西南药业股份有限公司</v>
          </cell>
          <cell r="Q1754" t="str">
            <v/>
          </cell>
          <cell r="R1754" t="str">
            <v>西南药业股份有限公司</v>
          </cell>
          <cell r="S1754" t="str">
            <v>国药准字H50021472</v>
          </cell>
          <cell r="T1754" t="str">
            <v/>
          </cell>
          <cell r="U1754" t="str">
            <v>86900978003273</v>
          </cell>
          <cell r="V1754" t="str">
            <v>西南药业股份有限公司</v>
          </cell>
          <cell r="W1754" t="str">
            <v>上市</v>
          </cell>
          <cell r="X1754" t="str">
            <v>头孢唑林</v>
          </cell>
          <cell r="Y1754" t="str">
            <v>甲</v>
          </cell>
          <cell r="Z1754" t="str">
            <v>注射剂</v>
          </cell>
          <cell r="AA1754" t="str">
            <v>675</v>
          </cell>
          <cell r="AB1754" t="str">
            <v/>
          </cell>
        </row>
        <row r="1754">
          <cell r="AD1754" t="str">
            <v>常规变更</v>
          </cell>
        </row>
        <row r="1755">
          <cell r="B1755" t="str">
            <v>XJ01DBT103B001020100978</v>
          </cell>
          <cell r="C1755" t="str">
            <v>第一批</v>
          </cell>
          <cell r="D1755" t="str">
            <v>包装材质</v>
          </cell>
        </row>
        <row r="1755">
          <cell r="F1755" t="str">
            <v>注射用头孢唑林钠</v>
          </cell>
          <cell r="G1755" t="str">
            <v>无</v>
          </cell>
          <cell r="H1755" t="str">
            <v>注射剂</v>
          </cell>
          <cell r="I1755" t="str">
            <v>注射剂</v>
          </cell>
          <cell r="J1755" t="str">
            <v>1.0g(按C₁₄H₁₄N₈O₄S₃计)</v>
          </cell>
          <cell r="K1755" t="str">
            <v>按C14H14N8O4S3计1.0g</v>
          </cell>
          <cell r="L1755" t="str">
            <v>中硼硅玻璃管制注射剂瓶、注射用无菌粉末用卤化丁基橡胶塞(溴化)与抗生素瓶用铝塑组合盖包装.</v>
          </cell>
          <cell r="M1755" t="str">
            <v>10</v>
          </cell>
          <cell r="N1755" t="str">
            <v>瓶</v>
          </cell>
          <cell r="O1755" t="str">
            <v>盒</v>
          </cell>
          <cell r="P1755" t="str">
            <v>西南药业股份有限公司</v>
          </cell>
          <cell r="Q1755" t="str">
            <v/>
          </cell>
          <cell r="R1755" t="str">
            <v>西南药业股份有限公司</v>
          </cell>
          <cell r="S1755" t="str">
            <v>国药准字H50021471</v>
          </cell>
          <cell r="T1755" t="str">
            <v/>
          </cell>
          <cell r="U1755" t="str">
            <v>86900978003280</v>
          </cell>
          <cell r="V1755" t="str">
            <v>西南药业股份有限公司</v>
          </cell>
          <cell r="W1755" t="str">
            <v>上市</v>
          </cell>
          <cell r="X1755" t="str">
            <v>头孢唑林</v>
          </cell>
          <cell r="Y1755" t="str">
            <v>甲</v>
          </cell>
          <cell r="Z1755" t="str">
            <v>注射剂</v>
          </cell>
          <cell r="AA1755" t="str">
            <v>675</v>
          </cell>
          <cell r="AB1755" t="str">
            <v/>
          </cell>
        </row>
        <row r="1755">
          <cell r="AD1755" t="str">
            <v>常规变更</v>
          </cell>
        </row>
        <row r="1756">
          <cell r="B1756" t="str">
            <v>XJ01DBT103B001020200978</v>
          </cell>
          <cell r="C1756" t="str">
            <v>第九批</v>
          </cell>
          <cell r="D1756" t="str">
            <v>包装材质</v>
          </cell>
        </row>
        <row r="1756">
          <cell r="F1756" t="str">
            <v>注射用头孢唑林钠</v>
          </cell>
          <cell r="G1756" t="str">
            <v>无</v>
          </cell>
          <cell r="H1756" t="str">
            <v>注射剂</v>
          </cell>
          <cell r="I1756" t="str">
            <v>注射剂</v>
          </cell>
          <cell r="J1756" t="str">
            <v>1.0g(按C₁₄H₁₄N₈O₄S₃计)</v>
          </cell>
          <cell r="K1756" t="str">
            <v>按C14H14N8O4S3计1.0g</v>
          </cell>
          <cell r="L1756" t="str">
            <v>中硼硅玻璃管制注射剂瓶、注射用无菌粉末用卤化丁基橡胶塞(溴化)与抗生素瓶用铝塑组合盖包装.</v>
          </cell>
          <cell r="M1756" t="str">
            <v>1</v>
          </cell>
          <cell r="N1756" t="str">
            <v>瓶</v>
          </cell>
          <cell r="O1756" t="str">
            <v>瓶</v>
          </cell>
          <cell r="P1756" t="str">
            <v>西南药业股份有限公司</v>
          </cell>
          <cell r="Q1756" t="str">
            <v/>
          </cell>
          <cell r="R1756" t="str">
            <v>西南药业股份有限公司</v>
          </cell>
          <cell r="S1756" t="str">
            <v>国药准字H50021471</v>
          </cell>
          <cell r="T1756" t="str">
            <v/>
          </cell>
          <cell r="U1756" t="str">
            <v>86900978003280</v>
          </cell>
          <cell r="V1756" t="str">
            <v>西南药业股份有限公司</v>
          </cell>
          <cell r="W1756" t="str">
            <v>上市</v>
          </cell>
          <cell r="X1756" t="str">
            <v>头孢唑林</v>
          </cell>
          <cell r="Y1756" t="str">
            <v>甲</v>
          </cell>
          <cell r="Z1756" t="str">
            <v>注射剂</v>
          </cell>
          <cell r="AA1756" t="str">
            <v>675</v>
          </cell>
          <cell r="AB1756" t="str">
            <v/>
          </cell>
        </row>
        <row r="1756">
          <cell r="AD1756" t="str">
            <v>常规变更</v>
          </cell>
        </row>
        <row r="1757">
          <cell r="B1757" t="str">
            <v>XJ01DBT103B013010104129</v>
          </cell>
          <cell r="C1757" t="str">
            <v>第一批</v>
          </cell>
          <cell r="D1757" t="str">
            <v>规格/最小制剂单位/最小包装单位</v>
          </cell>
        </row>
        <row r="1757">
          <cell r="F1757" t="str">
            <v>注射用头孢唑林钠</v>
          </cell>
          <cell r="G1757" t="str">
            <v>无</v>
          </cell>
          <cell r="H1757" t="str">
            <v>注射剂(无菌分装粉针剂)</v>
          </cell>
          <cell r="I1757" t="str">
            <v>无菌粉针</v>
          </cell>
          <cell r="J1757" t="str">
            <v>0.5g(按C₁₄H₁₄N₈O₄S₃计)</v>
          </cell>
          <cell r="K1757" t="str">
            <v>0.5g(按C₁₄H₁₄N₈O₄S₃计)</v>
          </cell>
          <cell r="L1757" t="str">
            <v>抗生素玻璃瓶</v>
          </cell>
          <cell r="M1757" t="str">
            <v>1</v>
          </cell>
          <cell r="N1757" t="str">
            <v>支</v>
          </cell>
          <cell r="O1757" t="str">
            <v>支</v>
          </cell>
          <cell r="P1757" t="str">
            <v>山东鲁抗医药股份有限公司</v>
          </cell>
          <cell r="Q1757" t="str">
            <v/>
          </cell>
          <cell r="R1757" t="str">
            <v>山东鲁抗医药股份有限公司</v>
          </cell>
          <cell r="S1757" t="str">
            <v>国药准字H19993050</v>
          </cell>
          <cell r="T1757" t="str">
            <v/>
          </cell>
          <cell r="U1757" t="str">
            <v>86904129000616</v>
          </cell>
          <cell r="V1757" t="str">
            <v>山东鲁抗医药股份有限公司</v>
          </cell>
          <cell r="W1757" t="str">
            <v>上市</v>
          </cell>
          <cell r="X1757" t="str">
            <v>头孢唑林</v>
          </cell>
          <cell r="Y1757" t="str">
            <v>甲</v>
          </cell>
          <cell r="Z1757" t="str">
            <v>注射剂</v>
          </cell>
          <cell r="AA1757" t="str">
            <v>675</v>
          </cell>
          <cell r="AB1757" t="str">
            <v/>
          </cell>
        </row>
        <row r="1757">
          <cell r="AD1757" t="str">
            <v>常规变更</v>
          </cell>
        </row>
        <row r="1758">
          <cell r="B1758" t="str">
            <v>XJ01DBT103B013010204129</v>
          </cell>
          <cell r="C1758" t="str">
            <v>第一批</v>
          </cell>
          <cell r="D1758" t="str">
            <v>规格</v>
          </cell>
        </row>
        <row r="1758">
          <cell r="F1758" t="str">
            <v>注射用头孢唑林钠</v>
          </cell>
          <cell r="G1758" t="str">
            <v>无</v>
          </cell>
          <cell r="H1758" t="str">
            <v>注射剂(无菌分装粉针剂)</v>
          </cell>
          <cell r="I1758" t="str">
            <v>无菌粉针</v>
          </cell>
          <cell r="J1758" t="str">
            <v>0.5g(按C₁₄H₁₄N₈O₄S₃计)</v>
          </cell>
          <cell r="K1758" t="str">
            <v>0.5g(按C₁₄H₁₄N₈O₄S₃计)</v>
          </cell>
          <cell r="L1758" t="str">
            <v>抗生素玻璃瓶</v>
          </cell>
          <cell r="M1758" t="str">
            <v>10</v>
          </cell>
          <cell r="N1758" t="str">
            <v>支</v>
          </cell>
          <cell r="O1758" t="str">
            <v>盒</v>
          </cell>
          <cell r="P1758" t="str">
            <v>山东鲁抗医药股份有限公司</v>
          </cell>
          <cell r="Q1758" t="str">
            <v/>
          </cell>
          <cell r="R1758" t="str">
            <v>山东鲁抗医药股份有限公司</v>
          </cell>
          <cell r="S1758" t="str">
            <v>国药准字H19993050</v>
          </cell>
          <cell r="T1758" t="str">
            <v/>
          </cell>
          <cell r="U1758" t="str">
            <v>86904129000616</v>
          </cell>
          <cell r="V1758" t="str">
            <v>山东鲁抗医药股份有限公司</v>
          </cell>
          <cell r="W1758" t="str">
            <v>上市</v>
          </cell>
          <cell r="X1758" t="str">
            <v>头孢唑林</v>
          </cell>
          <cell r="Y1758" t="str">
            <v>甲</v>
          </cell>
          <cell r="Z1758" t="str">
            <v>注射剂</v>
          </cell>
          <cell r="AA1758" t="str">
            <v>675</v>
          </cell>
          <cell r="AB1758" t="str">
            <v/>
          </cell>
          <cell r="AC1758" t="str">
            <v>XJ01DBT103B013040104129</v>
          </cell>
          <cell r="AD1758" t="str">
            <v>常规变更</v>
          </cell>
        </row>
        <row r="1759">
          <cell r="B1759" t="str">
            <v>XJ01DBT103B013020104129</v>
          </cell>
          <cell r="C1759" t="str">
            <v>第一批</v>
          </cell>
          <cell r="D1759" t="str">
            <v>规格</v>
          </cell>
        </row>
        <row r="1759">
          <cell r="F1759" t="str">
            <v>注射用头孢唑林钠</v>
          </cell>
          <cell r="G1759" t="str">
            <v>无</v>
          </cell>
          <cell r="H1759" t="str">
            <v>注射剂(无菌分装粉针剂)</v>
          </cell>
          <cell r="I1759" t="str">
            <v>注射剂(无菌分装粉针剂)</v>
          </cell>
          <cell r="J1759" t="str">
            <v>0.5g(按C₁₄H₁₄N₈O₄S₃计)</v>
          </cell>
          <cell r="K1759" t="str">
            <v>0.5g(按C₁₄H₁₄N₈O₄S₃计)</v>
          </cell>
          <cell r="L1759" t="str">
            <v>抗生素玻璃瓶</v>
          </cell>
          <cell r="M1759" t="str">
            <v>50</v>
          </cell>
          <cell r="N1759" t="str">
            <v>支</v>
          </cell>
          <cell r="O1759" t="str">
            <v>盒</v>
          </cell>
          <cell r="P1759" t="str">
            <v>山东鲁抗医药股份有限公司</v>
          </cell>
          <cell r="Q1759" t="str">
            <v/>
          </cell>
          <cell r="R1759" t="str">
            <v>山东鲁抗医药股份有限公司</v>
          </cell>
          <cell r="S1759" t="str">
            <v>国药准字H19993050</v>
          </cell>
          <cell r="T1759" t="str">
            <v/>
          </cell>
          <cell r="U1759" t="str">
            <v>86904129000616</v>
          </cell>
          <cell r="V1759" t="str">
            <v>山东鲁抗医药股份有限公司</v>
          </cell>
          <cell r="W1759" t="str">
            <v>上市</v>
          </cell>
          <cell r="X1759" t="str">
            <v>头孢唑林</v>
          </cell>
          <cell r="Y1759" t="str">
            <v>甲</v>
          </cell>
          <cell r="Z1759" t="str">
            <v>注射剂</v>
          </cell>
          <cell r="AA1759" t="str">
            <v>675</v>
          </cell>
          <cell r="AB1759" t="str">
            <v/>
          </cell>
        </row>
        <row r="1759">
          <cell r="AD1759" t="str">
            <v>常规变更</v>
          </cell>
        </row>
        <row r="1760">
          <cell r="B1760" t="str">
            <v>XJ01DCT066A006010100727</v>
          </cell>
          <cell r="C1760" t="str">
            <v>第一批</v>
          </cell>
          <cell r="D1760" t="str">
            <v>注册规格</v>
          </cell>
        </row>
        <row r="1760">
          <cell r="F1760" t="str">
            <v>头孢丙烯分散片</v>
          </cell>
          <cell r="G1760" t="str">
            <v>无</v>
          </cell>
          <cell r="H1760" t="str">
            <v>片剂</v>
          </cell>
          <cell r="I1760" t="str">
            <v>分散片</v>
          </cell>
          <cell r="J1760" t="str">
            <v>0.25g(以C18H19N3O5S计)</v>
          </cell>
          <cell r="K1760" t="str">
            <v>0.25g</v>
          </cell>
          <cell r="L1760" t="str">
            <v>铝塑</v>
          </cell>
          <cell r="M1760" t="str">
            <v>4</v>
          </cell>
          <cell r="N1760" t="str">
            <v>片</v>
          </cell>
          <cell r="O1760" t="str">
            <v>盒</v>
          </cell>
          <cell r="P1760" t="str">
            <v>上海美优制药有限公司</v>
          </cell>
          <cell r="Q1760" t="str">
            <v/>
          </cell>
          <cell r="R1760" t="str">
            <v>上海美优制药有限公司</v>
          </cell>
          <cell r="S1760" t="str">
            <v>国药准字H20083387</v>
          </cell>
          <cell r="T1760" t="str">
            <v/>
          </cell>
          <cell r="U1760" t="str">
            <v>86900727000591</v>
          </cell>
          <cell r="V1760" t="str">
            <v>上海美优制药有限公司</v>
          </cell>
          <cell r="W1760" t="str">
            <v>上市</v>
          </cell>
          <cell r="X1760" t="str">
            <v>头孢丙烯</v>
          </cell>
          <cell r="Y1760" t="str">
            <v>乙</v>
          </cell>
          <cell r="Z1760" t="str">
            <v>口服常释剂型</v>
          </cell>
          <cell r="AA1760" t="str">
            <v>681</v>
          </cell>
          <cell r="AB1760" t="str">
            <v/>
          </cell>
        </row>
        <row r="1760">
          <cell r="AD1760" t="str">
            <v>常规变更</v>
          </cell>
        </row>
        <row r="1761">
          <cell r="B1761" t="str">
            <v>XJ01DCT066A006010200727</v>
          </cell>
          <cell r="C1761" t="str">
            <v>第一批</v>
          </cell>
          <cell r="D1761" t="str">
            <v>注册规格</v>
          </cell>
        </row>
        <row r="1761">
          <cell r="F1761" t="str">
            <v>头孢丙烯分散片</v>
          </cell>
          <cell r="G1761" t="str">
            <v>无</v>
          </cell>
          <cell r="H1761" t="str">
            <v>片剂</v>
          </cell>
          <cell r="I1761" t="str">
            <v>分散片</v>
          </cell>
          <cell r="J1761" t="str">
            <v>0.25g(以C18H19N3O5S计)</v>
          </cell>
          <cell r="K1761" t="str">
            <v>0.25g</v>
          </cell>
          <cell r="L1761" t="str">
            <v>铝塑</v>
          </cell>
          <cell r="M1761" t="str">
            <v>6</v>
          </cell>
          <cell r="N1761" t="str">
            <v>片</v>
          </cell>
          <cell r="O1761" t="str">
            <v>盒</v>
          </cell>
          <cell r="P1761" t="str">
            <v>上海美优制药有限公司</v>
          </cell>
          <cell r="Q1761" t="str">
            <v/>
          </cell>
          <cell r="R1761" t="str">
            <v>上海美优制药有限公司</v>
          </cell>
          <cell r="S1761" t="str">
            <v>国药准字H20083387</v>
          </cell>
          <cell r="T1761" t="str">
            <v/>
          </cell>
          <cell r="U1761" t="str">
            <v>86900727000591</v>
          </cell>
          <cell r="V1761" t="str">
            <v>上海美优制药有限公司</v>
          </cell>
          <cell r="W1761" t="str">
            <v>上市</v>
          </cell>
          <cell r="X1761" t="str">
            <v>头孢丙烯</v>
          </cell>
          <cell r="Y1761" t="str">
            <v>乙</v>
          </cell>
          <cell r="Z1761" t="str">
            <v>口服常释剂型</v>
          </cell>
          <cell r="AA1761" t="str">
            <v>681</v>
          </cell>
          <cell r="AB1761" t="str">
            <v/>
          </cell>
        </row>
        <row r="1761">
          <cell r="AD1761" t="str">
            <v>常规变更</v>
          </cell>
        </row>
        <row r="1762">
          <cell r="B1762" t="str">
            <v>XJ01DCT066A006010300727</v>
          </cell>
          <cell r="C1762" t="str">
            <v>第一批</v>
          </cell>
          <cell r="D1762" t="str">
            <v>注册规格</v>
          </cell>
        </row>
        <row r="1762">
          <cell r="F1762" t="str">
            <v>头孢丙烯分散片</v>
          </cell>
          <cell r="G1762" t="str">
            <v>无</v>
          </cell>
          <cell r="H1762" t="str">
            <v>片剂</v>
          </cell>
          <cell r="I1762" t="str">
            <v>分散片</v>
          </cell>
          <cell r="J1762" t="str">
            <v>0.25g(以C18H19N3O5S计)</v>
          </cell>
          <cell r="K1762" t="str">
            <v>0.25g</v>
          </cell>
          <cell r="L1762" t="str">
            <v>铝塑</v>
          </cell>
          <cell r="M1762" t="str">
            <v>10</v>
          </cell>
          <cell r="N1762" t="str">
            <v>片</v>
          </cell>
          <cell r="O1762" t="str">
            <v>盒</v>
          </cell>
          <cell r="P1762" t="str">
            <v>上海美优制药有限公司</v>
          </cell>
          <cell r="Q1762" t="str">
            <v/>
          </cell>
          <cell r="R1762" t="str">
            <v>上海美优制药有限公司</v>
          </cell>
          <cell r="S1762" t="str">
            <v>国药准字H20083387</v>
          </cell>
          <cell r="T1762" t="str">
            <v/>
          </cell>
          <cell r="U1762" t="str">
            <v>86900727000591</v>
          </cell>
          <cell r="V1762" t="str">
            <v>上海美优制药有限公司</v>
          </cell>
          <cell r="W1762" t="str">
            <v>上市</v>
          </cell>
          <cell r="X1762" t="str">
            <v>头孢丙烯</v>
          </cell>
          <cell r="Y1762" t="str">
            <v>乙</v>
          </cell>
          <cell r="Z1762" t="str">
            <v>口服常释剂型</v>
          </cell>
          <cell r="AA1762" t="str">
            <v>681</v>
          </cell>
          <cell r="AB1762" t="str">
            <v/>
          </cell>
        </row>
        <row r="1762">
          <cell r="AD1762" t="str">
            <v>常规变更</v>
          </cell>
        </row>
        <row r="1763">
          <cell r="B1763" t="str">
            <v>XJ01DCT066A006010400727</v>
          </cell>
          <cell r="C1763" t="str">
            <v>第一批</v>
          </cell>
          <cell r="D1763" t="str">
            <v>注册规格</v>
          </cell>
        </row>
        <row r="1763">
          <cell r="F1763" t="str">
            <v>头孢丙烯分散片</v>
          </cell>
          <cell r="G1763" t="str">
            <v>无</v>
          </cell>
          <cell r="H1763" t="str">
            <v>片剂</v>
          </cell>
          <cell r="I1763" t="str">
            <v>分散片</v>
          </cell>
          <cell r="J1763" t="str">
            <v>0.25g(以C18H19N3O5S计)</v>
          </cell>
          <cell r="K1763" t="str">
            <v>0.25g</v>
          </cell>
          <cell r="L1763" t="str">
            <v>铝塑</v>
          </cell>
          <cell r="M1763" t="str">
            <v>12</v>
          </cell>
          <cell r="N1763" t="str">
            <v>片</v>
          </cell>
          <cell r="O1763" t="str">
            <v>盒</v>
          </cell>
          <cell r="P1763" t="str">
            <v>上海美优制药有限公司</v>
          </cell>
          <cell r="Q1763" t="str">
            <v/>
          </cell>
          <cell r="R1763" t="str">
            <v>上海美优制药有限公司</v>
          </cell>
          <cell r="S1763" t="str">
            <v>国药准字H20083387</v>
          </cell>
          <cell r="T1763" t="str">
            <v/>
          </cell>
          <cell r="U1763" t="str">
            <v>86900727000591</v>
          </cell>
          <cell r="V1763" t="str">
            <v>上海美优制药有限公司</v>
          </cell>
          <cell r="W1763" t="str">
            <v>上市</v>
          </cell>
          <cell r="X1763" t="str">
            <v>头孢丙烯</v>
          </cell>
          <cell r="Y1763" t="str">
            <v>乙</v>
          </cell>
          <cell r="Z1763" t="str">
            <v>口服常释剂型</v>
          </cell>
          <cell r="AA1763" t="str">
            <v>681</v>
          </cell>
          <cell r="AB1763" t="str">
            <v/>
          </cell>
        </row>
        <row r="1763">
          <cell r="AD1763" t="str">
            <v>常规变更</v>
          </cell>
        </row>
        <row r="1764">
          <cell r="B1764" t="str">
            <v>XJ01DCT070B001010202503</v>
          </cell>
          <cell r="C1764" t="str">
            <v>第七批</v>
          </cell>
          <cell r="D1764" t="str">
            <v>规格</v>
          </cell>
        </row>
        <row r="1764">
          <cell r="F1764" t="str">
            <v>注射用头孢呋辛钠</v>
          </cell>
          <cell r="G1764" t="str">
            <v>无</v>
          </cell>
          <cell r="H1764" t="str">
            <v>注射剂</v>
          </cell>
          <cell r="I1764" t="str">
            <v>注射剂</v>
          </cell>
          <cell r="J1764" t="str">
            <v>0.25g(按C16H16N4O8S计)</v>
          </cell>
          <cell r="K1764" t="str">
            <v>0.25g(按C16H16N4O8S计)</v>
          </cell>
          <cell r="L1764" t="str">
            <v>玻璃管制注射剂瓶</v>
          </cell>
          <cell r="M1764" t="str">
            <v>1</v>
          </cell>
          <cell r="N1764" t="str">
            <v>瓶</v>
          </cell>
          <cell r="O1764" t="str">
            <v>瓶</v>
          </cell>
          <cell r="P1764" t="str">
            <v>陕西顿斯制药有限公司</v>
          </cell>
          <cell r="Q1764" t="str">
            <v/>
          </cell>
          <cell r="R1764" t="str">
            <v>陕西顿斯制药有限公司</v>
          </cell>
          <cell r="S1764" t="str">
            <v>国药准字H20065660</v>
          </cell>
          <cell r="T1764" t="str">
            <v/>
          </cell>
          <cell r="U1764" t="str">
            <v>86902503000368</v>
          </cell>
          <cell r="V1764" t="str">
            <v>陕西顿斯制药有限公司</v>
          </cell>
          <cell r="W1764" t="str">
            <v>上市</v>
          </cell>
          <cell r="X1764" t="str">
            <v>头孢呋辛</v>
          </cell>
          <cell r="Y1764" t="str">
            <v>甲</v>
          </cell>
          <cell r="Z1764" t="str">
            <v>注射剂</v>
          </cell>
          <cell r="AA1764" t="str">
            <v>679</v>
          </cell>
          <cell r="AB1764" t="str">
            <v/>
          </cell>
        </row>
        <row r="1764">
          <cell r="AD1764" t="str">
            <v>常规变更</v>
          </cell>
        </row>
        <row r="1765">
          <cell r="B1765" t="str">
            <v>XJ01DCT070B001020202503</v>
          </cell>
          <cell r="C1765" t="str">
            <v>第七批</v>
          </cell>
          <cell r="D1765" t="str">
            <v>规格</v>
          </cell>
        </row>
        <row r="1765">
          <cell r="F1765" t="str">
            <v>注射用头孢呋辛钠</v>
          </cell>
          <cell r="G1765" t="str">
            <v>无</v>
          </cell>
          <cell r="H1765" t="str">
            <v>注射剂</v>
          </cell>
          <cell r="I1765" t="str">
            <v>注射剂</v>
          </cell>
          <cell r="J1765" t="str">
            <v>0.5g(按C16H16N4O8S计)</v>
          </cell>
          <cell r="K1765" t="str">
            <v>0.5g(按C16H16N4O8S计)</v>
          </cell>
          <cell r="L1765" t="str">
            <v>玻璃管制注射剂瓶</v>
          </cell>
          <cell r="M1765" t="str">
            <v>1</v>
          </cell>
          <cell r="N1765" t="str">
            <v>瓶</v>
          </cell>
          <cell r="O1765" t="str">
            <v>瓶</v>
          </cell>
          <cell r="P1765" t="str">
            <v>陕西顿斯制药有限公司</v>
          </cell>
          <cell r="Q1765" t="str">
            <v/>
          </cell>
          <cell r="R1765" t="str">
            <v>陕西顿斯制药有限公司</v>
          </cell>
          <cell r="S1765" t="str">
            <v>国药准字H20065654</v>
          </cell>
          <cell r="T1765" t="str">
            <v/>
          </cell>
          <cell r="U1765" t="str">
            <v>86902503000337</v>
          </cell>
          <cell r="V1765" t="str">
            <v>陕西顿斯制药有限公司</v>
          </cell>
          <cell r="W1765" t="str">
            <v>上市</v>
          </cell>
          <cell r="X1765" t="str">
            <v>头孢呋辛</v>
          </cell>
          <cell r="Y1765" t="str">
            <v>甲</v>
          </cell>
          <cell r="Z1765" t="str">
            <v>注射剂</v>
          </cell>
          <cell r="AA1765" t="str">
            <v>679</v>
          </cell>
          <cell r="AB1765" t="str">
            <v/>
          </cell>
        </row>
        <row r="1765">
          <cell r="AD1765" t="str">
            <v>常规变更</v>
          </cell>
        </row>
        <row r="1766">
          <cell r="B1766" t="str">
            <v>XJ01DCT070B001030202503</v>
          </cell>
          <cell r="C1766" t="str">
            <v>第七批</v>
          </cell>
          <cell r="D1766" t="str">
            <v>规格</v>
          </cell>
        </row>
        <row r="1766">
          <cell r="F1766" t="str">
            <v>注射用头孢呋辛钠</v>
          </cell>
          <cell r="G1766" t="str">
            <v>无</v>
          </cell>
          <cell r="H1766" t="str">
            <v>注射剂</v>
          </cell>
          <cell r="I1766" t="str">
            <v>注射剂</v>
          </cell>
          <cell r="J1766" t="str">
            <v>0.75g(按C16H16N4O8S计)</v>
          </cell>
          <cell r="K1766" t="str">
            <v>0.75g(按C16H16N4O8S计)</v>
          </cell>
          <cell r="L1766" t="str">
            <v>玻璃管制注射剂瓶</v>
          </cell>
          <cell r="M1766" t="str">
            <v>1</v>
          </cell>
          <cell r="N1766" t="str">
            <v>瓶</v>
          </cell>
          <cell r="O1766" t="str">
            <v>瓶</v>
          </cell>
          <cell r="P1766" t="str">
            <v>陕西顿斯制药有限公司</v>
          </cell>
          <cell r="Q1766" t="str">
            <v/>
          </cell>
          <cell r="R1766" t="str">
            <v>陕西顿斯制药有限公司</v>
          </cell>
          <cell r="S1766" t="str">
            <v>国药准字H20065661</v>
          </cell>
          <cell r="T1766" t="str">
            <v/>
          </cell>
          <cell r="U1766" t="str">
            <v>86902503000344</v>
          </cell>
          <cell r="V1766" t="str">
            <v>陕西顿斯制药有限公司</v>
          </cell>
          <cell r="W1766" t="str">
            <v>上市</v>
          </cell>
          <cell r="X1766" t="str">
            <v>头孢呋辛</v>
          </cell>
          <cell r="Y1766" t="str">
            <v>甲</v>
          </cell>
          <cell r="Z1766" t="str">
            <v>注射剂</v>
          </cell>
          <cell r="AA1766" t="str">
            <v>679</v>
          </cell>
          <cell r="AB1766" t="str">
            <v/>
          </cell>
        </row>
        <row r="1766">
          <cell r="AD1766" t="str">
            <v>常规变更</v>
          </cell>
        </row>
        <row r="1767">
          <cell r="B1767" t="str">
            <v>XJ01DCT102B001010100513</v>
          </cell>
          <cell r="C1767" t="str">
            <v>第一批</v>
          </cell>
          <cell r="D1767" t="str">
            <v>包装材质</v>
          </cell>
        </row>
        <row r="1767">
          <cell r="F1767" t="str">
            <v>注射用头孢西丁钠</v>
          </cell>
          <cell r="G1767" t="str">
            <v>无</v>
          </cell>
          <cell r="H1767" t="str">
            <v>注射剂</v>
          </cell>
          <cell r="I1767" t="str">
            <v>注射剂</v>
          </cell>
          <cell r="J1767" t="str">
            <v>0.5g(按C₁₆H₁₇N₃O₇S₂计)</v>
          </cell>
          <cell r="K1767" t="str">
            <v>0.5g</v>
          </cell>
          <cell r="L1767" t="str">
            <v>中硼硅玻璃管制注射剂瓶、注射用无菌粉末用卤化丁基橡胶塞与抗生素瓶用铝塑组合盖包装</v>
          </cell>
          <cell r="M1767" t="str">
            <v>1</v>
          </cell>
          <cell r="N1767" t="str">
            <v>瓶</v>
          </cell>
          <cell r="O1767" t="str">
            <v>瓶</v>
          </cell>
          <cell r="P1767" t="str">
            <v>深圳立健药业有限公司</v>
          </cell>
          <cell r="Q1767" t="str">
            <v/>
          </cell>
          <cell r="R1767" t="str">
            <v>深圳立健药业有限公司</v>
          </cell>
          <cell r="S1767" t="str">
            <v>国药准字H20133176</v>
          </cell>
          <cell r="T1767" t="str">
            <v/>
          </cell>
          <cell r="U1767" t="str">
            <v>86900513000453</v>
          </cell>
          <cell r="V1767" t="str">
            <v>深圳立健药业有限公司</v>
          </cell>
          <cell r="W1767" t="str">
            <v>上市</v>
          </cell>
          <cell r="X1767" t="str">
            <v>头孢西丁</v>
          </cell>
          <cell r="Y1767" t="str">
            <v>乙</v>
          </cell>
          <cell r="Z1767" t="str">
            <v>注射剂</v>
          </cell>
          <cell r="AA1767" t="str">
            <v>685</v>
          </cell>
          <cell r="AB1767" t="str">
            <v/>
          </cell>
        </row>
        <row r="1767">
          <cell r="AD1767" t="str">
            <v>常规变更</v>
          </cell>
        </row>
        <row r="1768">
          <cell r="B1768" t="str">
            <v>XJ01DCT102B001010200513</v>
          </cell>
          <cell r="C1768" t="str">
            <v>第一批</v>
          </cell>
          <cell r="D1768" t="str">
            <v>包装材质</v>
          </cell>
        </row>
        <row r="1768">
          <cell r="F1768" t="str">
            <v>注射用头孢西丁钠</v>
          </cell>
          <cell r="G1768" t="str">
            <v>无</v>
          </cell>
          <cell r="H1768" t="str">
            <v>注射剂</v>
          </cell>
          <cell r="I1768" t="str">
            <v>注射剂</v>
          </cell>
          <cell r="J1768" t="str">
            <v>0.5g(按C₁₆H₁₇N₃O₇S₂计)</v>
          </cell>
          <cell r="K1768" t="str">
            <v>0.5g</v>
          </cell>
          <cell r="L1768" t="str">
            <v>中硼硅玻璃管制注射剂瓶、注射用无菌粉末用卤化丁基橡胶塞与抗生素瓶用铝塑组合盖包装</v>
          </cell>
          <cell r="M1768" t="str">
            <v>10</v>
          </cell>
          <cell r="N1768" t="str">
            <v>瓶</v>
          </cell>
          <cell r="O1768" t="str">
            <v>盒</v>
          </cell>
          <cell r="P1768" t="str">
            <v>深圳立健药业有限公司</v>
          </cell>
          <cell r="Q1768" t="str">
            <v/>
          </cell>
          <cell r="R1768" t="str">
            <v>深圳立健药业有限公司</v>
          </cell>
          <cell r="S1768" t="str">
            <v>国药准字H20133176</v>
          </cell>
          <cell r="T1768" t="str">
            <v/>
          </cell>
          <cell r="U1768" t="str">
            <v>86900513000453</v>
          </cell>
          <cell r="V1768" t="str">
            <v>深圳立健药业有限公司</v>
          </cell>
          <cell r="W1768" t="str">
            <v>上市</v>
          </cell>
          <cell r="X1768" t="str">
            <v>头孢西丁</v>
          </cell>
          <cell r="Y1768" t="str">
            <v>乙</v>
          </cell>
          <cell r="Z1768" t="str">
            <v>注射剂</v>
          </cell>
          <cell r="AA1768" t="str">
            <v>685</v>
          </cell>
          <cell r="AB1768" t="str">
            <v/>
          </cell>
        </row>
        <row r="1768">
          <cell r="AD1768" t="str">
            <v>常规变更</v>
          </cell>
        </row>
        <row r="1769">
          <cell r="B1769" t="str">
            <v>XJ01DCT102B001020100513</v>
          </cell>
          <cell r="C1769" t="str">
            <v>第一批</v>
          </cell>
          <cell r="D1769" t="str">
            <v>包装材质</v>
          </cell>
        </row>
        <row r="1769">
          <cell r="F1769" t="str">
            <v>注射用头孢西丁钠</v>
          </cell>
          <cell r="G1769" t="str">
            <v>无</v>
          </cell>
          <cell r="H1769" t="str">
            <v>注射剂</v>
          </cell>
          <cell r="I1769" t="str">
            <v>注射剂</v>
          </cell>
          <cell r="J1769" t="str">
            <v>1.0g( 按C16H17N3O7S2计 )</v>
          </cell>
          <cell r="K1769" t="str">
            <v>1.0g</v>
          </cell>
          <cell r="L1769" t="str">
            <v>中硼硅玻璃管制注射剂瓶、注射用无菌粉末用卤化丁基橡胶塞与抗生素瓶用铝塑组合盖包装</v>
          </cell>
          <cell r="M1769" t="str">
            <v>1</v>
          </cell>
          <cell r="N1769" t="str">
            <v>瓶</v>
          </cell>
          <cell r="O1769" t="str">
            <v>瓶</v>
          </cell>
          <cell r="P1769" t="str">
            <v>深圳立健药业有限公司</v>
          </cell>
          <cell r="Q1769" t="str">
            <v/>
          </cell>
          <cell r="R1769" t="str">
            <v>深圳立健药业有限公司</v>
          </cell>
          <cell r="S1769" t="str">
            <v>国药准字H20065202</v>
          </cell>
          <cell r="T1769" t="str">
            <v/>
          </cell>
          <cell r="U1769" t="str">
            <v>86900513000194</v>
          </cell>
          <cell r="V1769" t="str">
            <v>深圳立健药业有限公司</v>
          </cell>
          <cell r="W1769" t="str">
            <v>上市</v>
          </cell>
          <cell r="X1769" t="str">
            <v>头孢西丁</v>
          </cell>
          <cell r="Y1769" t="str">
            <v>乙</v>
          </cell>
          <cell r="Z1769" t="str">
            <v>注射剂</v>
          </cell>
          <cell r="AA1769" t="str">
            <v>685</v>
          </cell>
          <cell r="AB1769" t="str">
            <v/>
          </cell>
        </row>
        <row r="1769">
          <cell r="AD1769" t="str">
            <v>常规变更</v>
          </cell>
        </row>
        <row r="1770">
          <cell r="B1770" t="str">
            <v>XJ01DCT102B001020200513</v>
          </cell>
          <cell r="C1770" t="str">
            <v>第一批</v>
          </cell>
          <cell r="D1770" t="str">
            <v>包装材质</v>
          </cell>
        </row>
        <row r="1770">
          <cell r="F1770" t="str">
            <v>注射用头孢西丁钠</v>
          </cell>
          <cell r="G1770" t="str">
            <v>无</v>
          </cell>
          <cell r="H1770" t="str">
            <v>注射剂</v>
          </cell>
          <cell r="I1770" t="str">
            <v>注射剂</v>
          </cell>
          <cell r="J1770" t="str">
            <v>1.0g( 按C16H17N3O7S2计 )</v>
          </cell>
          <cell r="K1770" t="str">
            <v>1.0g</v>
          </cell>
          <cell r="L1770" t="str">
            <v>中硼硅玻璃管制注射剂瓶、注射用无菌粉末用卤化丁基橡胶塞与抗生素瓶用铝塑组合盖包装</v>
          </cell>
          <cell r="M1770" t="str">
            <v>10</v>
          </cell>
          <cell r="N1770" t="str">
            <v>瓶</v>
          </cell>
          <cell r="O1770" t="str">
            <v>盒</v>
          </cell>
          <cell r="P1770" t="str">
            <v>深圳立健药业有限公司</v>
          </cell>
          <cell r="Q1770" t="str">
            <v/>
          </cell>
          <cell r="R1770" t="str">
            <v>深圳立健药业有限公司</v>
          </cell>
          <cell r="S1770" t="str">
            <v>国药准字H20065202</v>
          </cell>
          <cell r="T1770" t="str">
            <v/>
          </cell>
          <cell r="U1770" t="str">
            <v>86900513000194</v>
          </cell>
          <cell r="V1770" t="str">
            <v>深圳立健药业有限公司</v>
          </cell>
          <cell r="W1770" t="str">
            <v>上市</v>
          </cell>
          <cell r="X1770" t="str">
            <v>头孢西丁</v>
          </cell>
          <cell r="Y1770" t="str">
            <v>乙</v>
          </cell>
          <cell r="Z1770" t="str">
            <v>注射剂</v>
          </cell>
          <cell r="AA1770" t="str">
            <v>685</v>
          </cell>
          <cell r="AB1770" t="str">
            <v/>
          </cell>
        </row>
        <row r="1770">
          <cell r="AD1770" t="str">
            <v>常规变更</v>
          </cell>
        </row>
        <row r="1771">
          <cell r="B1771" t="str">
            <v>XJ01DCT162A001010104152</v>
          </cell>
          <cell r="C1771" t="str">
            <v>第七批</v>
          </cell>
          <cell r="D1771" t="str">
            <v>剂型</v>
          </cell>
        </row>
        <row r="1771">
          <cell r="F1771" t="str">
            <v>头孢呋辛酯片</v>
          </cell>
          <cell r="G1771" t="str">
            <v>无</v>
          </cell>
          <cell r="H1771" t="str">
            <v>片剂</v>
          </cell>
          <cell r="I1771" t="str">
            <v>薄膜衣片</v>
          </cell>
          <cell r="J1771" t="str">
            <v>0.125g(按C16H16N4O8S计)</v>
          </cell>
          <cell r="K1771" t="str">
            <v>0.125g(按C16H16N4O8S计)</v>
          </cell>
          <cell r="L1771" t="str">
            <v>药用铝箔和聚酰胺/铝/聚氯乙烯冷冲压成型固体药用复合硬片</v>
          </cell>
          <cell r="M1771" t="str">
            <v>14</v>
          </cell>
          <cell r="N1771" t="str">
            <v>片</v>
          </cell>
          <cell r="O1771" t="str">
            <v>盒</v>
          </cell>
          <cell r="P1771" t="str">
            <v>瑞阳制药股份有限公司</v>
          </cell>
          <cell r="Q1771" t="str">
            <v/>
          </cell>
          <cell r="R1771" t="str">
            <v>瑞阳制药股份有限公司</v>
          </cell>
          <cell r="S1771" t="str">
            <v>国药准字H20213004</v>
          </cell>
          <cell r="T1771" t="str">
            <v/>
          </cell>
          <cell r="U1771" t="str">
            <v>86904152004377</v>
          </cell>
          <cell r="V1771" t="str">
            <v>瑞阳制药股份有限公司</v>
          </cell>
          <cell r="W1771" t="str">
            <v>上市</v>
          </cell>
          <cell r="X1771" t="str">
            <v>头孢呋辛酯</v>
          </cell>
          <cell r="Y1771" t="str">
            <v>甲</v>
          </cell>
          <cell r="Z1771" t="str">
            <v>口服常释剂型</v>
          </cell>
          <cell r="AA1771" t="str">
            <v>★(679)</v>
          </cell>
          <cell r="AB1771" t="str">
            <v/>
          </cell>
        </row>
        <row r="1771">
          <cell r="AD1771" t="str">
            <v>常规变更</v>
          </cell>
        </row>
        <row r="1772">
          <cell r="B1772" t="str">
            <v>XJ01DCT162A001020104152</v>
          </cell>
          <cell r="C1772" t="str">
            <v>第七批</v>
          </cell>
          <cell r="D1772" t="str">
            <v>剂型</v>
          </cell>
        </row>
        <row r="1772">
          <cell r="F1772" t="str">
            <v>头孢呋辛酯片</v>
          </cell>
          <cell r="G1772" t="str">
            <v>无</v>
          </cell>
          <cell r="H1772" t="str">
            <v>片剂</v>
          </cell>
          <cell r="I1772" t="str">
            <v>薄膜衣片</v>
          </cell>
          <cell r="J1772" t="str">
            <v>0.25g(按C16H16N4O8S计)</v>
          </cell>
          <cell r="K1772" t="str">
            <v>0.25g(按C16H16N4O8S计)</v>
          </cell>
          <cell r="L1772" t="str">
            <v>药用铝箔和聚酰胺/铝/聚氯乙烯冷冲压成型固体药用复合硬片</v>
          </cell>
          <cell r="M1772" t="str">
            <v>12</v>
          </cell>
          <cell r="N1772" t="str">
            <v>片</v>
          </cell>
          <cell r="O1772" t="str">
            <v>盒</v>
          </cell>
          <cell r="P1772" t="str">
            <v>瑞阳制药股份有限公司</v>
          </cell>
          <cell r="Q1772" t="str">
            <v/>
          </cell>
          <cell r="R1772" t="str">
            <v>瑞阳制药股份有限公司</v>
          </cell>
          <cell r="S1772" t="str">
            <v>国药准字H20213005</v>
          </cell>
          <cell r="T1772" t="str">
            <v/>
          </cell>
          <cell r="U1772" t="str">
            <v>86904152004360</v>
          </cell>
          <cell r="V1772" t="str">
            <v>瑞阳制药股份有限公司</v>
          </cell>
          <cell r="W1772" t="str">
            <v>上市</v>
          </cell>
          <cell r="X1772" t="str">
            <v>头孢呋辛酯</v>
          </cell>
          <cell r="Y1772" t="str">
            <v>甲</v>
          </cell>
          <cell r="Z1772" t="str">
            <v>口服常释剂型</v>
          </cell>
          <cell r="AA1772" t="str">
            <v>★(679)</v>
          </cell>
          <cell r="AB1772" t="str">
            <v/>
          </cell>
        </row>
        <row r="1772">
          <cell r="AD1772" t="str">
            <v>常规变更</v>
          </cell>
        </row>
        <row r="1773">
          <cell r="B1773" t="str">
            <v>XJ01DCT162A001030104152</v>
          </cell>
          <cell r="C1773" t="str">
            <v>第二十五批</v>
          </cell>
          <cell r="D1773" t="str">
            <v>剂型</v>
          </cell>
        </row>
        <row r="1773">
          <cell r="F1773" t="str">
            <v>头孢呋辛酯片</v>
          </cell>
          <cell r="G1773" t="str">
            <v>无</v>
          </cell>
          <cell r="H1773" t="str">
            <v>片剂</v>
          </cell>
          <cell r="I1773" t="str">
            <v>薄膜衣片</v>
          </cell>
          <cell r="J1773" t="str">
            <v>0.25g(按C16H16N4O8S计)</v>
          </cell>
          <cell r="K1773" t="str">
            <v>0.25g(按C16H16N4O8S计)</v>
          </cell>
          <cell r="L1773" t="str">
            <v>药用铝箔和聚酰胺/铝/聚氯乙烯冷冲压成型固体药用复合硬片</v>
          </cell>
          <cell r="M1773" t="str">
            <v>6</v>
          </cell>
          <cell r="N1773" t="str">
            <v>片</v>
          </cell>
          <cell r="O1773" t="str">
            <v>盒</v>
          </cell>
          <cell r="P1773" t="str">
            <v>瑞阳制药股份有限公司</v>
          </cell>
          <cell r="Q1773" t="str">
            <v/>
          </cell>
          <cell r="R1773" t="str">
            <v>瑞阳制药股份有限公司</v>
          </cell>
          <cell r="S1773" t="str">
            <v>国药准字H20213005</v>
          </cell>
          <cell r="T1773" t="str">
            <v/>
          </cell>
          <cell r="U1773" t="str">
            <v>86904152004360</v>
          </cell>
          <cell r="V1773" t="str">
            <v>瑞阳制药股份有限公司</v>
          </cell>
          <cell r="W1773" t="str">
            <v>上市</v>
          </cell>
          <cell r="X1773" t="str">
            <v>头孢呋辛酯</v>
          </cell>
          <cell r="Y1773" t="str">
            <v>甲</v>
          </cell>
          <cell r="Z1773" t="str">
            <v>口服常释剂型</v>
          </cell>
          <cell r="AA1773" t="str">
            <v>★(679)</v>
          </cell>
          <cell r="AB1773" t="str">
            <v/>
          </cell>
        </row>
        <row r="1773">
          <cell r="AD1773" t="str">
            <v>常规变更</v>
          </cell>
        </row>
        <row r="1774">
          <cell r="B1774" t="str">
            <v>XJ01DDL014B001010184135</v>
          </cell>
          <cell r="C1774" t="str">
            <v>第六十批</v>
          </cell>
          <cell r="D1774" t="str">
            <v>药品企业</v>
          </cell>
        </row>
        <row r="1774">
          <cell r="F1774" t="str">
            <v>注射用拉氧头孢钠</v>
          </cell>
          <cell r="G1774" t="str">
            <v>无</v>
          </cell>
          <cell r="H1774" t="str">
            <v>注射剂</v>
          </cell>
          <cell r="I1774" t="str">
            <v>注射剂</v>
          </cell>
          <cell r="J1774" t="str">
            <v>1.0g(按C₂₀H₂₀N₆O₉S计)</v>
          </cell>
          <cell r="K1774" t="str">
            <v>1.0g(按C₂₀H₂₀N₆O₉S计)</v>
          </cell>
          <cell r="L1774" t="str">
            <v>中硼硅玻璃管制注射剂瓶和注射用冷冻干燥无菌粉末用氯化丁基橡胶塞包装</v>
          </cell>
          <cell r="M1774" t="str">
            <v>1</v>
          </cell>
          <cell r="N1774" t="str">
            <v>瓶</v>
          </cell>
          <cell r="O1774" t="str">
            <v>瓶</v>
          </cell>
          <cell r="P1774" t="str">
            <v>杭州沐源生物医药科技股份有限公司</v>
          </cell>
          <cell r="Q1774" t="str">
            <v/>
          </cell>
          <cell r="R1774" t="str">
            <v>哈尔滨誉衡制药有限公司</v>
          </cell>
          <cell r="S1774" t="str">
            <v>国药准字H20237145</v>
          </cell>
          <cell r="T1774" t="str">
            <v/>
          </cell>
          <cell r="U1774" t="str">
            <v>86984135000053</v>
          </cell>
          <cell r="V1774" t="str">
            <v>杭州沐源生物医药科技股份有限公司</v>
          </cell>
          <cell r="W1774" t="str">
            <v>上市</v>
          </cell>
          <cell r="X1774" t="str">
            <v>拉氧头孢</v>
          </cell>
          <cell r="Y1774" t="str">
            <v>乙</v>
          </cell>
          <cell r="Z1774" t="str">
            <v>注射剂</v>
          </cell>
          <cell r="AA1774" t="str">
            <v>691</v>
          </cell>
          <cell r="AB1774" t="str">
            <v>限有明确药敏试验证据或重症感染的患者。</v>
          </cell>
        </row>
        <row r="1774">
          <cell r="AD1774" t="str">
            <v>常规变更</v>
          </cell>
        </row>
        <row r="1775">
          <cell r="B1775" t="str">
            <v>XJ01DDL014B001010284135</v>
          </cell>
          <cell r="C1775" t="str">
            <v>第六十批</v>
          </cell>
          <cell r="D1775" t="str">
            <v>药品企业</v>
          </cell>
        </row>
        <row r="1775">
          <cell r="F1775" t="str">
            <v>注射用拉氧头孢钠</v>
          </cell>
          <cell r="G1775" t="str">
            <v>无</v>
          </cell>
          <cell r="H1775" t="str">
            <v>注射剂</v>
          </cell>
          <cell r="I1775" t="str">
            <v>注射剂</v>
          </cell>
          <cell r="J1775" t="str">
            <v>1.0g(按C₂₀H₂₀N₆O₉S计)</v>
          </cell>
          <cell r="K1775" t="str">
            <v>1.0g(按C₂₀H₂₀N₆O₉S计)</v>
          </cell>
          <cell r="L1775" t="str">
            <v>中硼硅玻璃管制注射剂瓶和注射用冷冻干燥无菌粉末用氯化丁基橡胶塞包装</v>
          </cell>
          <cell r="M1775" t="str">
            <v>10</v>
          </cell>
          <cell r="N1775" t="str">
            <v>瓶</v>
          </cell>
          <cell r="O1775" t="str">
            <v>盒</v>
          </cell>
          <cell r="P1775" t="str">
            <v>杭州沐源生物医药科技股份有限公司</v>
          </cell>
          <cell r="Q1775" t="str">
            <v/>
          </cell>
          <cell r="R1775" t="str">
            <v>哈尔滨誉衡制药有限公司</v>
          </cell>
          <cell r="S1775" t="str">
            <v>国药准字H20237145</v>
          </cell>
          <cell r="T1775" t="str">
            <v/>
          </cell>
          <cell r="U1775" t="str">
            <v>86984135000053</v>
          </cell>
          <cell r="V1775" t="str">
            <v>杭州沐源生物医药科技股份有限公司</v>
          </cell>
          <cell r="W1775" t="str">
            <v>上市</v>
          </cell>
          <cell r="X1775" t="str">
            <v>拉氧头孢</v>
          </cell>
          <cell r="Y1775" t="str">
            <v>乙</v>
          </cell>
          <cell r="Z1775" t="str">
            <v>注射剂</v>
          </cell>
          <cell r="AA1775" t="str">
            <v>691</v>
          </cell>
          <cell r="AB1775" t="str">
            <v>限有明确药敏试验证据或重症感染的患者。</v>
          </cell>
        </row>
        <row r="1775">
          <cell r="AD1775" t="str">
            <v>常规变更</v>
          </cell>
        </row>
        <row r="1776">
          <cell r="B1776" t="str">
            <v>XJ01DDT073N001010102693</v>
          </cell>
          <cell r="C1776" t="str">
            <v>第二十二批</v>
          </cell>
          <cell r="D1776" t="str">
            <v>注册规格</v>
          </cell>
        </row>
        <row r="1776">
          <cell r="F1776" t="str">
            <v>头孢克肟颗粒</v>
          </cell>
          <cell r="G1776" t="str">
            <v>无</v>
          </cell>
          <cell r="H1776" t="str">
            <v>颗粒剂</v>
          </cell>
          <cell r="I1776" t="str">
            <v>颗粒剂</v>
          </cell>
          <cell r="J1776" t="str">
            <v>50mg(按C₁₆H₁₅N₅O₇S₂计)</v>
          </cell>
          <cell r="K1776" t="str">
            <v>50mg(按C16H15N5O7S2计)</v>
          </cell>
          <cell r="L1776" t="str">
            <v>纸/铝/聚乙烯药品包装用复合膜包装</v>
          </cell>
          <cell r="M1776" t="str">
            <v>6</v>
          </cell>
          <cell r="N1776" t="str">
            <v>包</v>
          </cell>
          <cell r="O1776" t="str">
            <v>盒</v>
          </cell>
          <cell r="P1776" t="str">
            <v>湖南明瑞制药股份有限公司</v>
          </cell>
          <cell r="Q1776" t="str">
            <v/>
          </cell>
          <cell r="R1776" t="str">
            <v>华北制药河北华民药业有限责任公司</v>
          </cell>
          <cell r="S1776" t="str">
            <v>国药准字H20223124</v>
          </cell>
          <cell r="T1776" t="str">
            <v/>
          </cell>
          <cell r="U1776" t="str">
            <v>86902693000292</v>
          </cell>
          <cell r="V1776" t="str">
            <v>湖南明瑞制药股份有限公司</v>
          </cell>
          <cell r="W1776" t="str">
            <v>上市</v>
          </cell>
          <cell r="X1776" t="str">
            <v>头孢克肟</v>
          </cell>
          <cell r="Y1776" t="str">
            <v>乙</v>
          </cell>
          <cell r="Z1776" t="str">
            <v>颗粒剂</v>
          </cell>
          <cell r="AA1776" t="str">
            <v>★(693)</v>
          </cell>
          <cell r="AB1776" t="str">
            <v/>
          </cell>
        </row>
        <row r="1776">
          <cell r="AD1776" t="str">
            <v>常规变更</v>
          </cell>
        </row>
        <row r="1777">
          <cell r="B1777" t="str">
            <v>XJ01DDT073N001010202693</v>
          </cell>
          <cell r="C1777" t="str">
            <v>第二十二批</v>
          </cell>
          <cell r="D1777" t="str">
            <v>注册规格</v>
          </cell>
        </row>
        <row r="1777">
          <cell r="F1777" t="str">
            <v>头孢克肟颗粒</v>
          </cell>
          <cell r="G1777" t="str">
            <v>无</v>
          </cell>
          <cell r="H1777" t="str">
            <v>颗粒剂</v>
          </cell>
          <cell r="I1777" t="str">
            <v>颗粒剂</v>
          </cell>
          <cell r="J1777" t="str">
            <v>50mg(按C₁₆H₁₅N₅O₇S₂计)</v>
          </cell>
          <cell r="K1777" t="str">
            <v>50mg(按C16H15N5O7S2计)</v>
          </cell>
          <cell r="L1777" t="str">
            <v>纸/低密度聚乙烯药用复合膜包装,外套聚酯/铝/聚乙烯药用复合袋</v>
          </cell>
          <cell r="M1777" t="str">
            <v>8</v>
          </cell>
          <cell r="N1777" t="str">
            <v>包</v>
          </cell>
          <cell r="O1777" t="str">
            <v>盒</v>
          </cell>
          <cell r="P1777" t="str">
            <v>湖南明瑞制药股份有限公司</v>
          </cell>
          <cell r="Q1777" t="str">
            <v/>
          </cell>
          <cell r="R1777" t="str">
            <v>华北制药河北华民药业有限责任公司</v>
          </cell>
          <cell r="S1777" t="str">
            <v>国药准字H20223124</v>
          </cell>
          <cell r="T1777" t="str">
            <v/>
          </cell>
          <cell r="U1777" t="str">
            <v>86902693000292</v>
          </cell>
          <cell r="V1777" t="str">
            <v>湖南明瑞制药股份有限公司</v>
          </cell>
          <cell r="W1777" t="str">
            <v>上市</v>
          </cell>
          <cell r="X1777" t="str">
            <v>头孢克肟</v>
          </cell>
          <cell r="Y1777" t="str">
            <v>乙</v>
          </cell>
          <cell r="Z1777" t="str">
            <v>颗粒剂</v>
          </cell>
          <cell r="AA1777" t="str">
            <v>★(693)</v>
          </cell>
          <cell r="AB1777" t="str">
            <v/>
          </cell>
        </row>
        <row r="1777">
          <cell r="AD1777" t="str">
            <v>常规变更</v>
          </cell>
        </row>
        <row r="1778">
          <cell r="B1778" t="str">
            <v>XJ01DDT073N001010302693</v>
          </cell>
          <cell r="C1778" t="str">
            <v>第二十二批</v>
          </cell>
          <cell r="D1778" t="str">
            <v>注册规格</v>
          </cell>
        </row>
        <row r="1778">
          <cell r="F1778" t="str">
            <v>头孢克肟颗粒</v>
          </cell>
          <cell r="G1778" t="str">
            <v>无</v>
          </cell>
          <cell r="H1778" t="str">
            <v>颗粒剂</v>
          </cell>
          <cell r="I1778" t="str">
            <v>颗粒剂</v>
          </cell>
          <cell r="J1778" t="str">
            <v>50mg(按C₁₆H₁₅N₅O₇S₂计)</v>
          </cell>
          <cell r="K1778" t="str">
            <v>50mg(按C16H15N5O7S2计)</v>
          </cell>
          <cell r="L1778" t="str">
            <v>纸/铝/聚乙烯药品包装用复合膜包装</v>
          </cell>
          <cell r="M1778" t="str">
            <v>10</v>
          </cell>
          <cell r="N1778" t="str">
            <v>包</v>
          </cell>
          <cell r="O1778" t="str">
            <v>盒</v>
          </cell>
          <cell r="P1778" t="str">
            <v>湖南明瑞制药股份有限公司</v>
          </cell>
          <cell r="Q1778" t="str">
            <v/>
          </cell>
          <cell r="R1778" t="str">
            <v>华北制药河北华民药业有限责任公司</v>
          </cell>
          <cell r="S1778" t="str">
            <v>国药准字H20223124</v>
          </cell>
          <cell r="T1778" t="str">
            <v/>
          </cell>
          <cell r="U1778" t="str">
            <v>86902693000292</v>
          </cell>
          <cell r="V1778" t="str">
            <v>湖南明瑞制药股份有限公司</v>
          </cell>
          <cell r="W1778" t="str">
            <v>上市</v>
          </cell>
          <cell r="X1778" t="str">
            <v>头孢克肟</v>
          </cell>
          <cell r="Y1778" t="str">
            <v>乙</v>
          </cell>
          <cell r="Z1778" t="str">
            <v>颗粒剂</v>
          </cell>
          <cell r="AA1778" t="str">
            <v>★(693)</v>
          </cell>
          <cell r="AB1778" t="str">
            <v/>
          </cell>
        </row>
        <row r="1778">
          <cell r="AD1778" t="str">
            <v>常规变更</v>
          </cell>
        </row>
        <row r="1779">
          <cell r="B1779" t="str">
            <v>XJ01DDT073N001010402693</v>
          </cell>
          <cell r="C1779" t="str">
            <v>第二十二批</v>
          </cell>
          <cell r="D1779" t="str">
            <v>注册规格</v>
          </cell>
        </row>
        <row r="1779">
          <cell r="F1779" t="str">
            <v>头孢克肟颗粒</v>
          </cell>
          <cell r="G1779" t="str">
            <v>无</v>
          </cell>
          <cell r="H1779" t="str">
            <v>颗粒剂</v>
          </cell>
          <cell r="I1779" t="str">
            <v>颗粒剂</v>
          </cell>
          <cell r="J1779" t="str">
            <v>50mg(按C₁₆H₁₅N₅O₇S₂计)</v>
          </cell>
          <cell r="K1779" t="str">
            <v>50mg(按C16H15N5O7S2计)</v>
          </cell>
          <cell r="L1779" t="str">
            <v>纸/铝/聚乙烯药品包装用复合膜包装</v>
          </cell>
          <cell r="M1779" t="str">
            <v>12</v>
          </cell>
          <cell r="N1779" t="str">
            <v>包</v>
          </cell>
          <cell r="O1779" t="str">
            <v>盒</v>
          </cell>
          <cell r="P1779" t="str">
            <v>湖南明瑞制药股份有限公司</v>
          </cell>
          <cell r="Q1779" t="str">
            <v/>
          </cell>
          <cell r="R1779" t="str">
            <v>华北制药河北华民药业有限责任公司</v>
          </cell>
          <cell r="S1779" t="str">
            <v>国药准字H20223124</v>
          </cell>
          <cell r="T1779" t="str">
            <v/>
          </cell>
          <cell r="U1779" t="str">
            <v>86902693000292</v>
          </cell>
          <cell r="V1779" t="str">
            <v>湖南明瑞制药股份有限公司</v>
          </cell>
          <cell r="W1779" t="str">
            <v>上市</v>
          </cell>
          <cell r="X1779" t="str">
            <v>头孢克肟</v>
          </cell>
          <cell r="Y1779" t="str">
            <v>乙</v>
          </cell>
          <cell r="Z1779" t="str">
            <v>颗粒剂</v>
          </cell>
          <cell r="AA1779" t="str">
            <v>★(693)</v>
          </cell>
          <cell r="AB1779" t="str">
            <v/>
          </cell>
        </row>
        <row r="1779">
          <cell r="AD1779" t="str">
            <v>常规变更</v>
          </cell>
        </row>
        <row r="1780">
          <cell r="B1780" t="str">
            <v>XJ01DDT073N001010502693</v>
          </cell>
          <cell r="C1780" t="str">
            <v>第二十二批</v>
          </cell>
          <cell r="D1780" t="str">
            <v>注册规格</v>
          </cell>
        </row>
        <row r="1780">
          <cell r="F1780" t="str">
            <v>头孢克肟颗粒</v>
          </cell>
          <cell r="G1780" t="str">
            <v>无</v>
          </cell>
          <cell r="H1780" t="str">
            <v>颗粒剂</v>
          </cell>
          <cell r="I1780" t="str">
            <v>颗粒剂</v>
          </cell>
          <cell r="J1780" t="str">
            <v>50mg(按C₁₆H₁₅N₅O₇S₂计)</v>
          </cell>
          <cell r="K1780" t="str">
            <v>50mg(按C16H15N5O7S2计)</v>
          </cell>
          <cell r="L1780" t="str">
            <v>纸/铝/聚乙烯药品包装用复合膜包装</v>
          </cell>
          <cell r="M1780" t="str">
            <v>14</v>
          </cell>
          <cell r="N1780" t="str">
            <v>包</v>
          </cell>
          <cell r="O1780" t="str">
            <v>盒</v>
          </cell>
          <cell r="P1780" t="str">
            <v>湖南明瑞制药股份有限公司</v>
          </cell>
          <cell r="Q1780" t="str">
            <v/>
          </cell>
          <cell r="R1780" t="str">
            <v>华北制药河北华民药业有限责任公司</v>
          </cell>
          <cell r="S1780" t="str">
            <v>国药准字H20223124</v>
          </cell>
          <cell r="T1780" t="str">
            <v/>
          </cell>
          <cell r="U1780" t="str">
            <v>86902693000292</v>
          </cell>
          <cell r="V1780" t="str">
            <v>湖南明瑞制药股份有限公司</v>
          </cell>
          <cell r="W1780" t="str">
            <v>上市</v>
          </cell>
          <cell r="X1780" t="str">
            <v>头孢克肟</v>
          </cell>
          <cell r="Y1780" t="str">
            <v>乙</v>
          </cell>
          <cell r="Z1780" t="str">
            <v>颗粒剂</v>
          </cell>
          <cell r="AA1780" t="str">
            <v>★(693)</v>
          </cell>
          <cell r="AB1780" t="str">
            <v/>
          </cell>
        </row>
        <row r="1780">
          <cell r="AD1780" t="str">
            <v>常规变更</v>
          </cell>
        </row>
        <row r="1781">
          <cell r="B1781" t="str">
            <v>XJ01DDT073N001010602693</v>
          </cell>
          <cell r="C1781" t="str">
            <v>第二十二批</v>
          </cell>
          <cell r="D1781" t="str">
            <v>注册规格</v>
          </cell>
        </row>
        <row r="1781">
          <cell r="F1781" t="str">
            <v>头孢克肟颗粒</v>
          </cell>
          <cell r="G1781" t="str">
            <v>无</v>
          </cell>
          <cell r="H1781" t="str">
            <v>颗粒剂</v>
          </cell>
          <cell r="I1781" t="str">
            <v>颗粒剂</v>
          </cell>
          <cell r="J1781" t="str">
            <v>50mg(按C₁₆H₁₅N₅O₇S₂计)</v>
          </cell>
          <cell r="K1781" t="str">
            <v>50mg(按C16H15N5O7S2计)</v>
          </cell>
          <cell r="L1781" t="str">
            <v>纸/低密度聚乙烯药用复合膜包装,外套聚酯/铝/聚乙烯药用复合袋</v>
          </cell>
          <cell r="M1781" t="str">
            <v>16</v>
          </cell>
          <cell r="N1781" t="str">
            <v>包</v>
          </cell>
          <cell r="O1781" t="str">
            <v>盒</v>
          </cell>
          <cell r="P1781" t="str">
            <v>湖南明瑞制药股份有限公司</v>
          </cell>
          <cell r="Q1781" t="str">
            <v/>
          </cell>
          <cell r="R1781" t="str">
            <v>华北制药河北华民药业有限责任公司</v>
          </cell>
          <cell r="S1781" t="str">
            <v>国药准字H20223124</v>
          </cell>
          <cell r="T1781" t="str">
            <v/>
          </cell>
          <cell r="U1781" t="str">
            <v>86902693000292</v>
          </cell>
          <cell r="V1781" t="str">
            <v>湖南明瑞制药股份有限公司</v>
          </cell>
          <cell r="W1781" t="str">
            <v>上市</v>
          </cell>
          <cell r="X1781" t="str">
            <v>头孢克肟</v>
          </cell>
          <cell r="Y1781" t="str">
            <v>乙</v>
          </cell>
          <cell r="Z1781" t="str">
            <v>颗粒剂</v>
          </cell>
          <cell r="AA1781" t="str">
            <v>★(693)</v>
          </cell>
          <cell r="AB1781" t="str">
            <v/>
          </cell>
        </row>
        <row r="1781">
          <cell r="AD1781" t="str">
            <v>常规变更</v>
          </cell>
        </row>
        <row r="1782">
          <cell r="B1782" t="str">
            <v>XJ01DDT073N001010702693</v>
          </cell>
          <cell r="C1782" t="str">
            <v>第二十二批</v>
          </cell>
          <cell r="D1782" t="str">
            <v>注册规格</v>
          </cell>
        </row>
        <row r="1782">
          <cell r="F1782" t="str">
            <v>头孢克肟颗粒</v>
          </cell>
          <cell r="G1782" t="str">
            <v>无</v>
          </cell>
          <cell r="H1782" t="str">
            <v>颗粒剂</v>
          </cell>
          <cell r="I1782" t="str">
            <v>颗粒剂</v>
          </cell>
          <cell r="J1782" t="str">
            <v>50mg(按C₁₆H₁₅N₅O₇S₂计)</v>
          </cell>
          <cell r="K1782" t="str">
            <v>50mg(按C16H15N5O7S2计)</v>
          </cell>
          <cell r="L1782" t="str">
            <v>纸/低密度聚乙烯药用复合膜包装,外套聚酯/铝/聚乙烯药用复合袋</v>
          </cell>
          <cell r="M1782" t="str">
            <v>18</v>
          </cell>
          <cell r="N1782" t="str">
            <v>包</v>
          </cell>
          <cell r="O1782" t="str">
            <v>盒</v>
          </cell>
          <cell r="P1782" t="str">
            <v>湖南明瑞制药股份有限公司</v>
          </cell>
          <cell r="Q1782" t="str">
            <v/>
          </cell>
          <cell r="R1782" t="str">
            <v>华北制药河北华民药业有限责任公司</v>
          </cell>
          <cell r="S1782" t="str">
            <v>国药准字H20223124</v>
          </cell>
          <cell r="T1782" t="str">
            <v/>
          </cell>
          <cell r="U1782" t="str">
            <v>86902693000292</v>
          </cell>
          <cell r="V1782" t="str">
            <v>湖南明瑞制药股份有限公司</v>
          </cell>
          <cell r="W1782" t="str">
            <v>上市</v>
          </cell>
          <cell r="X1782" t="str">
            <v>头孢克肟</v>
          </cell>
          <cell r="Y1782" t="str">
            <v>乙</v>
          </cell>
          <cell r="Z1782" t="str">
            <v>颗粒剂</v>
          </cell>
          <cell r="AA1782" t="str">
            <v>★(693)</v>
          </cell>
          <cell r="AB1782" t="str">
            <v/>
          </cell>
        </row>
        <row r="1782">
          <cell r="AD1782" t="str">
            <v>常规变更</v>
          </cell>
        </row>
        <row r="1783">
          <cell r="B1783" t="str">
            <v>XJ01DDT073N001010802693</v>
          </cell>
          <cell r="C1783" t="str">
            <v>第二十二批</v>
          </cell>
          <cell r="D1783" t="str">
            <v>注册规格</v>
          </cell>
        </row>
        <row r="1783">
          <cell r="F1783" t="str">
            <v>头孢克肟颗粒</v>
          </cell>
          <cell r="G1783" t="str">
            <v>无</v>
          </cell>
          <cell r="H1783" t="str">
            <v>颗粒剂</v>
          </cell>
          <cell r="I1783" t="str">
            <v>颗粒剂</v>
          </cell>
          <cell r="J1783" t="str">
            <v>50mg(按C₁₆H₁₅N₅O₇S₂计)</v>
          </cell>
          <cell r="K1783" t="str">
            <v>50mg(按C16H15N5O7S2计)</v>
          </cell>
          <cell r="L1783" t="str">
            <v>纸/铝/聚乙烯药品包装用复合膜包装</v>
          </cell>
          <cell r="M1783" t="str">
            <v>20</v>
          </cell>
          <cell r="N1783" t="str">
            <v>包</v>
          </cell>
          <cell r="O1783" t="str">
            <v>盒</v>
          </cell>
          <cell r="P1783" t="str">
            <v>湖南明瑞制药股份有限公司</v>
          </cell>
          <cell r="Q1783" t="str">
            <v/>
          </cell>
          <cell r="R1783" t="str">
            <v>华北制药河北华民药业有限责任公司</v>
          </cell>
          <cell r="S1783" t="str">
            <v>国药准字H20223124</v>
          </cell>
          <cell r="T1783" t="str">
            <v/>
          </cell>
          <cell r="U1783" t="str">
            <v>86902693000292</v>
          </cell>
          <cell r="V1783" t="str">
            <v>湖南明瑞制药股份有限公司</v>
          </cell>
          <cell r="W1783" t="str">
            <v>上市</v>
          </cell>
          <cell r="X1783" t="str">
            <v>头孢克肟</v>
          </cell>
          <cell r="Y1783" t="str">
            <v>乙</v>
          </cell>
          <cell r="Z1783" t="str">
            <v>颗粒剂</v>
          </cell>
          <cell r="AA1783" t="str">
            <v>★(693)</v>
          </cell>
          <cell r="AB1783" t="str">
            <v/>
          </cell>
        </row>
        <row r="1783">
          <cell r="AD1783" t="str">
            <v>常规变更</v>
          </cell>
        </row>
        <row r="1784">
          <cell r="B1784" t="str">
            <v>XJ01DDT073N001030102693</v>
          </cell>
          <cell r="C1784" t="str">
            <v>第一百一十五批</v>
          </cell>
          <cell r="D1784" t="str">
            <v>注册规格</v>
          </cell>
        </row>
        <row r="1784">
          <cell r="F1784" t="str">
            <v>头孢克肟颗粒</v>
          </cell>
          <cell r="G1784" t="str">
            <v>无</v>
          </cell>
          <cell r="H1784" t="str">
            <v>颗粒剂</v>
          </cell>
          <cell r="I1784" t="str">
            <v>颗粒剂</v>
          </cell>
          <cell r="J1784" t="str">
            <v>50mg(按C₁₆H₁₅N₅O₇S₂计)</v>
          </cell>
          <cell r="K1784" t="str">
            <v>50mg(按C16H15N5O7S2计)</v>
          </cell>
          <cell r="L1784" t="str">
            <v>纸/铝/聚乙烯药品包装用复合膜包装</v>
          </cell>
          <cell r="M1784" t="str">
            <v>15</v>
          </cell>
          <cell r="N1784" t="str">
            <v>包</v>
          </cell>
          <cell r="O1784" t="str">
            <v>盒</v>
          </cell>
          <cell r="P1784" t="str">
            <v>湖南明瑞制药股份有限公司</v>
          </cell>
          <cell r="Q1784" t="str">
            <v/>
          </cell>
          <cell r="R1784" t="str">
            <v>华北制药河北华民药业有限责任公司</v>
          </cell>
          <cell r="S1784" t="str">
            <v>国药准字H20223124</v>
          </cell>
          <cell r="T1784" t="str">
            <v/>
          </cell>
          <cell r="U1784" t="str">
            <v>86902693000292</v>
          </cell>
          <cell r="V1784" t="str">
            <v>湖南明瑞制药股份有限公司</v>
          </cell>
          <cell r="W1784" t="str">
            <v>上市</v>
          </cell>
          <cell r="X1784" t="str">
            <v>头孢克肟</v>
          </cell>
          <cell r="Y1784" t="str">
            <v>乙</v>
          </cell>
          <cell r="Z1784" t="str">
            <v>颗粒剂</v>
          </cell>
          <cell r="AA1784" t="str">
            <v>★(693)</v>
          </cell>
          <cell r="AB1784" t="str">
            <v/>
          </cell>
        </row>
        <row r="1784">
          <cell r="AD1784" t="str">
            <v>常规变更</v>
          </cell>
        </row>
        <row r="1785">
          <cell r="B1785" t="str">
            <v>XJ01DDT073N001030202693</v>
          </cell>
          <cell r="C1785" t="str">
            <v>第一百一十九批</v>
          </cell>
          <cell r="D1785" t="str">
            <v>注册规格</v>
          </cell>
        </row>
        <row r="1785">
          <cell r="F1785" t="str">
            <v>头孢克肟颗粒</v>
          </cell>
          <cell r="G1785" t="str">
            <v>无</v>
          </cell>
          <cell r="H1785" t="str">
            <v>颗粒剂</v>
          </cell>
          <cell r="I1785" t="str">
            <v>颗粒剂</v>
          </cell>
          <cell r="J1785" t="str">
            <v>50mg(按C₁₆H₁₅N₅O₇S₂计)</v>
          </cell>
          <cell r="K1785" t="str">
            <v>50mg(按C16H15N5O7S2计)</v>
          </cell>
          <cell r="L1785" t="str">
            <v>纸/铝/聚乙烯药品包装用复合膜包装</v>
          </cell>
          <cell r="M1785" t="str">
            <v>24</v>
          </cell>
          <cell r="N1785" t="str">
            <v>包</v>
          </cell>
          <cell r="O1785" t="str">
            <v>盒</v>
          </cell>
          <cell r="P1785" t="str">
            <v>湖南明瑞制药股份有限公司</v>
          </cell>
          <cell r="Q1785" t="str">
            <v/>
          </cell>
          <cell r="R1785" t="str">
            <v>华北制药河北华民药业有限责任公司</v>
          </cell>
          <cell r="S1785" t="str">
            <v>国药准字H20223124</v>
          </cell>
          <cell r="T1785" t="str">
            <v/>
          </cell>
          <cell r="U1785" t="str">
            <v>86902693000292</v>
          </cell>
          <cell r="V1785" t="str">
            <v>湖南明瑞制药股份有限公司</v>
          </cell>
          <cell r="W1785" t="str">
            <v>上市</v>
          </cell>
          <cell r="X1785" t="str">
            <v>头孢克肟</v>
          </cell>
          <cell r="Y1785" t="str">
            <v>乙</v>
          </cell>
          <cell r="Z1785" t="str">
            <v>颗粒剂</v>
          </cell>
          <cell r="AA1785" t="str">
            <v>★(693)</v>
          </cell>
          <cell r="AB1785" t="str">
            <v/>
          </cell>
        </row>
        <row r="1785">
          <cell r="AD1785" t="str">
            <v>常规变更</v>
          </cell>
        </row>
        <row r="1786">
          <cell r="B1786" t="str">
            <v>XJ01DDT073N001030302693</v>
          </cell>
          <cell r="C1786" t="str">
            <v>第一百二十批</v>
          </cell>
          <cell r="D1786" t="str">
            <v>注册规格</v>
          </cell>
        </row>
        <row r="1786">
          <cell r="F1786" t="str">
            <v>头孢克肟颗粒</v>
          </cell>
          <cell r="G1786" t="str">
            <v>无</v>
          </cell>
          <cell r="H1786" t="str">
            <v>颗粒剂</v>
          </cell>
          <cell r="I1786" t="str">
            <v>颗粒剂</v>
          </cell>
          <cell r="J1786" t="str">
            <v>50mg(按C₁₆H₁₅N₅O₇S₂计)</v>
          </cell>
          <cell r="K1786" t="str">
            <v>50mg(按C16H15N5O7S2计)</v>
          </cell>
          <cell r="L1786" t="str">
            <v>纸/铝/聚乙烯药品包装用复合膜包装</v>
          </cell>
          <cell r="M1786" t="str">
            <v>13</v>
          </cell>
          <cell r="N1786" t="str">
            <v>包</v>
          </cell>
          <cell r="O1786" t="str">
            <v>盒</v>
          </cell>
          <cell r="P1786" t="str">
            <v>湖南明瑞制药股份有限公司</v>
          </cell>
          <cell r="Q1786" t="str">
            <v/>
          </cell>
          <cell r="R1786" t="str">
            <v>华北制药河北华民药业有限责任公司</v>
          </cell>
          <cell r="S1786" t="str">
            <v>国药准字H20223124</v>
          </cell>
          <cell r="T1786" t="str">
            <v/>
          </cell>
          <cell r="U1786" t="str">
            <v>86902693000292</v>
          </cell>
          <cell r="V1786" t="str">
            <v>湖南明瑞制药股份有限公司</v>
          </cell>
          <cell r="W1786" t="str">
            <v>上市</v>
          </cell>
          <cell r="X1786" t="str">
            <v>头孢克肟</v>
          </cell>
          <cell r="Y1786" t="str">
            <v>乙</v>
          </cell>
          <cell r="Z1786" t="str">
            <v>颗粒剂</v>
          </cell>
          <cell r="AA1786" t="str">
            <v>★(693)</v>
          </cell>
          <cell r="AB1786" t="str">
            <v/>
          </cell>
        </row>
        <row r="1786">
          <cell r="AD1786" t="str">
            <v>常规变更</v>
          </cell>
        </row>
        <row r="1787">
          <cell r="B1787" t="str">
            <v>XJ01DDT073N001030402693</v>
          </cell>
          <cell r="C1787" t="str">
            <v>第一百二十批</v>
          </cell>
          <cell r="D1787" t="str">
            <v>注册规格</v>
          </cell>
        </row>
        <row r="1787">
          <cell r="F1787" t="str">
            <v>头孢克肟颗粒</v>
          </cell>
          <cell r="G1787" t="str">
            <v>无</v>
          </cell>
          <cell r="H1787" t="str">
            <v>颗粒剂</v>
          </cell>
          <cell r="I1787" t="str">
            <v>颗粒剂</v>
          </cell>
          <cell r="J1787" t="str">
            <v>50mg(按C₁₆H₁₅N₅O₇S₂计)</v>
          </cell>
          <cell r="K1787" t="str">
            <v>50mg(按C16H15N5O7S2计)</v>
          </cell>
          <cell r="L1787" t="str">
            <v>纸/铝/聚乙烯药品包装用复合膜包装</v>
          </cell>
          <cell r="M1787" t="str">
            <v>11</v>
          </cell>
          <cell r="N1787" t="str">
            <v>包</v>
          </cell>
          <cell r="O1787" t="str">
            <v>盒</v>
          </cell>
          <cell r="P1787" t="str">
            <v>湖南明瑞制药股份有限公司</v>
          </cell>
          <cell r="Q1787" t="str">
            <v/>
          </cell>
          <cell r="R1787" t="str">
            <v>华北制药河北华民药业有限责任公司</v>
          </cell>
          <cell r="S1787" t="str">
            <v>国药准字H20223124</v>
          </cell>
          <cell r="T1787" t="str">
            <v/>
          </cell>
          <cell r="U1787" t="str">
            <v>86902693000292</v>
          </cell>
          <cell r="V1787" t="str">
            <v>湖南明瑞制药股份有限公司</v>
          </cell>
          <cell r="W1787" t="str">
            <v>上市</v>
          </cell>
          <cell r="X1787" t="str">
            <v>头孢克肟</v>
          </cell>
          <cell r="Y1787" t="str">
            <v>乙</v>
          </cell>
          <cell r="Z1787" t="str">
            <v>颗粒剂</v>
          </cell>
          <cell r="AA1787" t="str">
            <v>★(693)</v>
          </cell>
          <cell r="AB1787" t="str">
            <v/>
          </cell>
        </row>
        <row r="1787">
          <cell r="AD1787" t="str">
            <v>常规变更</v>
          </cell>
        </row>
        <row r="1788">
          <cell r="B1788" t="str">
            <v>XJ01DDT073N001030502693</v>
          </cell>
          <cell r="C1788" t="str">
            <v>第一百二十批</v>
          </cell>
          <cell r="D1788" t="str">
            <v>注册规格</v>
          </cell>
        </row>
        <row r="1788">
          <cell r="F1788" t="str">
            <v>头孢克肟颗粒</v>
          </cell>
          <cell r="G1788" t="str">
            <v>无</v>
          </cell>
          <cell r="H1788" t="str">
            <v>颗粒剂</v>
          </cell>
          <cell r="I1788" t="str">
            <v>颗粒剂</v>
          </cell>
          <cell r="J1788" t="str">
            <v>50mg(按C₁₆H₁₅N₅O₇S₂计)</v>
          </cell>
          <cell r="K1788" t="str">
            <v>50mg(按C16H15N5O7S2计)</v>
          </cell>
          <cell r="L1788" t="str">
            <v>纸/铝/聚乙烯药品包装用复合膜包装</v>
          </cell>
          <cell r="M1788" t="str">
            <v>21</v>
          </cell>
          <cell r="N1788" t="str">
            <v>包</v>
          </cell>
          <cell r="O1788" t="str">
            <v>盒</v>
          </cell>
          <cell r="P1788" t="str">
            <v>湖南明瑞制药股份有限公司</v>
          </cell>
          <cell r="Q1788" t="str">
            <v/>
          </cell>
          <cell r="R1788" t="str">
            <v>华北制药河北华民药业有限责任公司</v>
          </cell>
          <cell r="S1788" t="str">
            <v>国药准字H20223124</v>
          </cell>
          <cell r="T1788" t="str">
            <v/>
          </cell>
          <cell r="U1788" t="str">
            <v>86902693000292</v>
          </cell>
          <cell r="V1788" t="str">
            <v>湖南明瑞制药股份有限公司</v>
          </cell>
          <cell r="W1788" t="str">
            <v>上市</v>
          </cell>
          <cell r="X1788" t="str">
            <v>头孢克肟</v>
          </cell>
          <cell r="Y1788" t="str">
            <v>乙</v>
          </cell>
          <cell r="Z1788" t="str">
            <v>颗粒剂</v>
          </cell>
          <cell r="AA1788" t="str">
            <v>★(693)</v>
          </cell>
          <cell r="AB1788" t="str">
            <v/>
          </cell>
        </row>
        <row r="1788">
          <cell r="AD1788" t="str">
            <v>常规变更</v>
          </cell>
        </row>
        <row r="1789">
          <cell r="B1789" t="str">
            <v>XJ01DDT073N001030602693</v>
          </cell>
          <cell r="C1789" t="str">
            <v>第一百二十批</v>
          </cell>
          <cell r="D1789" t="str">
            <v>注册规格</v>
          </cell>
        </row>
        <row r="1789">
          <cell r="F1789" t="str">
            <v>头孢克肟颗粒</v>
          </cell>
          <cell r="G1789" t="str">
            <v>无</v>
          </cell>
          <cell r="H1789" t="str">
            <v>颗粒剂</v>
          </cell>
          <cell r="I1789" t="str">
            <v>颗粒剂</v>
          </cell>
          <cell r="J1789" t="str">
            <v>50mg(按C₁₆H₁₅N₅O₇S₂计)</v>
          </cell>
          <cell r="K1789" t="str">
            <v>50mg(按C16H15N5O7S2计)</v>
          </cell>
          <cell r="L1789" t="str">
            <v>纸/铝/聚乙烯药品包装用复合膜包装</v>
          </cell>
          <cell r="M1789" t="str">
            <v>7</v>
          </cell>
          <cell r="N1789" t="str">
            <v>包</v>
          </cell>
          <cell r="O1789" t="str">
            <v>盒</v>
          </cell>
          <cell r="P1789" t="str">
            <v>湖南明瑞制药股份有限公司</v>
          </cell>
          <cell r="Q1789" t="str">
            <v/>
          </cell>
          <cell r="R1789" t="str">
            <v>华北制药河北华民药业有限责任公司</v>
          </cell>
          <cell r="S1789" t="str">
            <v>国药准字H20223124</v>
          </cell>
          <cell r="T1789" t="str">
            <v/>
          </cell>
          <cell r="U1789" t="str">
            <v>86902693000292</v>
          </cell>
          <cell r="V1789" t="str">
            <v>湖南明瑞制药股份有限公司</v>
          </cell>
          <cell r="W1789" t="str">
            <v>上市</v>
          </cell>
          <cell r="X1789" t="str">
            <v>头孢克肟</v>
          </cell>
          <cell r="Y1789" t="str">
            <v>乙</v>
          </cell>
          <cell r="Z1789" t="str">
            <v>颗粒剂</v>
          </cell>
          <cell r="AA1789" t="str">
            <v>★(693)</v>
          </cell>
          <cell r="AB1789" t="str">
            <v/>
          </cell>
        </row>
        <row r="1789">
          <cell r="AD1789" t="str">
            <v>常规变更</v>
          </cell>
        </row>
        <row r="1790">
          <cell r="B1790" t="str">
            <v>XJ01DDT073N001030702693</v>
          </cell>
          <cell r="C1790" t="str">
            <v>第一百二十批</v>
          </cell>
          <cell r="D1790" t="str">
            <v>注册规格</v>
          </cell>
        </row>
        <row r="1790">
          <cell r="F1790" t="str">
            <v>头孢克肟颗粒</v>
          </cell>
          <cell r="G1790" t="str">
            <v>无</v>
          </cell>
          <cell r="H1790" t="str">
            <v>颗粒剂</v>
          </cell>
          <cell r="I1790" t="str">
            <v>颗粒剂</v>
          </cell>
          <cell r="J1790" t="str">
            <v>50mg(按C₁₆H₁₅N₅O₇S₂计)</v>
          </cell>
          <cell r="K1790" t="str">
            <v>50mg(按C16H15N5O7S2计)</v>
          </cell>
          <cell r="L1790" t="str">
            <v>纸/铝/聚乙烯药品包装用复合膜包装</v>
          </cell>
          <cell r="M1790" t="str">
            <v>17</v>
          </cell>
          <cell r="N1790" t="str">
            <v>包</v>
          </cell>
          <cell r="O1790" t="str">
            <v>盒</v>
          </cell>
          <cell r="P1790" t="str">
            <v>湖南明瑞制药股份有限公司</v>
          </cell>
          <cell r="Q1790" t="str">
            <v/>
          </cell>
          <cell r="R1790" t="str">
            <v>华北制药河北华民药业有限责任公司</v>
          </cell>
          <cell r="S1790" t="str">
            <v>国药准字H20223124</v>
          </cell>
          <cell r="T1790" t="str">
            <v/>
          </cell>
          <cell r="U1790" t="str">
            <v>86902693000292</v>
          </cell>
          <cell r="V1790" t="str">
            <v>湖南明瑞制药股份有限公司</v>
          </cell>
          <cell r="W1790" t="str">
            <v>上市</v>
          </cell>
          <cell r="X1790" t="str">
            <v>头孢克肟</v>
          </cell>
          <cell r="Y1790" t="str">
            <v>乙</v>
          </cell>
          <cell r="Z1790" t="str">
            <v>颗粒剂</v>
          </cell>
          <cell r="AA1790" t="str">
            <v>★(693)</v>
          </cell>
          <cell r="AB1790" t="str">
            <v/>
          </cell>
        </row>
        <row r="1790">
          <cell r="AD1790" t="str">
            <v>常规变更</v>
          </cell>
        </row>
        <row r="1791">
          <cell r="B1791" t="str">
            <v>XJ01DDT073N001030802693</v>
          </cell>
          <cell r="C1791" t="str">
            <v>第一百二十批</v>
          </cell>
          <cell r="D1791" t="str">
            <v>注册规格</v>
          </cell>
        </row>
        <row r="1791">
          <cell r="F1791" t="str">
            <v>头孢克肟颗粒</v>
          </cell>
          <cell r="G1791" t="str">
            <v>无</v>
          </cell>
          <cell r="H1791" t="str">
            <v>颗粒剂</v>
          </cell>
          <cell r="I1791" t="str">
            <v>颗粒剂</v>
          </cell>
          <cell r="J1791" t="str">
            <v>50mg(按C₁₆H₁₅N₅O₇S₂计)</v>
          </cell>
          <cell r="K1791" t="str">
            <v>50mg(按C16H15N5O7S2计)</v>
          </cell>
          <cell r="L1791" t="str">
            <v>纸/铝/聚乙烯药品包装用复合膜包装</v>
          </cell>
          <cell r="M1791" t="str">
            <v>19</v>
          </cell>
          <cell r="N1791" t="str">
            <v>包</v>
          </cell>
          <cell r="O1791" t="str">
            <v>盒</v>
          </cell>
          <cell r="P1791" t="str">
            <v>湖南明瑞制药股份有限公司</v>
          </cell>
          <cell r="Q1791" t="str">
            <v/>
          </cell>
          <cell r="R1791" t="str">
            <v>华北制药河北华民药业有限责任公司</v>
          </cell>
          <cell r="S1791" t="str">
            <v>国药准字H20223124</v>
          </cell>
          <cell r="T1791" t="str">
            <v/>
          </cell>
          <cell r="U1791" t="str">
            <v>86902693000292</v>
          </cell>
          <cell r="V1791" t="str">
            <v>湖南明瑞制药股份有限公司</v>
          </cell>
          <cell r="W1791" t="str">
            <v>上市</v>
          </cell>
          <cell r="X1791" t="str">
            <v>头孢克肟</v>
          </cell>
          <cell r="Y1791" t="str">
            <v>乙</v>
          </cell>
          <cell r="Z1791" t="str">
            <v>颗粒剂</v>
          </cell>
          <cell r="AA1791" t="str">
            <v>★(693)</v>
          </cell>
          <cell r="AB1791" t="str">
            <v/>
          </cell>
        </row>
        <row r="1791">
          <cell r="AD1791" t="str">
            <v>常规变更</v>
          </cell>
        </row>
        <row r="1792">
          <cell r="B1792" t="str">
            <v>XJ01DDT073N001030902693</v>
          </cell>
          <cell r="C1792" t="str">
            <v>第一百二十批</v>
          </cell>
          <cell r="D1792" t="str">
            <v>注册规格</v>
          </cell>
        </row>
        <row r="1792">
          <cell r="F1792" t="str">
            <v>头孢克肟颗粒</v>
          </cell>
          <cell r="G1792" t="str">
            <v>无</v>
          </cell>
          <cell r="H1792" t="str">
            <v>颗粒剂</v>
          </cell>
          <cell r="I1792" t="str">
            <v>颗粒剂</v>
          </cell>
          <cell r="J1792" t="str">
            <v>50mg(按C₁₆H₁₅N₅O₇S₂计)</v>
          </cell>
          <cell r="K1792" t="str">
            <v>50mg(按C16H15N5O7S2计)</v>
          </cell>
          <cell r="L1792" t="str">
            <v>纸/铝/聚乙烯药品包装用复合膜包装</v>
          </cell>
          <cell r="M1792" t="str">
            <v>9</v>
          </cell>
          <cell r="N1792" t="str">
            <v>包</v>
          </cell>
          <cell r="O1792" t="str">
            <v>盒</v>
          </cell>
          <cell r="P1792" t="str">
            <v>湖南明瑞制药股份有限公司</v>
          </cell>
          <cell r="Q1792" t="str">
            <v/>
          </cell>
          <cell r="R1792" t="str">
            <v>华北制药河北华民药业有限责任公司</v>
          </cell>
          <cell r="S1792" t="str">
            <v>国药准字H20223124</v>
          </cell>
          <cell r="T1792" t="str">
            <v/>
          </cell>
          <cell r="U1792" t="str">
            <v>86902693000292</v>
          </cell>
          <cell r="V1792" t="str">
            <v>湖南明瑞制药股份有限公司</v>
          </cell>
          <cell r="W1792" t="str">
            <v>上市</v>
          </cell>
          <cell r="X1792" t="str">
            <v>头孢克肟</v>
          </cell>
          <cell r="Y1792" t="str">
            <v>乙</v>
          </cell>
          <cell r="Z1792" t="str">
            <v>颗粒剂</v>
          </cell>
          <cell r="AA1792" t="str">
            <v>★(693)</v>
          </cell>
          <cell r="AB1792" t="str">
            <v/>
          </cell>
        </row>
        <row r="1792">
          <cell r="AD1792" t="str">
            <v>常规变更</v>
          </cell>
        </row>
        <row r="1793">
          <cell r="B1793" t="str">
            <v>XJ01DDT081B001030105194</v>
          </cell>
          <cell r="C1793" t="str">
            <v>第一批</v>
          </cell>
          <cell r="D1793" t="str">
            <v>规格/最小包装单位</v>
          </cell>
        </row>
        <row r="1793">
          <cell r="F1793" t="str">
            <v>注射用头孢哌酮钠舒巴坦钠</v>
          </cell>
          <cell r="G1793" t="str">
            <v>无</v>
          </cell>
          <cell r="H1793" t="str">
            <v>注射剂(粉针剂)</v>
          </cell>
          <cell r="I1793" t="str">
            <v>注射剂</v>
          </cell>
          <cell r="J1793" t="str">
            <v>2.0g(C₂₅H₂₇N₉O₈S₂ 1.0g与C₈H₁₁NO₅S 1.0g)</v>
          </cell>
          <cell r="K1793" t="str">
            <v>2.0g(C₂₅H₂₇N₉O₈S₂1.0g与C₈H₁₁NO₅S1.0g)</v>
          </cell>
          <cell r="L1793" t="str">
            <v>玻璃管制注射剂瓶.丁基橡胶塞,抗生素瓶用铝塑组合盖</v>
          </cell>
          <cell r="M1793" t="str">
            <v>1</v>
          </cell>
          <cell r="N1793" t="str">
            <v>支</v>
          </cell>
          <cell r="O1793" t="str">
            <v>盒</v>
          </cell>
          <cell r="P1793" t="str">
            <v>广西科伦制药有限公司</v>
          </cell>
          <cell r="Q1793" t="str">
            <v/>
          </cell>
          <cell r="R1793" t="str">
            <v>广西科伦制药有限公司</v>
          </cell>
          <cell r="S1793" t="str">
            <v>国药准字H20046600</v>
          </cell>
          <cell r="T1793" t="str">
            <v/>
          </cell>
          <cell r="U1793" t="str">
            <v>86905194000136</v>
          </cell>
          <cell r="V1793" t="str">
            <v>广西科伦制药有限公司</v>
          </cell>
          <cell r="W1793" t="str">
            <v>上市</v>
          </cell>
          <cell r="X1793" t="str">
            <v>头孢哌酮舒巴坦</v>
          </cell>
          <cell r="Y1793" t="str">
            <v>乙</v>
          </cell>
          <cell r="Z1793" t="str">
            <v>注射剂</v>
          </cell>
          <cell r="AA1793" t="str">
            <v>694</v>
          </cell>
          <cell r="AB1793" t="str">
            <v/>
          </cell>
        </row>
        <row r="1793">
          <cell r="AD1793" t="str">
            <v>常规变更</v>
          </cell>
        </row>
        <row r="1794">
          <cell r="B1794" t="str">
            <v>XJ01DDT081B001040204355</v>
          </cell>
          <cell r="C1794" t="str">
            <v>第五批</v>
          </cell>
          <cell r="D1794" t="str">
            <v>注册规格</v>
          </cell>
        </row>
        <row r="1794">
          <cell r="F1794" t="str">
            <v>注射用头孢哌酮钠舒巴坦钠</v>
          </cell>
          <cell r="G1794" t="str">
            <v>无</v>
          </cell>
          <cell r="H1794" t="str">
            <v>注射剂</v>
          </cell>
          <cell r="I1794" t="str">
            <v>注射剂</v>
          </cell>
          <cell r="J1794" t="str">
            <v>1.5g</v>
          </cell>
          <cell r="K1794" t="str">
            <v>1.5g(头孢哌酮0.75g与舒巴坦0.75g)</v>
          </cell>
          <cell r="L1794" t="str">
            <v>西林瓶、丁基胶塞</v>
          </cell>
          <cell r="M1794" t="str">
            <v>10</v>
          </cell>
          <cell r="N1794" t="str">
            <v>瓶</v>
          </cell>
          <cell r="O1794" t="str">
            <v>盒</v>
          </cell>
          <cell r="P1794" t="str">
            <v>安徽威尔曼制药有限公司</v>
          </cell>
          <cell r="Q1794" t="str">
            <v/>
          </cell>
          <cell r="R1794" t="str">
            <v>安徽威尔曼制药有限公司</v>
          </cell>
          <cell r="S1794" t="str">
            <v>国药准字H20065560</v>
          </cell>
          <cell r="T1794" t="str">
            <v/>
          </cell>
          <cell r="U1794" t="str">
            <v>86904355000039</v>
          </cell>
          <cell r="V1794" t="str">
            <v>安徽威尔曼制药有限公司</v>
          </cell>
          <cell r="W1794" t="str">
            <v>上市</v>
          </cell>
          <cell r="X1794" t="str">
            <v>头孢哌酮舒巴坦</v>
          </cell>
          <cell r="Y1794" t="str">
            <v>乙</v>
          </cell>
          <cell r="Z1794" t="str">
            <v>注射剂</v>
          </cell>
          <cell r="AA1794" t="str">
            <v>694</v>
          </cell>
          <cell r="AB1794" t="str">
            <v/>
          </cell>
        </row>
        <row r="1794">
          <cell r="AD1794" t="str">
            <v>常规变更</v>
          </cell>
        </row>
        <row r="1795">
          <cell r="B1795" t="str">
            <v>XJ01DDT081B001060202503</v>
          </cell>
          <cell r="C1795" t="str">
            <v>第九批</v>
          </cell>
          <cell r="D1795" t="str">
            <v>规格</v>
          </cell>
        </row>
        <row r="1795">
          <cell r="F1795" t="str">
            <v>注射用头孢哌酮钠舒巴坦钠</v>
          </cell>
          <cell r="G1795" t="str">
            <v>无</v>
          </cell>
          <cell r="H1795" t="str">
            <v>注射剂</v>
          </cell>
          <cell r="I1795" t="str">
            <v>注射剂</v>
          </cell>
          <cell r="J1795" t="str">
            <v>2.0g(按C25H27N9O8S2计,1.0g;按C8H11NO5S计,1.0g)</v>
          </cell>
          <cell r="K1795" t="str">
            <v>2.0g(按C25H27N9O8S2计,1.0g;按C8H11NO5S计,1.0g)</v>
          </cell>
          <cell r="L1795" t="str">
            <v>玻璃管制注射剂瓶</v>
          </cell>
          <cell r="M1795" t="str">
            <v>1</v>
          </cell>
          <cell r="N1795" t="str">
            <v>瓶</v>
          </cell>
          <cell r="O1795" t="str">
            <v>瓶</v>
          </cell>
          <cell r="P1795" t="str">
            <v>陕西顿斯制药有限公司</v>
          </cell>
          <cell r="Q1795" t="str">
            <v/>
          </cell>
          <cell r="R1795" t="str">
            <v>陕西顿斯制药有限公司</v>
          </cell>
          <cell r="S1795" t="str">
            <v>国药准字H20003866</v>
          </cell>
          <cell r="T1795" t="str">
            <v/>
          </cell>
          <cell r="U1795" t="str">
            <v>86902503003062</v>
          </cell>
          <cell r="V1795" t="str">
            <v>陕西顿斯制药有限公司</v>
          </cell>
          <cell r="W1795" t="str">
            <v>上市</v>
          </cell>
          <cell r="X1795" t="str">
            <v>头孢哌酮舒巴坦</v>
          </cell>
          <cell r="Y1795" t="str">
            <v>乙</v>
          </cell>
          <cell r="Z1795" t="str">
            <v>注射剂</v>
          </cell>
          <cell r="AA1795" t="str">
            <v>694</v>
          </cell>
          <cell r="AB1795" t="str">
            <v/>
          </cell>
        </row>
        <row r="1795">
          <cell r="AD1795" t="str">
            <v>常规变更</v>
          </cell>
        </row>
        <row r="1796">
          <cell r="B1796" t="str">
            <v>XJ01DDT081B001070104355</v>
          </cell>
          <cell r="C1796" t="str">
            <v>第十五批</v>
          </cell>
          <cell r="D1796" t="str">
            <v>注册规格</v>
          </cell>
        </row>
        <row r="1796">
          <cell r="F1796" t="str">
            <v>注射用头孢哌酮钠舒巴坦钠</v>
          </cell>
          <cell r="G1796" t="str">
            <v>无</v>
          </cell>
          <cell r="H1796" t="str">
            <v>注射剂</v>
          </cell>
          <cell r="I1796" t="str">
            <v>注射剂</v>
          </cell>
          <cell r="J1796" t="str">
            <v>1.5g</v>
          </cell>
          <cell r="K1796" t="str">
            <v>1.5g(头孢哌酮0.75g与舒巴坦0.75g)</v>
          </cell>
          <cell r="L1796" t="str">
            <v>西林瓶、丁基胶塞</v>
          </cell>
          <cell r="M1796" t="str">
            <v>1</v>
          </cell>
          <cell r="N1796" t="str">
            <v>瓶</v>
          </cell>
          <cell r="O1796" t="str">
            <v>瓶</v>
          </cell>
          <cell r="P1796" t="str">
            <v>安徽威尔曼制药有限公司</v>
          </cell>
          <cell r="Q1796" t="str">
            <v/>
          </cell>
          <cell r="R1796" t="str">
            <v>安徽威尔曼制药有限公司</v>
          </cell>
          <cell r="S1796" t="str">
            <v>国药准字H20065560</v>
          </cell>
          <cell r="T1796" t="str">
            <v/>
          </cell>
          <cell r="U1796" t="str">
            <v>86904355000039</v>
          </cell>
          <cell r="V1796" t="str">
            <v>安徽威尔曼制药有限公司</v>
          </cell>
          <cell r="W1796" t="str">
            <v>上市</v>
          </cell>
          <cell r="X1796" t="str">
            <v>头孢哌酮舒巴坦</v>
          </cell>
          <cell r="Y1796" t="str">
            <v>乙</v>
          </cell>
          <cell r="Z1796" t="str">
            <v>注射剂</v>
          </cell>
          <cell r="AA1796" t="str">
            <v>694</v>
          </cell>
          <cell r="AB1796" t="str">
            <v/>
          </cell>
          <cell r="AC1796" t="str">
            <v>XJ01DDT081B001040104355</v>
          </cell>
          <cell r="AD1796" t="str">
            <v>常规变更</v>
          </cell>
        </row>
        <row r="1797">
          <cell r="B1797" t="str">
            <v>XJ01DDT081B001100102503</v>
          </cell>
          <cell r="C1797" t="str">
            <v>第七批</v>
          </cell>
          <cell r="D1797" t="str">
            <v>规格</v>
          </cell>
        </row>
        <row r="1797">
          <cell r="F1797" t="str">
            <v>注射用头孢哌酮钠舒巴坦钠</v>
          </cell>
          <cell r="G1797" t="str">
            <v>无</v>
          </cell>
          <cell r="H1797" t="str">
            <v>注射剂</v>
          </cell>
          <cell r="I1797" t="str">
            <v>注射剂</v>
          </cell>
          <cell r="J1797" t="str">
            <v>0.5g(按C25H27N9O8S2计,0.25g;按C8H11NO5S计,0.25g)</v>
          </cell>
          <cell r="K1797" t="str">
            <v>0.5g(C25H27N9O8S20.25g与C8H11NO5S0.25g)1.0g(C25H27N9O8S20.5g与C8H11NO5S0.5g)1.5g(C25H27N9O8S20.75g与C8H11NO5S0.75g)2.0g(C25H27N9O8S21.0g与C8H11NO5S1.0g)</v>
          </cell>
          <cell r="L1797" t="str">
            <v>玻璃管制注射剂瓶</v>
          </cell>
          <cell r="M1797" t="str">
            <v>1</v>
          </cell>
          <cell r="N1797" t="str">
            <v>瓶</v>
          </cell>
          <cell r="O1797" t="str">
            <v>瓶</v>
          </cell>
          <cell r="P1797" t="str">
            <v>陕西顿斯制药有限公司</v>
          </cell>
          <cell r="Q1797" t="str">
            <v/>
          </cell>
          <cell r="R1797" t="str">
            <v>陕西顿斯制药有限公司</v>
          </cell>
          <cell r="S1797" t="str">
            <v>国药准字H20023576</v>
          </cell>
          <cell r="T1797" t="str">
            <v/>
          </cell>
          <cell r="U1797" t="str">
            <v>86902503002195</v>
          </cell>
          <cell r="V1797" t="str">
            <v>陕西顿斯制药有限公司</v>
          </cell>
          <cell r="W1797" t="str">
            <v>上市</v>
          </cell>
          <cell r="X1797" t="str">
            <v>头孢哌酮舒巴坦</v>
          </cell>
          <cell r="Y1797" t="str">
            <v>乙</v>
          </cell>
          <cell r="Z1797" t="str">
            <v>注射剂</v>
          </cell>
          <cell r="AA1797" t="str">
            <v>694</v>
          </cell>
          <cell r="AB1797" t="str">
            <v/>
          </cell>
        </row>
        <row r="1797">
          <cell r="AD1797" t="str">
            <v>常规变更</v>
          </cell>
        </row>
        <row r="1798">
          <cell r="B1798" t="str">
            <v>XJ01DDT081B001110102503</v>
          </cell>
          <cell r="C1798" t="str">
            <v>第七批</v>
          </cell>
          <cell r="D1798" t="str">
            <v>规格</v>
          </cell>
        </row>
        <row r="1798">
          <cell r="F1798" t="str">
            <v>注射用头孢哌酮钠舒巴坦钠</v>
          </cell>
          <cell r="G1798" t="str">
            <v>无</v>
          </cell>
          <cell r="H1798" t="str">
            <v>注射剂</v>
          </cell>
          <cell r="I1798" t="str">
            <v>注射剂</v>
          </cell>
          <cell r="J1798" t="str">
            <v>1.5g(按C25H27N9O8S2计,0.75g;按C8H11NO5S计,0.75g)</v>
          </cell>
          <cell r="K1798" t="str">
            <v>1.5g(按C25H27N9O8S2计,0.75g;按C8H11NO5S计,0.75g)</v>
          </cell>
          <cell r="L1798" t="str">
            <v>玻璃管制注射剂瓶</v>
          </cell>
          <cell r="M1798" t="str">
            <v>1</v>
          </cell>
          <cell r="N1798" t="str">
            <v>瓶</v>
          </cell>
          <cell r="O1798" t="str">
            <v>瓶</v>
          </cell>
          <cell r="P1798" t="str">
            <v>陕西顿斯制药有限公司</v>
          </cell>
          <cell r="Q1798" t="str">
            <v/>
          </cell>
          <cell r="R1798" t="str">
            <v>陕西顿斯制药有限公司</v>
          </cell>
          <cell r="S1798" t="str">
            <v>国药准字H20043032</v>
          </cell>
          <cell r="T1798" t="str">
            <v/>
          </cell>
          <cell r="U1798" t="str">
            <v>86902503001839</v>
          </cell>
          <cell r="V1798" t="str">
            <v>陕西顿斯制药有限公司</v>
          </cell>
          <cell r="W1798" t="str">
            <v>上市</v>
          </cell>
          <cell r="X1798" t="str">
            <v>头孢哌酮舒巴坦</v>
          </cell>
          <cell r="Y1798" t="str">
            <v>乙</v>
          </cell>
          <cell r="Z1798" t="str">
            <v>注射剂</v>
          </cell>
          <cell r="AA1798" t="str">
            <v>694</v>
          </cell>
          <cell r="AB1798" t="str">
            <v/>
          </cell>
        </row>
        <row r="1798">
          <cell r="AD1798" t="str">
            <v>常规变更</v>
          </cell>
        </row>
        <row r="1799">
          <cell r="B1799" t="str">
            <v>XJ01DDT088B001010202503</v>
          </cell>
          <cell r="C1799" t="str">
            <v>第九批</v>
          </cell>
          <cell r="D1799" t="str">
            <v>规格</v>
          </cell>
        </row>
        <row r="1799">
          <cell r="F1799" t="str">
            <v>注射用头孢曲松钠</v>
          </cell>
          <cell r="G1799" t="str">
            <v>无</v>
          </cell>
          <cell r="H1799" t="str">
            <v>注射剂</v>
          </cell>
          <cell r="I1799" t="str">
            <v>注射剂</v>
          </cell>
          <cell r="J1799" t="str">
            <v>0.5g(按C18H18N8O7S3计)</v>
          </cell>
          <cell r="K1799" t="str">
            <v>0.5g(按C18H18N8O7S3计)</v>
          </cell>
          <cell r="L1799" t="str">
            <v>玻璃管制注射剂瓶</v>
          </cell>
          <cell r="M1799" t="str">
            <v>1</v>
          </cell>
          <cell r="N1799" t="str">
            <v>瓶</v>
          </cell>
          <cell r="O1799" t="str">
            <v>瓶</v>
          </cell>
          <cell r="P1799" t="str">
            <v>陕西顿斯制药有限公司</v>
          </cell>
          <cell r="Q1799" t="str">
            <v/>
          </cell>
          <cell r="R1799" t="str">
            <v>陕西顿斯制药有限公司</v>
          </cell>
          <cell r="S1799" t="str">
            <v>国药准字H20043177</v>
          </cell>
          <cell r="T1799" t="str">
            <v/>
          </cell>
          <cell r="U1799" t="str">
            <v>86902503000399</v>
          </cell>
          <cell r="V1799" t="str">
            <v>陕西顿斯制药有限公司</v>
          </cell>
          <cell r="W1799" t="str">
            <v>上市</v>
          </cell>
          <cell r="X1799" t="str">
            <v>头孢曲松</v>
          </cell>
          <cell r="Y1799" t="str">
            <v>甲</v>
          </cell>
          <cell r="Z1799" t="str">
            <v>注射剂</v>
          </cell>
          <cell r="AA1799" t="str">
            <v>688</v>
          </cell>
          <cell r="AB1799" t="str">
            <v/>
          </cell>
        </row>
        <row r="1799">
          <cell r="AD1799" t="str">
            <v>常规变更</v>
          </cell>
        </row>
        <row r="1800">
          <cell r="B1800" t="str">
            <v>XJ01DDT088B001020202503</v>
          </cell>
          <cell r="C1800" t="str">
            <v>第九批</v>
          </cell>
          <cell r="D1800" t="str">
            <v>规格</v>
          </cell>
        </row>
        <row r="1800">
          <cell r="F1800" t="str">
            <v>注射用头孢曲松钠</v>
          </cell>
          <cell r="G1800" t="str">
            <v>无</v>
          </cell>
          <cell r="H1800" t="str">
            <v>注射剂</v>
          </cell>
          <cell r="I1800" t="str">
            <v>注射剂</v>
          </cell>
          <cell r="J1800" t="str">
            <v>0.75g(按C18H18N8O7S3计)</v>
          </cell>
          <cell r="K1800" t="str">
            <v>0.75g(按C18H18N8O7S3计)g</v>
          </cell>
          <cell r="L1800" t="str">
            <v>玻璃管制注射剂瓶</v>
          </cell>
          <cell r="M1800" t="str">
            <v>1</v>
          </cell>
          <cell r="N1800" t="str">
            <v>瓶</v>
          </cell>
          <cell r="O1800" t="str">
            <v>瓶</v>
          </cell>
          <cell r="P1800" t="str">
            <v>陕西顿斯制药有限公司</v>
          </cell>
          <cell r="Q1800" t="str">
            <v/>
          </cell>
          <cell r="R1800" t="str">
            <v>陕西顿斯制药有限公司</v>
          </cell>
          <cell r="S1800" t="str">
            <v>国药准字H20043176</v>
          </cell>
          <cell r="T1800" t="str">
            <v/>
          </cell>
          <cell r="U1800" t="str">
            <v>86902503001426</v>
          </cell>
          <cell r="V1800" t="str">
            <v>陕西顿斯制药有限公司</v>
          </cell>
          <cell r="W1800" t="str">
            <v>上市</v>
          </cell>
          <cell r="X1800" t="str">
            <v>头孢曲松</v>
          </cell>
          <cell r="Y1800" t="str">
            <v>甲</v>
          </cell>
          <cell r="Z1800" t="str">
            <v>注射剂</v>
          </cell>
          <cell r="AA1800" t="str">
            <v>688</v>
          </cell>
          <cell r="AB1800" t="str">
            <v/>
          </cell>
        </row>
        <row r="1800">
          <cell r="AD1800" t="str">
            <v>常规变更</v>
          </cell>
        </row>
        <row r="1801">
          <cell r="B1801" t="str">
            <v>XJ01DDT088B001030202503</v>
          </cell>
          <cell r="C1801" t="str">
            <v>第九批</v>
          </cell>
          <cell r="D1801" t="str">
            <v>规格</v>
          </cell>
        </row>
        <row r="1801">
          <cell r="F1801" t="str">
            <v>注射用头孢曲松钠</v>
          </cell>
          <cell r="G1801" t="str">
            <v>无</v>
          </cell>
          <cell r="H1801" t="str">
            <v>注射剂</v>
          </cell>
          <cell r="I1801" t="str">
            <v>注射剂</v>
          </cell>
          <cell r="J1801" t="str">
            <v>1.0g(按C18H18N8O7S3计)</v>
          </cell>
          <cell r="K1801" t="str">
            <v>1.0g(按C18H18N8O7S3计)</v>
          </cell>
          <cell r="L1801" t="str">
            <v>玻璃管制注射剂瓶</v>
          </cell>
          <cell r="M1801" t="str">
            <v>1</v>
          </cell>
          <cell r="N1801" t="str">
            <v>瓶</v>
          </cell>
          <cell r="O1801" t="str">
            <v>瓶</v>
          </cell>
          <cell r="P1801" t="str">
            <v>陕西顿斯制药有限公司</v>
          </cell>
          <cell r="Q1801" t="str">
            <v/>
          </cell>
          <cell r="R1801" t="str">
            <v>陕西顿斯制药有限公司</v>
          </cell>
          <cell r="S1801" t="str">
            <v>国药准字H20043175</v>
          </cell>
          <cell r="T1801" t="str">
            <v/>
          </cell>
          <cell r="U1801" t="str">
            <v>86902503000405</v>
          </cell>
          <cell r="V1801" t="str">
            <v>陕西顿斯制药有限公司</v>
          </cell>
          <cell r="W1801" t="str">
            <v>上市</v>
          </cell>
          <cell r="X1801" t="str">
            <v>头孢曲松</v>
          </cell>
          <cell r="Y1801" t="str">
            <v>甲</v>
          </cell>
          <cell r="Z1801" t="str">
            <v>注射剂</v>
          </cell>
          <cell r="AA1801" t="str">
            <v>688</v>
          </cell>
          <cell r="AB1801" t="str">
            <v/>
          </cell>
        </row>
        <row r="1801">
          <cell r="AD1801" t="str">
            <v>常规变更</v>
          </cell>
        </row>
        <row r="1802">
          <cell r="B1802" t="str">
            <v>XJ01DDT088B001040202503</v>
          </cell>
          <cell r="C1802" t="str">
            <v>第九批</v>
          </cell>
          <cell r="D1802" t="str">
            <v>规格</v>
          </cell>
        </row>
        <row r="1802">
          <cell r="F1802" t="str">
            <v>注射用头孢曲松钠</v>
          </cell>
          <cell r="G1802" t="str">
            <v>无</v>
          </cell>
          <cell r="H1802" t="str">
            <v>注射剂</v>
          </cell>
          <cell r="I1802" t="str">
            <v>注射剂</v>
          </cell>
          <cell r="J1802" t="str">
            <v>1.5g(按C18H18N8O7S3计)</v>
          </cell>
          <cell r="K1802" t="str">
            <v>1.5g(按C18H18N8O7S3计)</v>
          </cell>
          <cell r="L1802" t="str">
            <v>玻璃管制注射剂瓶</v>
          </cell>
          <cell r="M1802" t="str">
            <v>1</v>
          </cell>
          <cell r="N1802" t="str">
            <v>瓶</v>
          </cell>
          <cell r="O1802" t="str">
            <v>瓶</v>
          </cell>
          <cell r="P1802" t="str">
            <v>陕西顿斯制药有限公司</v>
          </cell>
          <cell r="Q1802" t="str">
            <v/>
          </cell>
          <cell r="R1802" t="str">
            <v>陕西顿斯制药有限公司</v>
          </cell>
          <cell r="S1802" t="str">
            <v>国药准字H20043174</v>
          </cell>
          <cell r="T1802" t="str">
            <v/>
          </cell>
          <cell r="U1802" t="str">
            <v>86902503001877</v>
          </cell>
          <cell r="V1802" t="str">
            <v>陕西顿斯制药有限公司</v>
          </cell>
          <cell r="W1802" t="str">
            <v>上市</v>
          </cell>
          <cell r="X1802" t="str">
            <v>头孢曲松</v>
          </cell>
          <cell r="Y1802" t="str">
            <v>甲</v>
          </cell>
          <cell r="Z1802" t="str">
            <v>注射剂</v>
          </cell>
          <cell r="AA1802" t="str">
            <v>688</v>
          </cell>
          <cell r="AB1802" t="str">
            <v/>
          </cell>
        </row>
        <row r="1802">
          <cell r="AD1802" t="str">
            <v>常规变更</v>
          </cell>
        </row>
        <row r="1803">
          <cell r="B1803" t="str">
            <v>XJ01DDT088B001050202503</v>
          </cell>
          <cell r="C1803" t="str">
            <v>第九批</v>
          </cell>
          <cell r="D1803" t="str">
            <v>规格</v>
          </cell>
        </row>
        <row r="1803">
          <cell r="F1803" t="str">
            <v>注射用头孢曲松钠</v>
          </cell>
          <cell r="G1803" t="str">
            <v>无</v>
          </cell>
          <cell r="H1803" t="str">
            <v>注射剂</v>
          </cell>
          <cell r="I1803" t="str">
            <v>注射剂</v>
          </cell>
          <cell r="J1803" t="str">
            <v>2.0g(按C18H18N8O7S3计)</v>
          </cell>
          <cell r="K1803" t="str">
            <v>2.0g(按C18H18N8O7S3计)</v>
          </cell>
          <cell r="L1803" t="str">
            <v>玻璃管制注射剂瓶</v>
          </cell>
          <cell r="M1803" t="str">
            <v>1</v>
          </cell>
          <cell r="N1803" t="str">
            <v>瓶</v>
          </cell>
          <cell r="O1803" t="str">
            <v>瓶</v>
          </cell>
          <cell r="P1803" t="str">
            <v>陕西顿斯制药有限公司</v>
          </cell>
          <cell r="Q1803" t="str">
            <v/>
          </cell>
          <cell r="R1803" t="str">
            <v>陕西顿斯制药有限公司</v>
          </cell>
          <cell r="S1803" t="str">
            <v>国药准字H20043173</v>
          </cell>
          <cell r="T1803" t="str">
            <v/>
          </cell>
          <cell r="U1803" t="str">
            <v>86902503001884</v>
          </cell>
          <cell r="V1803" t="str">
            <v>陕西顿斯制药有限公司</v>
          </cell>
          <cell r="W1803" t="str">
            <v>上市</v>
          </cell>
          <cell r="X1803" t="str">
            <v>头孢曲松</v>
          </cell>
          <cell r="Y1803" t="str">
            <v>甲</v>
          </cell>
          <cell r="Z1803" t="str">
            <v>注射剂</v>
          </cell>
          <cell r="AA1803" t="str">
            <v>688</v>
          </cell>
          <cell r="AB1803" t="str">
            <v/>
          </cell>
        </row>
        <row r="1803">
          <cell r="AD1803" t="str">
            <v>常规变更</v>
          </cell>
        </row>
        <row r="1804">
          <cell r="B1804" t="str">
            <v>XJ01DDT092B001020102503</v>
          </cell>
          <cell r="C1804" t="str">
            <v>第一批</v>
          </cell>
          <cell r="D1804" t="str">
            <v>规格</v>
          </cell>
        </row>
        <row r="1804">
          <cell r="F1804" t="str">
            <v>注射用头孢噻肟钠</v>
          </cell>
          <cell r="G1804" t="str">
            <v>无</v>
          </cell>
          <cell r="H1804" t="str">
            <v>注射剂</v>
          </cell>
          <cell r="I1804" t="str">
            <v>注射剂</v>
          </cell>
          <cell r="J1804" t="str">
            <v>1.0g(按C16H17N5O7S2计)</v>
          </cell>
          <cell r="K1804" t="str">
            <v>按计(1)0.75g(2)1.0g(3)1.5g(4)2.0g</v>
          </cell>
          <cell r="L1804" t="str">
            <v>玻璃管制注射剂瓶</v>
          </cell>
          <cell r="M1804" t="str">
            <v>1</v>
          </cell>
          <cell r="N1804" t="str">
            <v>瓶</v>
          </cell>
          <cell r="O1804" t="str">
            <v>瓶</v>
          </cell>
          <cell r="P1804" t="str">
            <v>陕西顿斯制药有限公司</v>
          </cell>
          <cell r="Q1804" t="str">
            <v/>
          </cell>
          <cell r="R1804" t="str">
            <v>陕西顿斯制药有限公司</v>
          </cell>
          <cell r="S1804" t="str">
            <v>国药准字H20023652</v>
          </cell>
          <cell r="T1804" t="str">
            <v/>
          </cell>
          <cell r="U1804" t="str">
            <v>86902503001679</v>
          </cell>
          <cell r="V1804" t="str">
            <v>陕西顿斯制药有限公司</v>
          </cell>
          <cell r="W1804" t="str">
            <v>上市</v>
          </cell>
          <cell r="X1804" t="str">
            <v>头孢噻肟</v>
          </cell>
          <cell r="Y1804" t="str">
            <v>甲</v>
          </cell>
          <cell r="Z1804" t="str">
            <v>注射剂</v>
          </cell>
          <cell r="AA1804" t="str">
            <v>689</v>
          </cell>
          <cell r="AB1804" t="str">
            <v/>
          </cell>
        </row>
        <row r="1804">
          <cell r="AD1804" t="str">
            <v>常规变更</v>
          </cell>
        </row>
        <row r="1805">
          <cell r="B1805" t="str">
            <v>XJ01DDT094B001010180532</v>
          </cell>
          <cell r="C1805" t="str">
            <v>第二十八批</v>
          </cell>
          <cell r="D1805" t="str">
            <v>注册规格</v>
          </cell>
        </row>
        <row r="1805">
          <cell r="F1805" t="str">
            <v>注射用头孢他啶</v>
          </cell>
          <cell r="G1805" t="str">
            <v>无</v>
          </cell>
          <cell r="H1805" t="str">
            <v>注射剂</v>
          </cell>
          <cell r="I1805" t="str">
            <v>注射剂</v>
          </cell>
          <cell r="J1805" t="str">
            <v>0.75g(按C₂₂H₂₂N₆O₇S₂计)</v>
          </cell>
          <cell r="K1805" t="str">
            <v>0.75g(按C22H22N6O7S2计)</v>
          </cell>
          <cell r="L1805" t="str">
            <v>低硼硅玻璃管制注射剂瓶、注射用无菌粉末用卤化丁基橡胶塞、抗生素瓶用铝塑组合盖</v>
          </cell>
          <cell r="M1805" t="str">
            <v>1</v>
          </cell>
          <cell r="N1805" t="str">
            <v>瓶</v>
          </cell>
          <cell r="O1805" t="str">
            <v>瓶</v>
          </cell>
          <cell r="P1805" t="str">
            <v>上海欣峰制药有限公司</v>
          </cell>
          <cell r="Q1805" t="str">
            <v/>
          </cell>
          <cell r="R1805" t="str">
            <v>上海欣峰制药有限公司</v>
          </cell>
          <cell r="S1805" t="str">
            <v>国药准字H20217011</v>
          </cell>
          <cell r="T1805" t="str">
            <v/>
          </cell>
          <cell r="U1805" t="str">
            <v>86980532000320</v>
          </cell>
          <cell r="V1805" t="str">
            <v>上海欣峰制药有限公司</v>
          </cell>
          <cell r="W1805" t="str">
            <v>上市</v>
          </cell>
          <cell r="X1805" t="str">
            <v>头孢他啶</v>
          </cell>
          <cell r="Y1805" t="str">
            <v>乙</v>
          </cell>
          <cell r="Z1805" t="str">
            <v>注射剂</v>
          </cell>
          <cell r="AA1805" t="str">
            <v>695</v>
          </cell>
          <cell r="AB1805" t="str">
            <v/>
          </cell>
        </row>
        <row r="1805">
          <cell r="AD1805" t="str">
            <v>常规变更</v>
          </cell>
        </row>
        <row r="1806">
          <cell r="B1806" t="str">
            <v>XJ01DDT094B001010202503</v>
          </cell>
          <cell r="C1806" t="str">
            <v>第七批</v>
          </cell>
          <cell r="D1806" t="str">
            <v>规格</v>
          </cell>
        </row>
        <row r="1806">
          <cell r="F1806" t="str">
            <v>注射用头孢他啶</v>
          </cell>
          <cell r="G1806" t="str">
            <v>无</v>
          </cell>
          <cell r="H1806" t="str">
            <v>注射剂</v>
          </cell>
          <cell r="I1806" t="str">
            <v>注射剂</v>
          </cell>
          <cell r="J1806" t="str">
            <v>0.75g(按C22H22N6O7S2计)</v>
          </cell>
          <cell r="K1806" t="str">
            <v>0.75g(按C22H22N6O7S2计)</v>
          </cell>
          <cell r="L1806" t="str">
            <v>玻璃管制注射剂瓶</v>
          </cell>
          <cell r="M1806" t="str">
            <v>1</v>
          </cell>
          <cell r="N1806" t="str">
            <v>瓶</v>
          </cell>
          <cell r="O1806" t="str">
            <v>瓶</v>
          </cell>
          <cell r="P1806" t="str">
            <v>陕西顿斯制药有限公司</v>
          </cell>
          <cell r="Q1806" t="str">
            <v/>
          </cell>
          <cell r="R1806" t="str">
            <v>陕西顿斯制药有限公司</v>
          </cell>
          <cell r="S1806" t="str">
            <v>国药准字H20033950</v>
          </cell>
          <cell r="T1806" t="str">
            <v/>
          </cell>
          <cell r="U1806" t="str">
            <v>86902503003680</v>
          </cell>
          <cell r="V1806" t="str">
            <v>陕西顿斯制药有限公司</v>
          </cell>
          <cell r="W1806" t="str">
            <v>上市</v>
          </cell>
          <cell r="X1806" t="str">
            <v>头孢他啶</v>
          </cell>
          <cell r="Y1806" t="str">
            <v>乙</v>
          </cell>
          <cell r="Z1806" t="str">
            <v>注射剂</v>
          </cell>
          <cell r="AA1806" t="str">
            <v>695</v>
          </cell>
          <cell r="AB1806" t="str">
            <v/>
          </cell>
        </row>
        <row r="1806">
          <cell r="AD1806" t="str">
            <v>常规变更</v>
          </cell>
        </row>
        <row r="1807">
          <cell r="B1807" t="str">
            <v>XJ01DDT094B001010280532</v>
          </cell>
          <cell r="C1807" t="str">
            <v>第二十八批</v>
          </cell>
          <cell r="D1807" t="str">
            <v>注册规格</v>
          </cell>
        </row>
        <row r="1807">
          <cell r="F1807" t="str">
            <v>注射用头孢他啶</v>
          </cell>
          <cell r="G1807" t="str">
            <v>无</v>
          </cell>
          <cell r="H1807" t="str">
            <v>注射剂</v>
          </cell>
          <cell r="I1807" t="str">
            <v>注射剂</v>
          </cell>
          <cell r="J1807" t="str">
            <v>0.75g(按C₂₂H₂₂N₆O₇S₂计)</v>
          </cell>
          <cell r="K1807" t="str">
            <v>0.75g(按C22H22N6O7S2计)</v>
          </cell>
          <cell r="L1807" t="str">
            <v>低硼硅玻璃管制注射剂瓶、注射用无菌粉末用卤化丁基橡胶塞、抗生素瓶用铝塑组合盖</v>
          </cell>
          <cell r="M1807" t="str">
            <v>10</v>
          </cell>
          <cell r="N1807" t="str">
            <v>瓶</v>
          </cell>
          <cell r="O1807" t="str">
            <v>盒</v>
          </cell>
          <cell r="P1807" t="str">
            <v>上海欣峰制药有限公司</v>
          </cell>
          <cell r="Q1807" t="str">
            <v/>
          </cell>
          <cell r="R1807" t="str">
            <v>上海欣峰制药有限公司</v>
          </cell>
          <cell r="S1807" t="str">
            <v>国药准字H20217011</v>
          </cell>
          <cell r="T1807" t="str">
            <v/>
          </cell>
          <cell r="U1807" t="str">
            <v>86980532000320</v>
          </cell>
          <cell r="V1807" t="str">
            <v>上海欣峰制药有限公司</v>
          </cell>
          <cell r="W1807" t="str">
            <v>上市</v>
          </cell>
          <cell r="X1807" t="str">
            <v>头孢他啶</v>
          </cell>
          <cell r="Y1807" t="str">
            <v>乙</v>
          </cell>
          <cell r="Z1807" t="str">
            <v>注射剂</v>
          </cell>
          <cell r="AA1807" t="str">
            <v>695</v>
          </cell>
          <cell r="AB1807" t="str">
            <v/>
          </cell>
        </row>
        <row r="1807">
          <cell r="AD1807" t="str">
            <v>常规变更</v>
          </cell>
        </row>
        <row r="1808">
          <cell r="B1808" t="str">
            <v>XJ01DDT094B001020180532</v>
          </cell>
          <cell r="C1808" t="str">
            <v>第二十八批</v>
          </cell>
          <cell r="D1808" t="str">
            <v>注册规格</v>
          </cell>
        </row>
        <row r="1808">
          <cell r="F1808" t="str">
            <v>注射用头孢他啶</v>
          </cell>
          <cell r="G1808" t="str">
            <v>无</v>
          </cell>
          <cell r="H1808" t="str">
            <v>注射剂</v>
          </cell>
          <cell r="I1808" t="str">
            <v>注射剂</v>
          </cell>
          <cell r="J1808" t="str">
            <v>1.0g (按C₂₂H₂₂N₆O₇S₂计)</v>
          </cell>
          <cell r="K1808" t="str">
            <v>1.0g(按C22H22N6O7S2计)</v>
          </cell>
          <cell r="L1808" t="str">
            <v>中性硼硅玻璃管制注射剂瓶、注射用无菌粉末用局部覆聚四氟乙烯膜氯化丁基橡胶塞</v>
          </cell>
          <cell r="M1808" t="str">
            <v>1</v>
          </cell>
          <cell r="N1808" t="str">
            <v>瓶</v>
          </cell>
          <cell r="O1808" t="str">
            <v>盒</v>
          </cell>
          <cell r="P1808" t="str">
            <v>上海欣峰制药有限公司</v>
          </cell>
          <cell r="Q1808" t="str">
            <v/>
          </cell>
          <cell r="R1808" t="str">
            <v>上海欣峰制药有限公司</v>
          </cell>
          <cell r="S1808" t="str">
            <v>国药准字H20227119</v>
          </cell>
          <cell r="T1808" t="str">
            <v/>
          </cell>
          <cell r="U1808" t="str">
            <v>86980532000344</v>
          </cell>
          <cell r="V1808" t="str">
            <v>上海欣峰制药有限公司</v>
          </cell>
          <cell r="W1808" t="str">
            <v>上市</v>
          </cell>
          <cell r="X1808" t="str">
            <v>头孢他啶</v>
          </cell>
          <cell r="Y1808" t="str">
            <v>乙</v>
          </cell>
          <cell r="Z1808" t="str">
            <v>注射剂</v>
          </cell>
          <cell r="AA1808" t="str">
            <v>695</v>
          </cell>
          <cell r="AB1808" t="str">
            <v/>
          </cell>
        </row>
        <row r="1808">
          <cell r="AD1808" t="str">
            <v>常规变更</v>
          </cell>
        </row>
        <row r="1809">
          <cell r="B1809" t="str">
            <v>XJ01DDT094B001020280532</v>
          </cell>
          <cell r="C1809" t="str">
            <v>第二十八批</v>
          </cell>
          <cell r="D1809" t="str">
            <v>注册规格</v>
          </cell>
        </row>
        <row r="1809">
          <cell r="F1809" t="str">
            <v>注射用头孢他啶</v>
          </cell>
          <cell r="G1809" t="str">
            <v>无</v>
          </cell>
          <cell r="H1809" t="str">
            <v>注射剂</v>
          </cell>
          <cell r="I1809" t="str">
            <v>注射剂</v>
          </cell>
          <cell r="J1809" t="str">
            <v>1.0g (按C₂₂H₂₂N₆O₇S₂计)</v>
          </cell>
          <cell r="K1809" t="str">
            <v>1.0g(按C22H22N6O7S2计)</v>
          </cell>
          <cell r="L1809" t="str">
            <v>中性硼硅玻璃管制注射剂瓶、注射用无菌粉末用局部覆聚四氟乙烯膜氯化丁基橡胶塞</v>
          </cell>
          <cell r="M1809" t="str">
            <v>10</v>
          </cell>
          <cell r="N1809" t="str">
            <v>瓶</v>
          </cell>
          <cell r="O1809" t="str">
            <v>盒</v>
          </cell>
          <cell r="P1809" t="str">
            <v>上海欣峰制药有限公司</v>
          </cell>
          <cell r="Q1809" t="str">
            <v/>
          </cell>
          <cell r="R1809" t="str">
            <v>上海欣峰制药有限公司</v>
          </cell>
          <cell r="S1809" t="str">
            <v>国药准字H20227119</v>
          </cell>
          <cell r="T1809" t="str">
            <v/>
          </cell>
          <cell r="U1809" t="str">
            <v>86980532000344</v>
          </cell>
          <cell r="V1809" t="str">
            <v>上海欣峰制药有限公司</v>
          </cell>
          <cell r="W1809" t="str">
            <v>上市</v>
          </cell>
          <cell r="X1809" t="str">
            <v>头孢他啶</v>
          </cell>
          <cell r="Y1809" t="str">
            <v>乙</v>
          </cell>
          <cell r="Z1809" t="str">
            <v>注射剂</v>
          </cell>
          <cell r="AA1809" t="str">
            <v>695</v>
          </cell>
          <cell r="AB1809" t="str">
            <v/>
          </cell>
        </row>
        <row r="1809">
          <cell r="AD1809" t="str">
            <v>常规变更</v>
          </cell>
        </row>
        <row r="1810">
          <cell r="B1810" t="str">
            <v>XJ01DDT094B001030180532</v>
          </cell>
          <cell r="C1810" t="str">
            <v>第二十八批</v>
          </cell>
          <cell r="D1810" t="str">
            <v>注册规格</v>
          </cell>
        </row>
        <row r="1810">
          <cell r="F1810" t="str">
            <v>注射用头孢他啶</v>
          </cell>
          <cell r="G1810" t="str">
            <v>无</v>
          </cell>
          <cell r="H1810" t="str">
            <v>注射剂</v>
          </cell>
          <cell r="I1810" t="str">
            <v>注射剂</v>
          </cell>
          <cell r="J1810" t="str">
            <v>1.5g(按C₂₂H₂₂N₆O₇S₂计)</v>
          </cell>
          <cell r="K1810" t="str">
            <v>1.5g(按C22H22N6O7S2计)</v>
          </cell>
          <cell r="L1810" t="str">
            <v>低硼硅玻璃管制注射剂瓶、注射用无菌粉末用卤化丁基橡胶塞、抗生素瓶用铝塑组合盖</v>
          </cell>
          <cell r="M1810" t="str">
            <v>1</v>
          </cell>
          <cell r="N1810" t="str">
            <v>瓶</v>
          </cell>
          <cell r="O1810" t="str">
            <v>瓶</v>
          </cell>
          <cell r="P1810" t="str">
            <v>上海欣峰制药有限公司</v>
          </cell>
          <cell r="Q1810" t="str">
            <v/>
          </cell>
          <cell r="R1810" t="str">
            <v>上海欣峰制药有限公司</v>
          </cell>
          <cell r="S1810" t="str">
            <v>国药准字H20217010</v>
          </cell>
          <cell r="T1810" t="str">
            <v/>
          </cell>
          <cell r="U1810" t="str">
            <v>86980532000337</v>
          </cell>
          <cell r="V1810" t="str">
            <v>上海欣峰制药有限公司</v>
          </cell>
          <cell r="W1810" t="str">
            <v>上市</v>
          </cell>
          <cell r="X1810" t="str">
            <v>头孢他啶</v>
          </cell>
          <cell r="Y1810" t="str">
            <v>乙</v>
          </cell>
          <cell r="Z1810" t="str">
            <v>注射剂</v>
          </cell>
          <cell r="AA1810" t="str">
            <v>695</v>
          </cell>
          <cell r="AB1810" t="str">
            <v/>
          </cell>
        </row>
        <row r="1810">
          <cell r="AD1810" t="str">
            <v>常规变更</v>
          </cell>
        </row>
        <row r="1811">
          <cell r="B1811" t="str">
            <v>XJ01DDT094B001030280532</v>
          </cell>
          <cell r="C1811" t="str">
            <v>第二十八批</v>
          </cell>
          <cell r="D1811" t="str">
            <v>注册规格</v>
          </cell>
        </row>
        <row r="1811">
          <cell r="F1811" t="str">
            <v>注射用头孢他啶</v>
          </cell>
          <cell r="G1811" t="str">
            <v>无</v>
          </cell>
          <cell r="H1811" t="str">
            <v>注射剂</v>
          </cell>
          <cell r="I1811" t="str">
            <v>注射剂</v>
          </cell>
          <cell r="J1811" t="str">
            <v>1.5g(按C₂₂H₂₂N₆O₇S₂计)</v>
          </cell>
          <cell r="K1811" t="str">
            <v>1.5g(按C22H22N6O7S2计)</v>
          </cell>
          <cell r="L1811" t="str">
            <v>低硼硅玻璃管制注射剂瓶、注射用无菌粉末用卤化丁基橡胶塞、抗生素瓶用铝塑组合盖</v>
          </cell>
          <cell r="M1811" t="str">
            <v>10</v>
          </cell>
          <cell r="N1811" t="str">
            <v>瓶</v>
          </cell>
          <cell r="O1811" t="str">
            <v>盒</v>
          </cell>
          <cell r="P1811" t="str">
            <v>上海欣峰制药有限公司</v>
          </cell>
          <cell r="Q1811" t="str">
            <v/>
          </cell>
          <cell r="R1811" t="str">
            <v>上海欣峰制药有限公司</v>
          </cell>
          <cell r="S1811" t="str">
            <v>国药准字H20217010</v>
          </cell>
          <cell r="T1811" t="str">
            <v/>
          </cell>
          <cell r="U1811" t="str">
            <v>86980532000337</v>
          </cell>
          <cell r="V1811" t="str">
            <v>上海欣峰制药有限公司</v>
          </cell>
          <cell r="W1811" t="str">
            <v>上市</v>
          </cell>
          <cell r="X1811" t="str">
            <v>头孢他啶</v>
          </cell>
          <cell r="Y1811" t="str">
            <v>乙</v>
          </cell>
          <cell r="Z1811" t="str">
            <v>注射剂</v>
          </cell>
          <cell r="AA1811" t="str">
            <v>695</v>
          </cell>
          <cell r="AB1811" t="str">
            <v/>
          </cell>
        </row>
        <row r="1811">
          <cell r="AD1811" t="str">
            <v>常规变更</v>
          </cell>
        </row>
        <row r="1812">
          <cell r="B1812" t="str">
            <v>XJ01DDT104B001010105789</v>
          </cell>
          <cell r="C1812" t="str">
            <v>第五批</v>
          </cell>
          <cell r="D1812" t="str">
            <v>注册规格</v>
          </cell>
        </row>
        <row r="1812">
          <cell r="F1812" t="str">
            <v>注射用头孢唑肟钠</v>
          </cell>
          <cell r="G1812" t="str">
            <v>无</v>
          </cell>
          <cell r="H1812" t="str">
            <v>注射剂</v>
          </cell>
          <cell r="I1812" t="str">
            <v>溶媒结晶粉针剂</v>
          </cell>
          <cell r="J1812" t="str">
            <v>0.5g(按C₁₃H₁₃N₅O₅S₂计)</v>
          </cell>
          <cell r="K1812" t="str">
            <v>0.5g</v>
          </cell>
          <cell r="L1812" t="str">
            <v>低硼硅玻璃管制注射瓶装</v>
          </cell>
          <cell r="M1812" t="str">
            <v>10</v>
          </cell>
          <cell r="N1812" t="str">
            <v>瓶</v>
          </cell>
          <cell r="O1812" t="str">
            <v>盒</v>
          </cell>
          <cell r="P1812" t="str">
            <v>海南葫芦娃药业集团股份有限公司</v>
          </cell>
          <cell r="Q1812" t="str">
            <v/>
          </cell>
          <cell r="R1812" t="str">
            <v>海南葫芦娃药业集团股份有限公司</v>
          </cell>
          <cell r="S1812" t="str">
            <v>国药准字H20173314</v>
          </cell>
          <cell r="T1812" t="str">
            <v/>
          </cell>
          <cell r="U1812" t="str">
            <v>86905789000497</v>
          </cell>
          <cell r="V1812" t="str">
            <v>海南葫芦娃药业集团股份有限公司</v>
          </cell>
          <cell r="W1812" t="str">
            <v>上市</v>
          </cell>
          <cell r="X1812" t="str">
            <v>头孢唑肟</v>
          </cell>
          <cell r="Y1812" t="str">
            <v>乙</v>
          </cell>
          <cell r="Z1812" t="str">
            <v>注射剂</v>
          </cell>
          <cell r="AA1812" t="str">
            <v>696</v>
          </cell>
          <cell r="AB1812" t="str">
            <v/>
          </cell>
        </row>
        <row r="1812">
          <cell r="AD1812" t="str">
            <v>常规变更</v>
          </cell>
        </row>
        <row r="1813">
          <cell r="B1813" t="str">
            <v>XJ01DDT104B001020105789</v>
          </cell>
          <cell r="C1813" t="str">
            <v>第五批</v>
          </cell>
          <cell r="D1813" t="str">
            <v>注册规格</v>
          </cell>
        </row>
        <row r="1813">
          <cell r="F1813" t="str">
            <v>注射用头孢唑肟钠</v>
          </cell>
          <cell r="G1813" t="str">
            <v>无</v>
          </cell>
          <cell r="H1813" t="str">
            <v>注射剂</v>
          </cell>
          <cell r="I1813" t="str">
            <v>溶媒结晶粉针剂</v>
          </cell>
          <cell r="J1813" t="str">
            <v>1.0g(按C₁₃H₁₃N₅O₅S₂计)</v>
          </cell>
          <cell r="K1813" t="str">
            <v>1.0g</v>
          </cell>
          <cell r="L1813" t="str">
            <v>低硼硅玻璃管制注射瓶装</v>
          </cell>
          <cell r="M1813" t="str">
            <v>10</v>
          </cell>
          <cell r="N1813" t="str">
            <v>瓶</v>
          </cell>
          <cell r="O1813" t="str">
            <v>盒</v>
          </cell>
          <cell r="P1813" t="str">
            <v>海南葫芦娃药业集团股份有限公司</v>
          </cell>
          <cell r="Q1813" t="str">
            <v/>
          </cell>
          <cell r="R1813" t="str">
            <v>海南葫芦娃药业集团股份有限公司</v>
          </cell>
          <cell r="S1813" t="str">
            <v>国药准字H20173313</v>
          </cell>
          <cell r="T1813" t="str">
            <v/>
          </cell>
          <cell r="U1813" t="str">
            <v>86905789000503</v>
          </cell>
          <cell r="V1813" t="str">
            <v>海南葫芦娃药业集团股份有限公司</v>
          </cell>
          <cell r="W1813" t="str">
            <v>上市</v>
          </cell>
          <cell r="X1813" t="str">
            <v>头孢唑肟</v>
          </cell>
          <cell r="Y1813" t="str">
            <v>乙</v>
          </cell>
          <cell r="Z1813" t="str">
            <v>注射剂</v>
          </cell>
          <cell r="AA1813" t="str">
            <v>696</v>
          </cell>
          <cell r="AB1813" t="str">
            <v/>
          </cell>
        </row>
        <row r="1813">
          <cell r="AD1813" t="str">
            <v>常规变更</v>
          </cell>
        </row>
        <row r="1814">
          <cell r="B1814" t="str">
            <v>XJ01DDT104B001030105789</v>
          </cell>
          <cell r="C1814" t="str">
            <v>第七批</v>
          </cell>
          <cell r="D1814" t="str">
            <v>注册规格</v>
          </cell>
        </row>
        <row r="1814">
          <cell r="F1814" t="str">
            <v>注射用头孢唑肟钠</v>
          </cell>
          <cell r="G1814" t="str">
            <v>无</v>
          </cell>
          <cell r="H1814" t="str">
            <v>注射剂</v>
          </cell>
          <cell r="I1814" t="str">
            <v>溶媒结晶粉针剂</v>
          </cell>
          <cell r="J1814" t="str">
            <v>0.5g(按C₁₃H₁₃N₅O₅S₂计)</v>
          </cell>
          <cell r="K1814" t="str">
            <v>0.5g</v>
          </cell>
          <cell r="L1814" t="str">
            <v>低硼硅玻璃管制注射瓶装</v>
          </cell>
          <cell r="M1814" t="str">
            <v>1</v>
          </cell>
          <cell r="N1814" t="str">
            <v>瓶</v>
          </cell>
          <cell r="O1814" t="str">
            <v>瓶</v>
          </cell>
          <cell r="P1814" t="str">
            <v>海南葫芦娃药业集团股份有限公司</v>
          </cell>
          <cell r="Q1814" t="str">
            <v/>
          </cell>
          <cell r="R1814" t="str">
            <v>海南葫芦娃药业集团股份有限公司</v>
          </cell>
          <cell r="S1814" t="str">
            <v>国药准字H20173314</v>
          </cell>
          <cell r="T1814" t="str">
            <v/>
          </cell>
          <cell r="U1814" t="str">
            <v>86905789000497</v>
          </cell>
          <cell r="V1814" t="str">
            <v>海南葫芦娃药业集团股份有限公司</v>
          </cell>
          <cell r="W1814" t="str">
            <v>上市</v>
          </cell>
          <cell r="X1814" t="str">
            <v>头孢唑肟</v>
          </cell>
          <cell r="Y1814" t="str">
            <v>乙</v>
          </cell>
          <cell r="Z1814" t="str">
            <v>注射剂</v>
          </cell>
          <cell r="AA1814" t="str">
            <v>696</v>
          </cell>
          <cell r="AB1814" t="str">
            <v/>
          </cell>
        </row>
        <row r="1814">
          <cell r="AD1814" t="str">
            <v>常规变更</v>
          </cell>
        </row>
        <row r="1815">
          <cell r="B1815" t="str">
            <v>XJ01DDT104B001040105789</v>
          </cell>
          <cell r="C1815" t="str">
            <v>第七批</v>
          </cell>
          <cell r="D1815" t="str">
            <v>注册规格</v>
          </cell>
        </row>
        <row r="1815">
          <cell r="F1815" t="str">
            <v>注射用头孢唑肟钠</v>
          </cell>
          <cell r="G1815" t="str">
            <v>无</v>
          </cell>
          <cell r="H1815" t="str">
            <v>注射剂</v>
          </cell>
          <cell r="I1815" t="str">
            <v>溶媒结晶粉针剂</v>
          </cell>
          <cell r="J1815" t="str">
            <v>1.0g(按C₁₃H₁₃N₅O₅S₂计)</v>
          </cell>
          <cell r="K1815" t="str">
            <v>1.0g</v>
          </cell>
          <cell r="L1815" t="str">
            <v>低硼硅玻璃管制注射瓶装</v>
          </cell>
          <cell r="M1815" t="str">
            <v>1</v>
          </cell>
          <cell r="N1815" t="str">
            <v>瓶</v>
          </cell>
          <cell r="O1815" t="str">
            <v>瓶</v>
          </cell>
          <cell r="P1815" t="str">
            <v>海南葫芦娃药业集团股份有限公司</v>
          </cell>
          <cell r="Q1815" t="str">
            <v/>
          </cell>
          <cell r="R1815" t="str">
            <v>海南葫芦娃药业集团股份有限公司</v>
          </cell>
          <cell r="S1815" t="str">
            <v>国药准字H20173313</v>
          </cell>
          <cell r="T1815" t="str">
            <v/>
          </cell>
          <cell r="U1815" t="str">
            <v>86905789000503</v>
          </cell>
          <cell r="V1815" t="str">
            <v>海南葫芦娃药业集团股份有限公司</v>
          </cell>
          <cell r="W1815" t="str">
            <v>上市</v>
          </cell>
          <cell r="X1815" t="str">
            <v>头孢唑肟</v>
          </cell>
          <cell r="Y1815" t="str">
            <v>乙</v>
          </cell>
          <cell r="Z1815" t="str">
            <v>注射剂</v>
          </cell>
          <cell r="AA1815" t="str">
            <v>696</v>
          </cell>
          <cell r="AB1815" t="str">
            <v/>
          </cell>
        </row>
        <row r="1815">
          <cell r="AD1815" t="str">
            <v>常规变更</v>
          </cell>
        </row>
        <row r="1816">
          <cell r="B1816" t="str">
            <v>XJ01EEX109N001010104317</v>
          </cell>
          <cell r="C1816" t="str">
            <v>第五批</v>
          </cell>
          <cell r="D1816" t="str">
            <v>注册规格/药品企业</v>
          </cell>
        </row>
        <row r="1816">
          <cell r="F1816" t="str">
            <v>小儿复方磺胺甲噁唑颗粒</v>
          </cell>
          <cell r="G1816" t="str">
            <v>无</v>
          </cell>
          <cell r="H1816" t="str">
            <v>颗粒剂</v>
          </cell>
          <cell r="I1816" t="str">
            <v>颗粒剂</v>
          </cell>
          <cell r="J1816" t="str">
            <v>磺胺甲噁唑0.1g,甲氧苄啶 20mg</v>
          </cell>
          <cell r="K1816" t="str">
            <v>磺胺甲噁唑0.1g,甲氧苄啶20mg</v>
          </cell>
          <cell r="L1816" t="str">
            <v>聚酯/镀铝聚酯/聚乙烯药品包装用复合膜包装</v>
          </cell>
          <cell r="M1816" t="str">
            <v>10</v>
          </cell>
          <cell r="N1816" t="str">
            <v>袋</v>
          </cell>
          <cell r="O1816" t="str">
            <v>盒</v>
          </cell>
          <cell r="P1816" t="str">
            <v>安徽远志药业有限公司</v>
          </cell>
          <cell r="Q1816" t="str">
            <v/>
          </cell>
          <cell r="R1816" t="str">
            <v>安徽远志药业有限公司</v>
          </cell>
          <cell r="S1816" t="str">
            <v>国药准字H34023200</v>
          </cell>
          <cell r="T1816" t="str">
            <v/>
          </cell>
          <cell r="U1816" t="str">
            <v>86904317000572</v>
          </cell>
          <cell r="V1816" t="str">
            <v>安徽远志药业有限公司</v>
          </cell>
          <cell r="W1816" t="str">
            <v>上市</v>
          </cell>
          <cell r="X1816" t="str">
            <v>小儿复方磺胺甲噁唑</v>
          </cell>
          <cell r="Y1816" t="str">
            <v>乙</v>
          </cell>
          <cell r="Z1816" t="str">
            <v>颗粒剂</v>
          </cell>
          <cell r="AA1816" t="str">
            <v>★(712)</v>
          </cell>
          <cell r="AB1816" t="str">
            <v/>
          </cell>
        </row>
        <row r="1816">
          <cell r="AD1816" t="str">
            <v>常规变更</v>
          </cell>
        </row>
        <row r="1817">
          <cell r="B1817" t="str">
            <v>XJ01FAA051B001010103307</v>
          </cell>
          <cell r="C1817" t="str">
            <v>第九批</v>
          </cell>
          <cell r="D1817" t="str">
            <v>注册规格</v>
          </cell>
        </row>
        <row r="1817">
          <cell r="F1817" t="str">
            <v>注射用阿奇霉素</v>
          </cell>
          <cell r="G1817" t="str">
            <v>无</v>
          </cell>
          <cell r="H1817" t="str">
            <v>注射剂</v>
          </cell>
          <cell r="I1817" t="str">
            <v>注射剂</v>
          </cell>
          <cell r="J1817" t="str">
            <v>按C₃₈H₇₂N₂O₁₂计0.5g</v>
          </cell>
          <cell r="K1817" t="str">
            <v>按C38H72N2O12计0.5g</v>
          </cell>
          <cell r="L1817" t="str">
            <v>中硼硅玻璃管制注射剂瓶和注射用冷冻干燥无菌粉末用氯化丁基橡胶塞</v>
          </cell>
          <cell r="M1817" t="str">
            <v>1</v>
          </cell>
          <cell r="N1817" t="str">
            <v>支</v>
          </cell>
          <cell r="O1817" t="str">
            <v>支</v>
          </cell>
          <cell r="P1817" t="str">
            <v>长春海悦药业股份有限公司</v>
          </cell>
          <cell r="Q1817" t="str">
            <v/>
          </cell>
          <cell r="R1817" t="str">
            <v>长春海悦药业股份有限公司</v>
          </cell>
          <cell r="S1817" t="str">
            <v>国药准字H20213102</v>
          </cell>
          <cell r="T1817" t="str">
            <v/>
          </cell>
          <cell r="U1817" t="str">
            <v>86903307000530</v>
          </cell>
          <cell r="V1817" t="str">
            <v>长春海悦药业股份有限公司</v>
          </cell>
          <cell r="W1817" t="str">
            <v>上市</v>
          </cell>
          <cell r="X1817" t="str">
            <v>阿奇霉素</v>
          </cell>
          <cell r="Y1817" t="str">
            <v>乙</v>
          </cell>
          <cell r="Z1817" t="str">
            <v>注射剂</v>
          </cell>
          <cell r="AA1817" t="str">
            <v>★(714)</v>
          </cell>
          <cell r="AB1817" t="str">
            <v/>
          </cell>
        </row>
        <row r="1817">
          <cell r="AD1817" t="str">
            <v>常规变更</v>
          </cell>
        </row>
        <row r="1818">
          <cell r="B1818" t="str">
            <v>XJ01FAA051B001010203307</v>
          </cell>
          <cell r="C1818" t="str">
            <v>第九批</v>
          </cell>
          <cell r="D1818" t="str">
            <v>注册规格</v>
          </cell>
        </row>
        <row r="1818">
          <cell r="F1818" t="str">
            <v>注射用阿奇霉素</v>
          </cell>
          <cell r="G1818" t="str">
            <v>无</v>
          </cell>
          <cell r="H1818" t="str">
            <v>注射剂</v>
          </cell>
          <cell r="I1818" t="str">
            <v>注射剂</v>
          </cell>
          <cell r="J1818" t="str">
            <v>按C₃₈H₇₂N₂O₁₂计0.5g</v>
          </cell>
          <cell r="K1818" t="str">
            <v>按C38H72N2O12计0.5g</v>
          </cell>
          <cell r="L1818" t="str">
            <v>中硼硅玻璃管制注射剂瓶和注射用冷冻干燥无菌粉末用氯化丁基橡胶塞</v>
          </cell>
          <cell r="M1818" t="str">
            <v>2</v>
          </cell>
          <cell r="N1818" t="str">
            <v>支</v>
          </cell>
          <cell r="O1818" t="str">
            <v>盒</v>
          </cell>
          <cell r="P1818" t="str">
            <v>长春海悦药业股份有限公司</v>
          </cell>
          <cell r="Q1818" t="str">
            <v/>
          </cell>
          <cell r="R1818" t="str">
            <v>长春海悦药业股份有限公司</v>
          </cell>
          <cell r="S1818" t="str">
            <v>国药准字H20213102</v>
          </cell>
          <cell r="T1818" t="str">
            <v/>
          </cell>
          <cell r="U1818" t="str">
            <v>86903307000530</v>
          </cell>
          <cell r="V1818" t="str">
            <v>长春海悦药业股份有限公司</v>
          </cell>
          <cell r="W1818" t="str">
            <v>上市</v>
          </cell>
          <cell r="X1818" t="str">
            <v>阿奇霉素</v>
          </cell>
          <cell r="Y1818" t="str">
            <v>乙</v>
          </cell>
          <cell r="Z1818" t="str">
            <v>注射剂</v>
          </cell>
          <cell r="AA1818" t="str">
            <v>★(714)</v>
          </cell>
          <cell r="AB1818" t="str">
            <v/>
          </cell>
        </row>
        <row r="1818">
          <cell r="AD1818" t="str">
            <v>常规变更</v>
          </cell>
        </row>
        <row r="1819">
          <cell r="B1819" t="str">
            <v>XJ01FAA051B001010303307</v>
          </cell>
          <cell r="C1819" t="str">
            <v>第九批</v>
          </cell>
          <cell r="D1819" t="str">
            <v>注册规格</v>
          </cell>
        </row>
        <row r="1819">
          <cell r="F1819" t="str">
            <v>注射用阿奇霉素</v>
          </cell>
          <cell r="G1819" t="str">
            <v>无</v>
          </cell>
          <cell r="H1819" t="str">
            <v>注射剂</v>
          </cell>
          <cell r="I1819" t="str">
            <v>注射剂</v>
          </cell>
          <cell r="J1819" t="str">
            <v>按C₃₈H₇₂N₂O₁₂计0.5g</v>
          </cell>
          <cell r="K1819" t="str">
            <v>按C38H72N2O12计0.5g</v>
          </cell>
          <cell r="L1819" t="str">
            <v>中硼硅玻璃管制注射剂瓶和注射用冷冻干燥无菌粉末用氯化丁基橡胶塞</v>
          </cell>
          <cell r="M1819" t="str">
            <v>5</v>
          </cell>
          <cell r="N1819" t="str">
            <v>支</v>
          </cell>
          <cell r="O1819" t="str">
            <v>盒</v>
          </cell>
          <cell r="P1819" t="str">
            <v>长春海悦药业股份有限公司</v>
          </cell>
          <cell r="Q1819" t="str">
            <v/>
          </cell>
          <cell r="R1819" t="str">
            <v>长春海悦药业股份有限公司</v>
          </cell>
          <cell r="S1819" t="str">
            <v>国药准字H20213102</v>
          </cell>
          <cell r="T1819" t="str">
            <v/>
          </cell>
          <cell r="U1819" t="str">
            <v>86903307000530</v>
          </cell>
          <cell r="V1819" t="str">
            <v>长春海悦药业股份有限公司</v>
          </cell>
          <cell r="W1819" t="str">
            <v>上市</v>
          </cell>
          <cell r="X1819" t="str">
            <v>阿奇霉素</v>
          </cell>
          <cell r="Y1819" t="str">
            <v>乙</v>
          </cell>
          <cell r="Z1819" t="str">
            <v>注射剂</v>
          </cell>
          <cell r="AA1819" t="str">
            <v>★(714)</v>
          </cell>
          <cell r="AB1819" t="str">
            <v/>
          </cell>
        </row>
        <row r="1819">
          <cell r="AD1819" t="str">
            <v>常规变更</v>
          </cell>
        </row>
        <row r="1820">
          <cell r="B1820" t="str">
            <v>XJ01FAK067E001010101437</v>
          </cell>
          <cell r="C1820" t="str">
            <v>第一批</v>
          </cell>
          <cell r="D1820" t="str">
            <v>药品企业</v>
          </cell>
        </row>
        <row r="1820">
          <cell r="F1820" t="str">
            <v>克拉霉素胶囊</v>
          </cell>
          <cell r="G1820" t="str">
            <v>无</v>
          </cell>
          <cell r="H1820" t="str">
            <v>胶囊剂</v>
          </cell>
          <cell r="I1820" t="str">
            <v>硬胶囊</v>
          </cell>
          <cell r="J1820" t="str">
            <v>0.25g</v>
          </cell>
          <cell r="K1820" t="str">
            <v>0.25g</v>
          </cell>
          <cell r="L1820" t="str">
            <v>铝塑包装</v>
          </cell>
          <cell r="M1820" t="str">
            <v>6</v>
          </cell>
          <cell r="N1820" t="str">
            <v>粒</v>
          </cell>
          <cell r="O1820" t="str">
            <v>盒</v>
          </cell>
          <cell r="P1820" t="str">
            <v>丰华生物制药(江苏)有限责任公司</v>
          </cell>
          <cell r="Q1820" t="str">
            <v/>
          </cell>
          <cell r="R1820" t="str">
            <v>丰华生物制药(江苏)有限责任公司</v>
          </cell>
          <cell r="S1820" t="str">
            <v>国药准字H20083367</v>
          </cell>
          <cell r="T1820" t="str">
            <v/>
          </cell>
          <cell r="U1820" t="str">
            <v>86901437000796</v>
          </cell>
          <cell r="V1820" t="str">
            <v>丰华生物制药(江苏)有限责任公司</v>
          </cell>
          <cell r="W1820" t="str">
            <v>上市</v>
          </cell>
          <cell r="X1820" t="str">
            <v>克拉霉素</v>
          </cell>
          <cell r="Y1820" t="str">
            <v>乙</v>
          </cell>
          <cell r="Z1820" t="str">
            <v>口服常释剂型</v>
          </cell>
          <cell r="AA1820" t="str">
            <v>717</v>
          </cell>
          <cell r="AB1820" t="str">
            <v/>
          </cell>
        </row>
        <row r="1820">
          <cell r="AD1820" t="str">
            <v>常规变更</v>
          </cell>
        </row>
        <row r="1821">
          <cell r="B1821" t="str">
            <v>XJ01FAK067E001010201437</v>
          </cell>
          <cell r="C1821" t="str">
            <v>第十一批</v>
          </cell>
          <cell r="D1821" t="str">
            <v>药品企业</v>
          </cell>
        </row>
        <row r="1821">
          <cell r="F1821" t="str">
            <v>克拉霉素胶囊</v>
          </cell>
          <cell r="G1821" t="str">
            <v>无</v>
          </cell>
          <cell r="H1821" t="str">
            <v>胶囊剂</v>
          </cell>
          <cell r="I1821" t="str">
            <v>硬胶囊</v>
          </cell>
          <cell r="J1821" t="str">
            <v>0.25g</v>
          </cell>
          <cell r="K1821" t="str">
            <v>0.25g</v>
          </cell>
          <cell r="L1821" t="str">
            <v>铝塑包装</v>
          </cell>
          <cell r="M1821" t="str">
            <v>8</v>
          </cell>
          <cell r="N1821" t="str">
            <v>粒</v>
          </cell>
          <cell r="O1821" t="str">
            <v>盒</v>
          </cell>
          <cell r="P1821" t="str">
            <v>丰华生物制药(江苏)有限责任公司</v>
          </cell>
          <cell r="Q1821" t="str">
            <v/>
          </cell>
          <cell r="R1821" t="str">
            <v>丰华生物制药(江苏)有限责任公司</v>
          </cell>
          <cell r="S1821" t="str">
            <v>国药准字H20083367</v>
          </cell>
          <cell r="T1821" t="str">
            <v/>
          </cell>
          <cell r="U1821" t="str">
            <v>86901437000796</v>
          </cell>
          <cell r="V1821" t="str">
            <v>丰华生物制药(江苏)有限责任公司</v>
          </cell>
          <cell r="W1821" t="str">
            <v>上市</v>
          </cell>
          <cell r="X1821" t="str">
            <v>克拉霉素</v>
          </cell>
          <cell r="Y1821" t="str">
            <v>乙</v>
          </cell>
          <cell r="Z1821" t="str">
            <v>口服常释剂型</v>
          </cell>
          <cell r="AA1821" t="str">
            <v>717</v>
          </cell>
          <cell r="AB1821" t="str">
            <v/>
          </cell>
        </row>
        <row r="1821">
          <cell r="AD1821" t="str">
            <v>常规变更</v>
          </cell>
        </row>
        <row r="1822">
          <cell r="B1822" t="str">
            <v>XJ01FAK067E001010301437</v>
          </cell>
          <cell r="C1822" t="str">
            <v>第十一批</v>
          </cell>
          <cell r="D1822" t="str">
            <v>药品企业</v>
          </cell>
        </row>
        <row r="1822">
          <cell r="F1822" t="str">
            <v>克拉霉素胶囊</v>
          </cell>
          <cell r="G1822" t="str">
            <v>无</v>
          </cell>
          <cell r="H1822" t="str">
            <v>胶囊剂</v>
          </cell>
          <cell r="I1822" t="str">
            <v>硬胶囊</v>
          </cell>
          <cell r="J1822" t="str">
            <v>0.25g</v>
          </cell>
          <cell r="K1822" t="str">
            <v>0.25g</v>
          </cell>
          <cell r="L1822" t="str">
            <v>铝塑包装</v>
          </cell>
          <cell r="M1822" t="str">
            <v>10</v>
          </cell>
          <cell r="N1822" t="str">
            <v>粒</v>
          </cell>
          <cell r="O1822" t="str">
            <v>盒</v>
          </cell>
          <cell r="P1822" t="str">
            <v>丰华生物制药(江苏)有限责任公司</v>
          </cell>
          <cell r="Q1822" t="str">
            <v/>
          </cell>
          <cell r="R1822" t="str">
            <v>丰华生物制药(江苏)有限责任公司</v>
          </cell>
          <cell r="S1822" t="str">
            <v>国药准字H20083367</v>
          </cell>
          <cell r="T1822" t="str">
            <v/>
          </cell>
          <cell r="U1822" t="str">
            <v>86901437000796</v>
          </cell>
          <cell r="V1822" t="str">
            <v>丰华生物制药(江苏)有限责任公司</v>
          </cell>
          <cell r="W1822" t="str">
            <v>上市</v>
          </cell>
          <cell r="X1822" t="str">
            <v>克拉霉素</v>
          </cell>
          <cell r="Y1822" t="str">
            <v>乙</v>
          </cell>
          <cell r="Z1822" t="str">
            <v>口服常释剂型</v>
          </cell>
          <cell r="AA1822" t="str">
            <v>717</v>
          </cell>
          <cell r="AB1822" t="str">
            <v/>
          </cell>
        </row>
        <row r="1822">
          <cell r="AD1822" t="str">
            <v>常规变更</v>
          </cell>
        </row>
        <row r="1823">
          <cell r="B1823" t="str">
            <v>XJ01FAK067E001020101437</v>
          </cell>
          <cell r="C1823" t="str">
            <v>第二十六批</v>
          </cell>
          <cell r="D1823" t="str">
            <v>药品企业</v>
          </cell>
        </row>
        <row r="1823">
          <cell r="F1823" t="str">
            <v>克拉霉素胶囊</v>
          </cell>
          <cell r="G1823" t="str">
            <v>无</v>
          </cell>
          <cell r="H1823" t="str">
            <v>胶囊剂</v>
          </cell>
          <cell r="I1823" t="str">
            <v>胶囊剂</v>
          </cell>
          <cell r="J1823" t="str">
            <v>0.25g</v>
          </cell>
          <cell r="K1823" t="str">
            <v>0.25g</v>
          </cell>
          <cell r="L1823" t="str">
            <v>铝塑包装</v>
          </cell>
          <cell r="M1823" t="str">
            <v>12</v>
          </cell>
          <cell r="N1823" t="str">
            <v>粒</v>
          </cell>
          <cell r="O1823" t="str">
            <v>盒</v>
          </cell>
          <cell r="P1823" t="str">
            <v>丰华生物制药(江苏)有限责任公司</v>
          </cell>
          <cell r="Q1823" t="str">
            <v/>
          </cell>
          <cell r="R1823" t="str">
            <v>丰华生物制药(江苏)有限责任公司</v>
          </cell>
          <cell r="S1823" t="str">
            <v>国药准字H20083367</v>
          </cell>
          <cell r="T1823" t="str">
            <v/>
          </cell>
          <cell r="U1823" t="str">
            <v>86901437000796</v>
          </cell>
          <cell r="V1823" t="str">
            <v>丰华生物制药(江苏)有限责任公司</v>
          </cell>
          <cell r="W1823" t="str">
            <v>上市</v>
          </cell>
          <cell r="X1823" t="str">
            <v>克拉霉素</v>
          </cell>
          <cell r="Y1823" t="str">
            <v>乙</v>
          </cell>
          <cell r="Z1823" t="str">
            <v>口服常释剂型</v>
          </cell>
          <cell r="AA1823" t="str">
            <v>717</v>
          </cell>
          <cell r="AB1823" t="str">
            <v/>
          </cell>
        </row>
        <row r="1823">
          <cell r="AD1823" t="str">
            <v>常规变更</v>
          </cell>
        </row>
        <row r="1824">
          <cell r="B1824" t="str">
            <v>XJ01FAL262X006020103660</v>
          </cell>
          <cell r="C1824" t="str">
            <v>第七批</v>
          </cell>
          <cell r="D1824" t="str">
            <v>包装材质</v>
          </cell>
        </row>
        <row r="1824">
          <cell r="F1824" t="str">
            <v>罗红霉素干混悬剂</v>
          </cell>
          <cell r="G1824" t="str">
            <v>无</v>
          </cell>
          <cell r="H1824" t="str">
            <v>口服混悬剂</v>
          </cell>
          <cell r="I1824" t="str">
            <v>干混悬剂</v>
          </cell>
          <cell r="J1824" t="str">
            <v>50mg</v>
          </cell>
          <cell r="K1824" t="str">
            <v>50mg</v>
          </cell>
          <cell r="L1824" t="str">
            <v>药用复合膜</v>
          </cell>
          <cell r="M1824" t="str">
            <v>6</v>
          </cell>
          <cell r="N1824" t="str">
            <v>袋</v>
          </cell>
          <cell r="O1824" t="str">
            <v>盒</v>
          </cell>
          <cell r="P1824" t="str">
            <v>哈尔滨三三药业有限公司</v>
          </cell>
          <cell r="Q1824" t="str">
            <v/>
          </cell>
          <cell r="R1824" t="str">
            <v>哈尔滨三三药业有限公司</v>
          </cell>
          <cell r="S1824" t="str">
            <v>国药准字H20058651</v>
          </cell>
          <cell r="T1824" t="str">
            <v/>
          </cell>
          <cell r="U1824" t="str">
            <v>86903660000086</v>
          </cell>
          <cell r="V1824" t="str">
            <v>哈尔滨三三药业有限公司</v>
          </cell>
          <cell r="W1824" t="str">
            <v>上市</v>
          </cell>
          <cell r="X1824" t="str">
            <v/>
          </cell>
          <cell r="Y1824" t="str">
            <v/>
          </cell>
          <cell r="Z1824" t="str">
            <v/>
          </cell>
          <cell r="AA1824" t="str">
            <v/>
          </cell>
          <cell r="AB1824" t="str">
            <v/>
          </cell>
        </row>
        <row r="1824">
          <cell r="AD1824" t="str">
            <v>常规变更</v>
          </cell>
        </row>
        <row r="1825">
          <cell r="B1825" t="str">
            <v>XJ01FAL262X006020503660</v>
          </cell>
          <cell r="C1825" t="str">
            <v>第七批</v>
          </cell>
          <cell r="D1825" t="str">
            <v>包装材质</v>
          </cell>
        </row>
        <row r="1825">
          <cell r="F1825" t="str">
            <v>罗红霉素干混悬剂</v>
          </cell>
          <cell r="G1825" t="str">
            <v>无</v>
          </cell>
          <cell r="H1825" t="str">
            <v>口服混悬剂</v>
          </cell>
          <cell r="I1825" t="str">
            <v>干混悬剂</v>
          </cell>
          <cell r="J1825" t="str">
            <v>50mg</v>
          </cell>
          <cell r="K1825" t="str">
            <v>50mg</v>
          </cell>
          <cell r="L1825" t="str">
            <v>药用复合膜</v>
          </cell>
          <cell r="M1825" t="str">
            <v>14</v>
          </cell>
          <cell r="N1825" t="str">
            <v>袋</v>
          </cell>
          <cell r="O1825" t="str">
            <v>盒</v>
          </cell>
          <cell r="P1825" t="str">
            <v>哈尔滨三三药业有限公司</v>
          </cell>
          <cell r="Q1825" t="str">
            <v/>
          </cell>
          <cell r="R1825" t="str">
            <v>哈尔滨三三药业有限公司</v>
          </cell>
          <cell r="S1825" t="str">
            <v>国药准字H20058651</v>
          </cell>
          <cell r="T1825" t="str">
            <v/>
          </cell>
          <cell r="U1825" t="str">
            <v>86903660000086</v>
          </cell>
          <cell r="V1825" t="str">
            <v>哈尔滨三三药业有限公司</v>
          </cell>
          <cell r="W1825" t="str">
            <v>上市</v>
          </cell>
          <cell r="X1825" t="str">
            <v/>
          </cell>
          <cell r="Y1825" t="str">
            <v/>
          </cell>
          <cell r="Z1825" t="str">
            <v/>
          </cell>
          <cell r="AA1825" t="str">
            <v/>
          </cell>
          <cell r="AB1825" t="str">
            <v/>
          </cell>
        </row>
        <row r="1825">
          <cell r="AD1825" t="str">
            <v>常规变更</v>
          </cell>
        </row>
        <row r="1826">
          <cell r="B1826" t="str">
            <v>XJ01FFK073B002020103205</v>
          </cell>
          <cell r="C1826" t="str">
            <v>第十批</v>
          </cell>
          <cell r="D1826" t="str">
            <v>包装材质</v>
          </cell>
        </row>
        <row r="1826">
          <cell r="F1826" t="str">
            <v>克林霉素磷酸酯注射液</v>
          </cell>
          <cell r="G1826" t="str">
            <v>无</v>
          </cell>
          <cell r="H1826" t="str">
            <v>注射剂</v>
          </cell>
          <cell r="I1826" t="str">
            <v>注射液</v>
          </cell>
          <cell r="J1826" t="str">
            <v>2ml:0.3g(按 C18H33C1N2O5S计)</v>
          </cell>
          <cell r="K1826" t="str">
            <v>按C18H33ClN2O5S计2ml:0.3g</v>
          </cell>
          <cell r="L1826" t="str">
            <v>中硼硅玻璃安瓿</v>
          </cell>
          <cell r="M1826" t="str">
            <v>1</v>
          </cell>
          <cell r="N1826" t="str">
            <v>支</v>
          </cell>
          <cell r="O1826" t="str">
            <v>支</v>
          </cell>
          <cell r="P1826" t="str">
            <v>国药集团容生制药有限公司</v>
          </cell>
          <cell r="Q1826" t="str">
            <v/>
          </cell>
          <cell r="R1826" t="str">
            <v>国药集团容生制药有限公司</v>
          </cell>
          <cell r="S1826" t="str">
            <v>国药准字H20056264</v>
          </cell>
          <cell r="T1826" t="str">
            <v/>
          </cell>
          <cell r="U1826" t="str">
            <v>86903205000229</v>
          </cell>
          <cell r="V1826" t="str">
            <v>国药集团容生制药有限公司</v>
          </cell>
          <cell r="W1826" t="str">
            <v>上市</v>
          </cell>
          <cell r="X1826" t="str">
            <v>克林霉素磷酸酯</v>
          </cell>
          <cell r="Y1826" t="str">
            <v>甲</v>
          </cell>
          <cell r="Z1826" t="str">
            <v>注射剂</v>
          </cell>
          <cell r="AA1826" t="str">
            <v>★(550)</v>
          </cell>
          <cell r="AB1826" t="str">
            <v/>
          </cell>
        </row>
        <row r="1826">
          <cell r="AD1826" t="str">
            <v>常规变更</v>
          </cell>
        </row>
        <row r="1827">
          <cell r="B1827" t="str">
            <v>XJ01GBA034B002020104180</v>
          </cell>
          <cell r="C1827" t="str">
            <v>第二十九批</v>
          </cell>
          <cell r="D1827" t="str">
            <v>注册规格/药品企业</v>
          </cell>
        </row>
        <row r="1827">
          <cell r="F1827" t="str">
            <v>硫酸阿米卡星注射液</v>
          </cell>
          <cell r="G1827" t="str">
            <v>无</v>
          </cell>
          <cell r="H1827" t="str">
            <v>注射剂</v>
          </cell>
          <cell r="I1827" t="str">
            <v>注射剂</v>
          </cell>
          <cell r="J1827" t="str">
            <v>2ml:0.2g(20万单位)(按C₂₂H₄₃N₅O₁₃计)</v>
          </cell>
          <cell r="K1827" t="str">
            <v>2ml:0.2g(20万单位)(按C22H43N5O13计)</v>
          </cell>
          <cell r="L1827" t="str">
            <v>中硼硅玻璃安瓿</v>
          </cell>
          <cell r="M1827" t="str">
            <v>1</v>
          </cell>
          <cell r="N1827" t="str">
            <v>支</v>
          </cell>
          <cell r="O1827" t="str">
            <v>支</v>
          </cell>
          <cell r="P1827" t="str">
            <v>杭州沐源生物医药科技股份有限公司</v>
          </cell>
          <cell r="Q1827" t="str">
            <v/>
          </cell>
          <cell r="R1827" t="str">
            <v>中孚药业股份有限公司</v>
          </cell>
          <cell r="S1827" t="str">
            <v>国药准字H37021061</v>
          </cell>
          <cell r="T1827" t="str">
            <v/>
          </cell>
          <cell r="U1827" t="str">
            <v>86904180000617</v>
          </cell>
          <cell r="V1827" t="str">
            <v>杭州沐源生物医药科技股份有限公司</v>
          </cell>
          <cell r="W1827" t="str">
            <v>上市</v>
          </cell>
          <cell r="X1827" t="str">
            <v>阿米卡星</v>
          </cell>
          <cell r="Y1827" t="str">
            <v>甲</v>
          </cell>
          <cell r="Z1827" t="str">
            <v>注射剂</v>
          </cell>
          <cell r="AA1827" t="str">
            <v>721</v>
          </cell>
          <cell r="AB1827" t="str">
            <v/>
          </cell>
        </row>
        <row r="1827">
          <cell r="AD1827" t="str">
            <v>常规变更</v>
          </cell>
        </row>
        <row r="1828">
          <cell r="B1828" t="str">
            <v>XJ01GBA034B002020204180</v>
          </cell>
          <cell r="C1828" t="str">
            <v>第二十九批</v>
          </cell>
          <cell r="D1828" t="str">
            <v>注册规格/药品企业</v>
          </cell>
        </row>
        <row r="1828">
          <cell r="F1828" t="str">
            <v>硫酸阿米卡星注射液</v>
          </cell>
          <cell r="G1828" t="str">
            <v>无</v>
          </cell>
          <cell r="H1828" t="str">
            <v>注射剂</v>
          </cell>
          <cell r="I1828" t="str">
            <v>注射剂</v>
          </cell>
          <cell r="J1828" t="str">
            <v>2ml:0.2g(20万单位)(按C₂₂H₄₃N₅O₁₃计)</v>
          </cell>
          <cell r="K1828" t="str">
            <v>2ml:0.2g(20万单位)(按C22H43N5O13计)</v>
          </cell>
          <cell r="L1828" t="str">
            <v>中硼硅玻璃安瓿</v>
          </cell>
          <cell r="M1828" t="str">
            <v>10</v>
          </cell>
          <cell r="N1828" t="str">
            <v>支</v>
          </cell>
          <cell r="O1828" t="str">
            <v>盒</v>
          </cell>
          <cell r="P1828" t="str">
            <v>杭州沐源生物医药科技股份有限公司</v>
          </cell>
          <cell r="Q1828" t="str">
            <v/>
          </cell>
          <cell r="R1828" t="str">
            <v>中孚药业股份有限公司</v>
          </cell>
          <cell r="S1828" t="str">
            <v>国药准字H37021061</v>
          </cell>
          <cell r="T1828" t="str">
            <v/>
          </cell>
          <cell r="U1828" t="str">
            <v>86904180000617</v>
          </cell>
          <cell r="V1828" t="str">
            <v>杭州沐源生物医药科技股份有限公司</v>
          </cell>
          <cell r="W1828" t="str">
            <v>上市</v>
          </cell>
          <cell r="X1828" t="str">
            <v>阿米卡星</v>
          </cell>
          <cell r="Y1828" t="str">
            <v>甲</v>
          </cell>
          <cell r="Z1828" t="str">
            <v>注射剂</v>
          </cell>
          <cell r="AA1828" t="str">
            <v>721</v>
          </cell>
          <cell r="AB1828" t="str">
            <v/>
          </cell>
        </row>
        <row r="1828">
          <cell r="AD1828" t="str">
            <v>常规变更</v>
          </cell>
        </row>
        <row r="1829">
          <cell r="B1829" t="str">
            <v>XJ01MAN076E001010104317</v>
          </cell>
          <cell r="C1829" t="str">
            <v>第五批</v>
          </cell>
          <cell r="D1829" t="str">
            <v>药品企业</v>
          </cell>
        </row>
        <row r="1829">
          <cell r="F1829" t="str">
            <v>诺氟沙星胶囊</v>
          </cell>
          <cell r="G1829" t="str">
            <v>无</v>
          </cell>
          <cell r="H1829" t="str">
            <v>胶囊剂</v>
          </cell>
          <cell r="I1829" t="str">
            <v>硬胶囊</v>
          </cell>
          <cell r="J1829" t="str">
            <v>0.1g</v>
          </cell>
          <cell r="K1829" t="str">
            <v>0.1g</v>
          </cell>
          <cell r="L1829" t="str">
            <v>药用包装用铝箔、聚氯乙烯固体药用硬片包装</v>
          </cell>
          <cell r="M1829" t="str">
            <v>20</v>
          </cell>
          <cell r="N1829" t="str">
            <v>粒</v>
          </cell>
          <cell r="O1829" t="str">
            <v>盒</v>
          </cell>
          <cell r="P1829" t="str">
            <v>安徽远志药业有限公司</v>
          </cell>
          <cell r="Q1829" t="str">
            <v/>
          </cell>
          <cell r="R1829" t="str">
            <v>安徽远志药业有限公司</v>
          </cell>
          <cell r="S1829" t="str">
            <v>国药准字H34022468</v>
          </cell>
          <cell r="T1829" t="str">
            <v/>
          </cell>
          <cell r="U1829" t="str">
            <v>86904317000725</v>
          </cell>
          <cell r="V1829" t="str">
            <v>安徽远志药业有限公司</v>
          </cell>
          <cell r="W1829" t="str">
            <v>上市</v>
          </cell>
          <cell r="X1829" t="str">
            <v>诺氟沙星</v>
          </cell>
          <cell r="Y1829" t="str">
            <v>甲</v>
          </cell>
          <cell r="Z1829" t="str">
            <v>口服常释剂型</v>
          </cell>
          <cell r="AA1829" t="str">
            <v>★(527)</v>
          </cell>
          <cell r="AB1829" t="str">
            <v/>
          </cell>
        </row>
        <row r="1829">
          <cell r="AD1829" t="str">
            <v>常规变更</v>
          </cell>
        </row>
        <row r="1830">
          <cell r="B1830" t="str">
            <v>XJ01MAN076E001010204317</v>
          </cell>
          <cell r="C1830" t="str">
            <v>第十四批</v>
          </cell>
          <cell r="D1830" t="str">
            <v>药品企业</v>
          </cell>
        </row>
        <row r="1830">
          <cell r="F1830" t="str">
            <v>诺氟沙星胶囊</v>
          </cell>
          <cell r="G1830" t="str">
            <v>无</v>
          </cell>
          <cell r="H1830" t="str">
            <v>胶囊剂</v>
          </cell>
          <cell r="I1830" t="str">
            <v>硬胶囊</v>
          </cell>
          <cell r="J1830" t="str">
            <v>0.1g</v>
          </cell>
          <cell r="K1830" t="str">
            <v>0.1g</v>
          </cell>
          <cell r="L1830" t="str">
            <v>药用包装用铝箔、聚氯乙烯固体药用硬片包装</v>
          </cell>
          <cell r="M1830" t="str">
            <v>50</v>
          </cell>
          <cell r="N1830" t="str">
            <v>粒</v>
          </cell>
          <cell r="O1830" t="str">
            <v>盒</v>
          </cell>
          <cell r="P1830" t="str">
            <v>安徽远志药业有限公司</v>
          </cell>
          <cell r="Q1830" t="str">
            <v/>
          </cell>
          <cell r="R1830" t="str">
            <v>安徽远志药业有限公司</v>
          </cell>
          <cell r="S1830" t="str">
            <v>国药准字H34022468</v>
          </cell>
          <cell r="T1830" t="str">
            <v/>
          </cell>
          <cell r="U1830" t="str">
            <v>86904317000725</v>
          </cell>
          <cell r="V1830" t="str">
            <v>安徽远志药业有限公司</v>
          </cell>
          <cell r="W1830" t="str">
            <v>上市</v>
          </cell>
          <cell r="X1830" t="str">
            <v>诺氟沙星</v>
          </cell>
          <cell r="Y1830" t="str">
            <v>甲</v>
          </cell>
          <cell r="Z1830" t="str">
            <v>口服常释剂型</v>
          </cell>
          <cell r="AA1830" t="str">
            <v>★(527)</v>
          </cell>
          <cell r="AB1830" t="str">
            <v/>
          </cell>
        </row>
        <row r="1830">
          <cell r="AD1830" t="str">
            <v>常规变更</v>
          </cell>
        </row>
        <row r="1831">
          <cell r="B1831" t="str">
            <v>XJ01MAZ074E001010101437</v>
          </cell>
          <cell r="C1831" t="str">
            <v>第一批</v>
          </cell>
          <cell r="D1831" t="str">
            <v>药品企业</v>
          </cell>
        </row>
        <row r="1831">
          <cell r="F1831" t="str">
            <v>盐酸左氧氟沙星胶囊</v>
          </cell>
          <cell r="G1831" t="str">
            <v>无</v>
          </cell>
          <cell r="H1831" t="str">
            <v>胶囊剂</v>
          </cell>
          <cell r="I1831" t="str">
            <v>硬胶囊</v>
          </cell>
          <cell r="J1831" t="str">
            <v>0.1g(以C18H20FN3O4计)</v>
          </cell>
          <cell r="K1831" t="str">
            <v>0.1g</v>
          </cell>
          <cell r="L1831" t="str">
            <v>铝塑板</v>
          </cell>
          <cell r="M1831" t="str">
            <v>6</v>
          </cell>
          <cell r="N1831" t="str">
            <v>粒</v>
          </cell>
          <cell r="O1831" t="str">
            <v>盒</v>
          </cell>
          <cell r="P1831" t="str">
            <v>丰华生物制药(江苏)有限责任公司</v>
          </cell>
          <cell r="Q1831" t="str">
            <v/>
          </cell>
          <cell r="R1831" t="str">
            <v>丰华生物制药(江苏)有限责任公司</v>
          </cell>
          <cell r="S1831" t="str">
            <v>国药准字H20074028</v>
          </cell>
          <cell r="T1831" t="str">
            <v/>
          </cell>
          <cell r="U1831" t="str">
            <v>86901437000772</v>
          </cell>
          <cell r="V1831" t="str">
            <v>丰华生物制药(江苏)有限责任公司</v>
          </cell>
          <cell r="W1831" t="str">
            <v>上市</v>
          </cell>
          <cell r="X1831" t="str">
            <v>左氧氟沙星</v>
          </cell>
          <cell r="Y1831" t="str">
            <v>甲</v>
          </cell>
          <cell r="Z1831" t="str">
            <v>口服常释剂型</v>
          </cell>
          <cell r="AA1831" t="str">
            <v>727</v>
          </cell>
          <cell r="AB1831" t="str">
            <v/>
          </cell>
        </row>
        <row r="1831">
          <cell r="AD1831" t="str">
            <v>常规变更</v>
          </cell>
        </row>
        <row r="1832">
          <cell r="B1832" t="str">
            <v>XJ01MAZ074E001010201437</v>
          </cell>
          <cell r="C1832" t="str">
            <v>第十二批</v>
          </cell>
          <cell r="D1832" t="str">
            <v>药品企业</v>
          </cell>
        </row>
        <row r="1832">
          <cell r="F1832" t="str">
            <v>盐酸左氧氟沙星胶囊</v>
          </cell>
          <cell r="G1832" t="str">
            <v>无</v>
          </cell>
          <cell r="H1832" t="str">
            <v>胶囊剂</v>
          </cell>
          <cell r="I1832" t="str">
            <v>胶囊剂</v>
          </cell>
          <cell r="J1832" t="str">
            <v>0.1g(以C18H20FN3O4计)</v>
          </cell>
          <cell r="K1832" t="str">
            <v>0.1g</v>
          </cell>
          <cell r="L1832" t="str">
            <v>铝塑板</v>
          </cell>
          <cell r="M1832" t="str">
            <v>12</v>
          </cell>
          <cell r="N1832" t="str">
            <v>粒</v>
          </cell>
          <cell r="O1832" t="str">
            <v>盒</v>
          </cell>
          <cell r="P1832" t="str">
            <v>丰华生物制药(江苏)有限责任公司</v>
          </cell>
          <cell r="Q1832" t="str">
            <v/>
          </cell>
          <cell r="R1832" t="str">
            <v>丰华生物制药(江苏)有限责任公司</v>
          </cell>
          <cell r="S1832" t="str">
            <v>国药准字H20074028</v>
          </cell>
          <cell r="T1832" t="str">
            <v/>
          </cell>
          <cell r="U1832" t="str">
            <v>86901437000772</v>
          </cell>
          <cell r="V1832" t="str">
            <v>丰华生物制药(江苏)有限责任公司</v>
          </cell>
          <cell r="W1832" t="str">
            <v>上市</v>
          </cell>
          <cell r="X1832" t="str">
            <v>左氧氟沙星</v>
          </cell>
          <cell r="Y1832" t="str">
            <v>甲</v>
          </cell>
          <cell r="Z1832" t="str">
            <v>口服常释剂型</v>
          </cell>
          <cell r="AA1832" t="str">
            <v>727</v>
          </cell>
          <cell r="AB1832" t="str">
            <v/>
          </cell>
        </row>
        <row r="1832">
          <cell r="AD1832" t="str">
            <v>常规变更</v>
          </cell>
        </row>
        <row r="1833">
          <cell r="B1833" t="str">
            <v>XJ01MAZ074E001010301437</v>
          </cell>
          <cell r="C1833" t="str">
            <v>第十一批</v>
          </cell>
          <cell r="D1833" t="str">
            <v>药品企业</v>
          </cell>
        </row>
        <row r="1833">
          <cell r="F1833" t="str">
            <v>盐酸左氧氟沙星胶囊</v>
          </cell>
          <cell r="G1833" t="str">
            <v>无</v>
          </cell>
          <cell r="H1833" t="str">
            <v>胶囊剂</v>
          </cell>
          <cell r="I1833" t="str">
            <v>胶囊剂</v>
          </cell>
          <cell r="J1833" t="str">
            <v>0.1g(以C18H20FN3O4计)</v>
          </cell>
          <cell r="K1833" t="str">
            <v>0.1g</v>
          </cell>
          <cell r="L1833" t="str">
            <v>铝塑板</v>
          </cell>
          <cell r="M1833" t="str">
            <v>16</v>
          </cell>
          <cell r="N1833" t="str">
            <v>粒</v>
          </cell>
          <cell r="O1833" t="str">
            <v>盒</v>
          </cell>
          <cell r="P1833" t="str">
            <v>丰华生物制药(江苏)有限责任公司</v>
          </cell>
          <cell r="Q1833" t="str">
            <v/>
          </cell>
          <cell r="R1833" t="str">
            <v>丰华生物制药(江苏)有限责任公司</v>
          </cell>
          <cell r="S1833" t="str">
            <v>国药准字H20074028</v>
          </cell>
          <cell r="T1833" t="str">
            <v/>
          </cell>
          <cell r="U1833" t="str">
            <v>86901437000772</v>
          </cell>
          <cell r="V1833" t="str">
            <v>丰华生物制药(江苏)有限责任公司</v>
          </cell>
          <cell r="W1833" t="str">
            <v>上市</v>
          </cell>
          <cell r="X1833" t="str">
            <v>左氧氟沙星</v>
          </cell>
          <cell r="Y1833" t="str">
            <v>甲</v>
          </cell>
          <cell r="Z1833" t="str">
            <v>口服常释剂型</v>
          </cell>
          <cell r="AA1833" t="str">
            <v>727</v>
          </cell>
          <cell r="AB1833" t="str">
            <v/>
          </cell>
        </row>
        <row r="1833">
          <cell r="AD1833" t="str">
            <v>常规变更</v>
          </cell>
        </row>
        <row r="1834">
          <cell r="B1834" t="str">
            <v>XJ01MAZ074E001010401437</v>
          </cell>
          <cell r="C1834" t="str">
            <v>第十一批</v>
          </cell>
          <cell r="D1834" t="str">
            <v>药品企业</v>
          </cell>
        </row>
        <row r="1834">
          <cell r="F1834" t="str">
            <v>盐酸左氧氟沙星胶囊</v>
          </cell>
          <cell r="G1834" t="str">
            <v>无</v>
          </cell>
          <cell r="H1834" t="str">
            <v>胶囊剂</v>
          </cell>
          <cell r="I1834" t="str">
            <v>胶囊剂</v>
          </cell>
          <cell r="J1834" t="str">
            <v>0.1g(以C18H20FN3O4计)</v>
          </cell>
          <cell r="K1834" t="str">
            <v>0.1g</v>
          </cell>
          <cell r="L1834" t="str">
            <v>铝塑板</v>
          </cell>
          <cell r="M1834" t="str">
            <v>20</v>
          </cell>
          <cell r="N1834" t="str">
            <v>粒</v>
          </cell>
          <cell r="O1834" t="str">
            <v>盒</v>
          </cell>
          <cell r="P1834" t="str">
            <v>丰华生物制药(江苏)有限责任公司</v>
          </cell>
          <cell r="Q1834" t="str">
            <v/>
          </cell>
          <cell r="R1834" t="str">
            <v>丰华生物制药(江苏)有限责任公司</v>
          </cell>
          <cell r="S1834" t="str">
            <v>国药准字H20074028</v>
          </cell>
          <cell r="T1834" t="str">
            <v/>
          </cell>
          <cell r="U1834" t="str">
            <v>86901437000772</v>
          </cell>
          <cell r="V1834" t="str">
            <v>丰华生物制药(江苏)有限责任公司</v>
          </cell>
          <cell r="W1834" t="str">
            <v>上市</v>
          </cell>
          <cell r="X1834" t="str">
            <v>左氧氟沙星</v>
          </cell>
          <cell r="Y1834" t="str">
            <v>甲</v>
          </cell>
          <cell r="Z1834" t="str">
            <v>口服常释剂型</v>
          </cell>
          <cell r="AA1834" t="str">
            <v>727</v>
          </cell>
          <cell r="AB1834" t="str">
            <v/>
          </cell>
        </row>
        <row r="1834">
          <cell r="AD1834" t="str">
            <v>常规变更</v>
          </cell>
        </row>
        <row r="1835">
          <cell r="B1835" t="str">
            <v>XJ01MAZ074E001010501437</v>
          </cell>
          <cell r="C1835" t="str">
            <v>第十一批</v>
          </cell>
          <cell r="D1835" t="str">
            <v>药品企业</v>
          </cell>
        </row>
        <row r="1835">
          <cell r="F1835" t="str">
            <v>盐酸左氧氟沙星胶囊</v>
          </cell>
          <cell r="G1835" t="str">
            <v>无</v>
          </cell>
          <cell r="H1835" t="str">
            <v>胶囊剂</v>
          </cell>
          <cell r="I1835" t="str">
            <v>胶囊剂</v>
          </cell>
          <cell r="J1835" t="str">
            <v>0.1g(以C18H20FN3O4计)</v>
          </cell>
          <cell r="K1835" t="str">
            <v>0.1g</v>
          </cell>
          <cell r="L1835" t="str">
            <v>铝塑板</v>
          </cell>
          <cell r="M1835" t="str">
            <v>24</v>
          </cell>
          <cell r="N1835" t="str">
            <v>粒</v>
          </cell>
          <cell r="O1835" t="str">
            <v>盒</v>
          </cell>
          <cell r="P1835" t="str">
            <v>丰华生物制药(江苏)有限责任公司</v>
          </cell>
          <cell r="Q1835" t="str">
            <v/>
          </cell>
          <cell r="R1835" t="str">
            <v>丰华生物制药(江苏)有限责任公司</v>
          </cell>
          <cell r="S1835" t="str">
            <v>国药准字H20074028</v>
          </cell>
          <cell r="T1835" t="str">
            <v/>
          </cell>
          <cell r="U1835" t="str">
            <v>86901437000772</v>
          </cell>
          <cell r="V1835" t="str">
            <v>丰华生物制药(江苏)有限责任公司</v>
          </cell>
          <cell r="W1835" t="str">
            <v>上市</v>
          </cell>
          <cell r="X1835" t="str">
            <v>左氧氟沙星</v>
          </cell>
          <cell r="Y1835" t="str">
            <v>甲</v>
          </cell>
          <cell r="Z1835" t="str">
            <v>口服常释剂型</v>
          </cell>
          <cell r="AA1835" t="str">
            <v>727</v>
          </cell>
          <cell r="AB1835" t="str">
            <v/>
          </cell>
        </row>
        <row r="1835">
          <cell r="AD1835" t="str">
            <v>常规变更</v>
          </cell>
        </row>
        <row r="1836">
          <cell r="B1836" t="str">
            <v>XJ01MAZ074E001010601437</v>
          </cell>
          <cell r="C1836" t="str">
            <v>第二十一批</v>
          </cell>
          <cell r="D1836" t="str">
            <v>药品企业</v>
          </cell>
        </row>
        <row r="1836">
          <cell r="F1836" t="str">
            <v>盐酸左氧氟沙星胶囊</v>
          </cell>
          <cell r="G1836" t="str">
            <v>无</v>
          </cell>
          <cell r="H1836" t="str">
            <v>胶囊剂</v>
          </cell>
          <cell r="I1836" t="str">
            <v>胶囊剂</v>
          </cell>
          <cell r="J1836" t="str">
            <v>0.1g(以C18H20FN3O4计)</v>
          </cell>
          <cell r="K1836" t="str">
            <v>0.1g</v>
          </cell>
          <cell r="L1836" t="str">
            <v>铝塑板</v>
          </cell>
          <cell r="M1836" t="str">
            <v>18</v>
          </cell>
          <cell r="N1836" t="str">
            <v>粒</v>
          </cell>
          <cell r="O1836" t="str">
            <v>盒</v>
          </cell>
          <cell r="P1836" t="str">
            <v>丰华生物制药(江苏)有限责任公司</v>
          </cell>
          <cell r="Q1836" t="str">
            <v/>
          </cell>
          <cell r="R1836" t="str">
            <v>丰华生物制药(江苏)有限责任公司</v>
          </cell>
          <cell r="S1836" t="str">
            <v>国药准字H20074028</v>
          </cell>
          <cell r="T1836" t="str">
            <v/>
          </cell>
          <cell r="U1836" t="str">
            <v>86901437000772</v>
          </cell>
          <cell r="V1836" t="str">
            <v>丰华生物制药(江苏)有限责任公司</v>
          </cell>
          <cell r="W1836" t="str">
            <v>上市</v>
          </cell>
          <cell r="X1836" t="str">
            <v>左氧氟沙星</v>
          </cell>
          <cell r="Y1836" t="str">
            <v>甲</v>
          </cell>
          <cell r="Z1836" t="str">
            <v>口服常释剂型</v>
          </cell>
          <cell r="AA1836" t="str">
            <v>727</v>
          </cell>
          <cell r="AB1836" t="str">
            <v/>
          </cell>
        </row>
        <row r="1836">
          <cell r="AD1836" t="str">
            <v>常规变更</v>
          </cell>
        </row>
        <row r="1837">
          <cell r="B1837" t="str">
            <v>XJ01MAZ074E001020101437</v>
          </cell>
          <cell r="C1837" t="str">
            <v>第十一批</v>
          </cell>
          <cell r="D1837" t="str">
            <v>药品企业</v>
          </cell>
        </row>
        <row r="1837">
          <cell r="F1837" t="str">
            <v>盐酸左氧氟沙星胶囊</v>
          </cell>
          <cell r="G1837" t="str">
            <v>无</v>
          </cell>
          <cell r="H1837" t="str">
            <v>胶囊剂</v>
          </cell>
          <cell r="I1837" t="str">
            <v>胶囊剂</v>
          </cell>
          <cell r="J1837" t="str">
            <v>0.1g(以C18H20FN3O4计)</v>
          </cell>
          <cell r="K1837" t="str">
            <v>0.1g</v>
          </cell>
          <cell r="L1837" t="str">
            <v>铝塑板</v>
          </cell>
          <cell r="M1837" t="str">
            <v>10</v>
          </cell>
          <cell r="N1837" t="str">
            <v>粒</v>
          </cell>
          <cell r="O1837" t="str">
            <v>盒</v>
          </cell>
          <cell r="P1837" t="str">
            <v>丰华生物制药(江苏)有限责任公司</v>
          </cell>
          <cell r="Q1837" t="str">
            <v/>
          </cell>
          <cell r="R1837" t="str">
            <v>丰华生物制药(江苏)有限责任公司</v>
          </cell>
          <cell r="S1837" t="str">
            <v>国药准字H20074028</v>
          </cell>
          <cell r="T1837" t="str">
            <v/>
          </cell>
          <cell r="U1837" t="str">
            <v>86901437000772</v>
          </cell>
          <cell r="V1837" t="str">
            <v>丰华生物制药(江苏)有限责任公司</v>
          </cell>
          <cell r="W1837" t="str">
            <v>上市</v>
          </cell>
          <cell r="X1837" t="str">
            <v>左氧氟沙星</v>
          </cell>
          <cell r="Y1837" t="str">
            <v>甲</v>
          </cell>
          <cell r="Z1837" t="str">
            <v>口服常释剂型</v>
          </cell>
          <cell r="AA1837" t="str">
            <v>727</v>
          </cell>
          <cell r="AB1837" t="str">
            <v/>
          </cell>
        </row>
        <row r="1837">
          <cell r="AD1837" t="str">
            <v>常规变更</v>
          </cell>
        </row>
        <row r="1838">
          <cell r="B1838" t="str">
            <v>XJ01MAZ074E001030101437</v>
          </cell>
          <cell r="C1838" t="str">
            <v>第二十六批</v>
          </cell>
          <cell r="D1838" t="str">
            <v>药品企业</v>
          </cell>
        </row>
        <row r="1838">
          <cell r="F1838" t="str">
            <v>盐酸左氧氟沙星胶囊</v>
          </cell>
          <cell r="G1838" t="str">
            <v>无</v>
          </cell>
          <cell r="H1838" t="str">
            <v>胶囊剂</v>
          </cell>
          <cell r="I1838" t="str">
            <v>胶囊剂</v>
          </cell>
          <cell r="J1838" t="str">
            <v>0.1g(以C18H20FN3O4计)</v>
          </cell>
          <cell r="K1838" t="str">
            <v>0.1g</v>
          </cell>
          <cell r="L1838" t="str">
            <v>铝塑板</v>
          </cell>
          <cell r="M1838" t="str">
            <v>30</v>
          </cell>
          <cell r="N1838" t="str">
            <v>粒</v>
          </cell>
          <cell r="O1838" t="str">
            <v>盒</v>
          </cell>
          <cell r="P1838" t="str">
            <v>丰华生物制药(江苏)有限责任公司</v>
          </cell>
          <cell r="Q1838" t="str">
            <v/>
          </cell>
          <cell r="R1838" t="str">
            <v>丰华生物制药(江苏)有限责任公司</v>
          </cell>
          <cell r="S1838" t="str">
            <v>国药准字H20074028</v>
          </cell>
          <cell r="T1838" t="str">
            <v/>
          </cell>
          <cell r="U1838" t="str">
            <v>86901437000772</v>
          </cell>
          <cell r="V1838" t="str">
            <v>丰华生物制药(江苏)有限责任公司</v>
          </cell>
          <cell r="W1838" t="str">
            <v>上市</v>
          </cell>
          <cell r="X1838" t="str">
            <v>左氧氟沙星</v>
          </cell>
          <cell r="Y1838" t="str">
            <v>甲</v>
          </cell>
          <cell r="Z1838" t="str">
            <v>口服常释剂型</v>
          </cell>
          <cell r="AA1838" t="str">
            <v>727</v>
          </cell>
          <cell r="AB1838" t="str">
            <v/>
          </cell>
        </row>
        <row r="1838">
          <cell r="AD1838" t="str">
            <v>常规变更</v>
          </cell>
        </row>
        <row r="1839">
          <cell r="B1839" t="str">
            <v>XJ01XDJ070B013010104129</v>
          </cell>
          <cell r="C1839" t="str">
            <v>第一批</v>
          </cell>
          <cell r="D1839" t="str">
            <v>注册规格</v>
          </cell>
        </row>
        <row r="1839">
          <cell r="F1839" t="str">
            <v>注射用甲硝唑磷酸二钠</v>
          </cell>
          <cell r="G1839" t="str">
            <v>无</v>
          </cell>
          <cell r="H1839" t="str">
            <v>注射剂(无菌分装)</v>
          </cell>
          <cell r="I1839" t="str">
            <v>无菌粉针</v>
          </cell>
          <cell r="J1839" t="str">
            <v>0.915g(按C₆H₈N₃Na₂O₆P·H₂O计)</v>
          </cell>
          <cell r="K1839" t="str">
            <v>0.915g</v>
          </cell>
          <cell r="L1839" t="str">
            <v>抗生素玻璃瓶</v>
          </cell>
          <cell r="M1839" t="str">
            <v>10</v>
          </cell>
          <cell r="N1839" t="str">
            <v>支</v>
          </cell>
          <cell r="O1839" t="str">
            <v>盒</v>
          </cell>
          <cell r="P1839" t="str">
            <v>山东鲁抗医药股份有限公司</v>
          </cell>
          <cell r="Q1839" t="str">
            <v/>
          </cell>
          <cell r="R1839" t="str">
            <v>山东鲁抗医药股份有限公司</v>
          </cell>
          <cell r="S1839" t="str">
            <v>国药准字H20065088</v>
          </cell>
          <cell r="T1839" t="str">
            <v/>
          </cell>
          <cell r="U1839" t="str">
            <v>86904129000456</v>
          </cell>
          <cell r="V1839" t="str">
            <v>山东鲁抗医药股份有限公司</v>
          </cell>
          <cell r="W1839" t="str">
            <v>上市</v>
          </cell>
          <cell r="X1839" t="str">
            <v>甲硝唑</v>
          </cell>
          <cell r="Y1839" t="str">
            <v>甲</v>
          </cell>
          <cell r="Z1839" t="str">
            <v>注射剂</v>
          </cell>
          <cell r="AA1839" t="str">
            <v>★(560)</v>
          </cell>
          <cell r="AB1839" t="str">
            <v/>
          </cell>
        </row>
        <row r="1839">
          <cell r="AD1839" t="str">
            <v>常规变更</v>
          </cell>
        </row>
        <row r="1840">
          <cell r="B1840" t="str">
            <v>XJ01XDJ070B013020104129</v>
          </cell>
          <cell r="C1840" t="str">
            <v>第七批</v>
          </cell>
          <cell r="D1840" t="str">
            <v>注册规格</v>
          </cell>
        </row>
        <row r="1840">
          <cell r="F1840" t="str">
            <v>注射用甲硝唑磷酸二钠</v>
          </cell>
          <cell r="G1840" t="str">
            <v>无</v>
          </cell>
          <cell r="H1840" t="str">
            <v>注射剂(无菌分装)</v>
          </cell>
          <cell r="I1840" t="str">
            <v>注射用无菌粉末</v>
          </cell>
          <cell r="J1840" t="str">
            <v>0.915g(按C₆H₈N₃Na₂O₆P·H₂O计)</v>
          </cell>
          <cell r="K1840" t="str">
            <v>0.915g</v>
          </cell>
          <cell r="L1840" t="str">
            <v>药用抗生素玻璃瓶</v>
          </cell>
          <cell r="M1840" t="str">
            <v>1</v>
          </cell>
          <cell r="N1840" t="str">
            <v>瓶</v>
          </cell>
          <cell r="O1840" t="str">
            <v>瓶</v>
          </cell>
          <cell r="P1840" t="str">
            <v>山东鲁抗医药股份有限公司</v>
          </cell>
          <cell r="Q1840" t="str">
            <v/>
          </cell>
          <cell r="R1840" t="str">
            <v>山东鲁抗医药股份有限公司</v>
          </cell>
          <cell r="S1840" t="str">
            <v>国药准字H20065088</v>
          </cell>
          <cell r="T1840" t="str">
            <v/>
          </cell>
          <cell r="U1840" t="str">
            <v>86904129000456</v>
          </cell>
          <cell r="V1840" t="str">
            <v>山东鲁抗医药股份有限公司</v>
          </cell>
          <cell r="W1840" t="str">
            <v>上市</v>
          </cell>
          <cell r="X1840" t="str">
            <v>甲硝唑</v>
          </cell>
          <cell r="Y1840" t="str">
            <v>甲</v>
          </cell>
          <cell r="Z1840" t="str">
            <v>注射剂</v>
          </cell>
          <cell r="AA1840" t="str">
            <v>★(560)</v>
          </cell>
          <cell r="AB1840" t="str">
            <v/>
          </cell>
        </row>
        <row r="1840">
          <cell r="AD1840" t="str">
            <v>常规变更</v>
          </cell>
        </row>
        <row r="1841">
          <cell r="B1841" t="str">
            <v>XJ01XDJ185B002010304947</v>
          </cell>
          <cell r="C1841" t="str">
            <v>第七批</v>
          </cell>
          <cell r="D1841" t="str">
            <v>规格</v>
          </cell>
        </row>
        <row r="1841">
          <cell r="F1841" t="str">
            <v>甲硝唑氯化钠注射液</v>
          </cell>
          <cell r="G1841" t="str">
            <v>无</v>
          </cell>
          <cell r="H1841" t="str">
            <v>注射剂</v>
          </cell>
          <cell r="I1841" t="str">
            <v>注射液</v>
          </cell>
          <cell r="J1841" t="str">
            <v>100ml:甲硝唑0.5g与氯化钠0.8g</v>
          </cell>
          <cell r="K1841" t="str">
            <v>100ml:甲硝唑0.5g与氯化钠0.8g</v>
          </cell>
          <cell r="L1841" t="str">
            <v>聚丙烯输液瓶</v>
          </cell>
          <cell r="M1841" t="str">
            <v>1</v>
          </cell>
          <cell r="N1841" t="str">
            <v>瓶</v>
          </cell>
          <cell r="O1841" t="str">
            <v>瓶</v>
          </cell>
          <cell r="P1841" t="str">
            <v>湖南康源制药有限公司</v>
          </cell>
          <cell r="Q1841" t="str">
            <v/>
          </cell>
          <cell r="R1841" t="str">
            <v>湖南康源制药有限公司</v>
          </cell>
          <cell r="S1841" t="str">
            <v>国药准字H43020172</v>
          </cell>
          <cell r="T1841" t="str">
            <v/>
          </cell>
          <cell r="U1841" t="str">
            <v>86904947000430</v>
          </cell>
          <cell r="V1841" t="str">
            <v>湖南康源制药有限公司</v>
          </cell>
          <cell r="W1841" t="str">
            <v>上市</v>
          </cell>
          <cell r="X1841" t="str">
            <v>甲硝唑氯化钠</v>
          </cell>
          <cell r="Y1841" t="str">
            <v>乙</v>
          </cell>
          <cell r="Z1841" t="str">
            <v>注射剂</v>
          </cell>
          <cell r="AA1841" t="str">
            <v>★(560)</v>
          </cell>
          <cell r="AB1841" t="str">
            <v/>
          </cell>
        </row>
        <row r="1841">
          <cell r="AD1841" t="str">
            <v>常规变更</v>
          </cell>
        </row>
        <row r="1842">
          <cell r="B1842" t="str">
            <v>XJ02ACA370B001010183093</v>
          </cell>
          <cell r="C1842" t="str">
            <v>第一百四十二批</v>
          </cell>
          <cell r="D1842" t="str">
            <v>最小包装单位</v>
          </cell>
        </row>
        <row r="1842">
          <cell r="F1842" t="str">
            <v>注射用硫酸艾沙康唑</v>
          </cell>
          <cell r="G1842" t="str">
            <v>无</v>
          </cell>
          <cell r="H1842" t="str">
            <v>注射剂</v>
          </cell>
          <cell r="I1842" t="str">
            <v>注射剂</v>
          </cell>
          <cell r="J1842" t="str">
            <v>0.2g(按C₂₂H₁₇F₂N₅OS计)</v>
          </cell>
          <cell r="K1842" t="str">
            <v>0.2g(按C₂₂H₁₇F₂N₅OS计)</v>
          </cell>
          <cell r="L1842" t="str">
            <v>高硼硅玻璃管制注射剂瓶、注射用冷冻干燥无菌粉末用覆聚四氟乙烯/乙烯共聚物膜氯化丁基橡胶塞和抗生素瓶用铝塑组合盖包装</v>
          </cell>
          <cell r="M1842" t="str">
            <v>1</v>
          </cell>
          <cell r="N1842" t="str">
            <v>瓶</v>
          </cell>
          <cell r="O1842" t="str">
            <v>盒</v>
          </cell>
          <cell r="P1842" t="str">
            <v>山东力诺制药有限公司</v>
          </cell>
          <cell r="Q1842" t="str">
            <v/>
          </cell>
          <cell r="R1842" t="str">
            <v>山西德元堂药业有限公司</v>
          </cell>
          <cell r="S1842" t="str">
            <v>国药准字H20254537</v>
          </cell>
          <cell r="T1842" t="str">
            <v/>
          </cell>
          <cell r="U1842" t="str">
            <v>86983093000020</v>
          </cell>
          <cell r="V1842" t="str">
            <v>山东力诺制药有限公司</v>
          </cell>
          <cell r="W1842" t="str">
            <v>上市</v>
          </cell>
          <cell r="X1842" t="str">
            <v>注射用硫酸艾沙康唑</v>
          </cell>
          <cell r="Y1842" t="str">
            <v>乙</v>
          </cell>
          <cell r="Z1842" t="str">
            <v/>
          </cell>
          <cell r="AA1842" t="str">
            <v>762</v>
          </cell>
          <cell r="AB1842" t="str">
            <v>限侵袭性曲霉病或侵袭性毛霉病的成人患者。</v>
          </cell>
        </row>
        <row r="1842">
          <cell r="AD1842" t="str">
            <v>常规变更</v>
          </cell>
        </row>
        <row r="1843">
          <cell r="B1843" t="str">
            <v>XJ02ACF059A001010278495</v>
          </cell>
          <cell r="C1843" t="str">
            <v>第十批</v>
          </cell>
          <cell r="D1843" t="str">
            <v>剂型</v>
          </cell>
        </row>
        <row r="1843">
          <cell r="F1843" t="str">
            <v>伏立康唑片</v>
          </cell>
          <cell r="G1843" t="str">
            <v>无</v>
          </cell>
          <cell r="H1843" t="str">
            <v>片剂</v>
          </cell>
          <cell r="I1843" t="str">
            <v>薄膜衣片</v>
          </cell>
          <cell r="J1843" t="str">
            <v>200mg</v>
          </cell>
          <cell r="K1843" t="str">
            <v>200mg</v>
          </cell>
          <cell r="L1843" t="str">
            <v>聚氯乙烯/聚偏二氯乙烯固体药用复合硬片与药用铝箔泡罩包装</v>
          </cell>
          <cell r="M1843" t="str">
            <v>10</v>
          </cell>
          <cell r="N1843" t="str">
            <v>片</v>
          </cell>
          <cell r="O1843" t="str">
            <v>盒</v>
          </cell>
          <cell r="P1843" t="str">
            <v>HEXAL AG</v>
          </cell>
          <cell r="Q1843" t="str">
            <v/>
          </cell>
          <cell r="R1843" t="str">
            <v>Sandoz Private Limited</v>
          </cell>
          <cell r="S1843" t="str">
            <v>国药准字HJ20200035</v>
          </cell>
          <cell r="T1843" t="str">
            <v/>
          </cell>
          <cell r="U1843" t="str">
            <v>86978495000150</v>
          </cell>
          <cell r="V1843" t="str">
            <v>HEXAL AG</v>
          </cell>
          <cell r="W1843" t="str">
            <v>上市</v>
          </cell>
          <cell r="X1843" t="str">
            <v>伏立康唑</v>
          </cell>
          <cell r="Y1843" t="str">
            <v>乙</v>
          </cell>
          <cell r="Z1843" t="str">
            <v>口服常释剂型</v>
          </cell>
          <cell r="AA1843" t="str">
            <v>757</v>
          </cell>
          <cell r="AB1843" t="str">
            <v/>
          </cell>
        </row>
        <row r="1843">
          <cell r="AD1843" t="str">
            <v>常规变更</v>
          </cell>
        </row>
        <row r="1844">
          <cell r="B1844" t="str">
            <v>XJ05ABF003A001030100453</v>
          </cell>
          <cell r="C1844" t="str">
            <v>第一批</v>
          </cell>
          <cell r="D1844" t="str">
            <v>剂型/规格/包装材质</v>
          </cell>
        </row>
        <row r="1844">
          <cell r="F1844" t="str">
            <v>盐酸伐昔洛韦片</v>
          </cell>
          <cell r="G1844" t="str">
            <v>无</v>
          </cell>
          <cell r="H1844" t="str">
            <v>片剂</v>
          </cell>
          <cell r="I1844" t="str">
            <v>片剂(薄膜衣片)</v>
          </cell>
          <cell r="J1844" t="str">
            <v>0.5g(按C₁₃H₂₀N₆O₄计)</v>
          </cell>
          <cell r="K1844" t="str">
            <v>0.5g(按C₁₃H₂₀N₆O₄计)</v>
          </cell>
          <cell r="L1844" t="str">
            <v>药用铝箔＋聚氯乙烯固体药用硬片</v>
          </cell>
          <cell r="M1844" t="str">
            <v>6</v>
          </cell>
          <cell r="N1844" t="str">
            <v>片</v>
          </cell>
          <cell r="O1844" t="str">
            <v>盒</v>
          </cell>
          <cell r="P1844" t="str">
            <v>丽珠集团丽珠制药厂</v>
          </cell>
          <cell r="Q1844" t="str">
            <v/>
          </cell>
          <cell r="R1844" t="str">
            <v>丽珠集团丽珠制药厂</v>
          </cell>
          <cell r="S1844" t="str">
            <v>国药准字H20073441</v>
          </cell>
          <cell r="T1844" t="str">
            <v/>
          </cell>
          <cell r="U1844" t="str">
            <v>86900453000483</v>
          </cell>
          <cell r="V1844" t="str">
            <v>丽珠集团丽珠制药厂</v>
          </cell>
          <cell r="W1844" t="str">
            <v>上市</v>
          </cell>
          <cell r="X1844" t="str">
            <v>伐昔洛韦</v>
          </cell>
          <cell r="Y1844" t="str">
            <v>乙</v>
          </cell>
          <cell r="Z1844" t="str">
            <v>口服常释剂型</v>
          </cell>
          <cell r="AA1844" t="str">
            <v>787</v>
          </cell>
          <cell r="AB1844" t="str">
            <v/>
          </cell>
        </row>
        <row r="1844">
          <cell r="AD1844" t="str">
            <v>常规变更</v>
          </cell>
        </row>
        <row r="1845">
          <cell r="B1845" t="str">
            <v>XJ05ABF003A001040100453</v>
          </cell>
          <cell r="C1845" t="str">
            <v>第一百一十四批</v>
          </cell>
          <cell r="D1845" t="str">
            <v>规格/包装材质</v>
          </cell>
        </row>
        <row r="1845">
          <cell r="F1845" t="str">
            <v>盐酸伐昔洛韦片</v>
          </cell>
          <cell r="G1845" t="str">
            <v>无</v>
          </cell>
          <cell r="H1845" t="str">
            <v>片剂</v>
          </cell>
          <cell r="I1845" t="str">
            <v>片剂(薄膜衣片)</v>
          </cell>
          <cell r="J1845" t="str">
            <v>0.5g(按C₁₃H₂₀N₆O₄计)</v>
          </cell>
          <cell r="K1845" t="str">
            <v>0.5g(按C₁₃H₂₀N₆O₄计)</v>
          </cell>
          <cell r="L1845" t="str">
            <v>药用铝箔＋聚氯乙烯固体药用硬片</v>
          </cell>
          <cell r="M1845" t="str">
            <v>12</v>
          </cell>
          <cell r="N1845" t="str">
            <v>片</v>
          </cell>
          <cell r="O1845" t="str">
            <v>盒</v>
          </cell>
          <cell r="P1845" t="str">
            <v>丽珠集团丽珠制药厂</v>
          </cell>
          <cell r="Q1845" t="str">
            <v/>
          </cell>
          <cell r="R1845" t="str">
            <v>丽珠集团丽珠制药厂</v>
          </cell>
          <cell r="S1845" t="str">
            <v>国药准字H20073441</v>
          </cell>
          <cell r="T1845" t="str">
            <v/>
          </cell>
          <cell r="U1845" t="str">
            <v>86900453000483</v>
          </cell>
          <cell r="V1845" t="str">
            <v>丽珠集团丽珠制药厂</v>
          </cell>
          <cell r="W1845" t="str">
            <v>未上市</v>
          </cell>
          <cell r="X1845" t="str">
            <v>伐昔洛韦</v>
          </cell>
          <cell r="Y1845" t="str">
            <v>乙</v>
          </cell>
          <cell r="Z1845" t="str">
            <v>口服常释剂型</v>
          </cell>
          <cell r="AA1845" t="str">
            <v>787</v>
          </cell>
          <cell r="AB1845" t="str">
            <v/>
          </cell>
        </row>
        <row r="1845">
          <cell r="AD1845" t="str">
            <v>常规变更</v>
          </cell>
        </row>
        <row r="1846">
          <cell r="B1846" t="str">
            <v>XJ05ABF003A001040200453</v>
          </cell>
          <cell r="C1846" t="str">
            <v>第一百一十四批</v>
          </cell>
          <cell r="D1846" t="str">
            <v>规格/包装材质</v>
          </cell>
        </row>
        <row r="1846">
          <cell r="F1846" t="str">
            <v>盐酸伐昔洛韦片</v>
          </cell>
          <cell r="G1846" t="str">
            <v>无</v>
          </cell>
          <cell r="H1846" t="str">
            <v>片剂</v>
          </cell>
          <cell r="I1846" t="str">
            <v>片剂(薄膜衣片)</v>
          </cell>
          <cell r="J1846" t="str">
            <v>0.5g(按C₁₃H₂₀N₆O₄计)</v>
          </cell>
          <cell r="K1846" t="str">
            <v>0.5g(按C₁₃H₂₀N₆O₄计)</v>
          </cell>
          <cell r="L1846" t="str">
            <v>药用铝箔＋聚氯乙烯固体药用硬片</v>
          </cell>
          <cell r="M1846" t="str">
            <v>5</v>
          </cell>
          <cell r="N1846" t="str">
            <v>片</v>
          </cell>
          <cell r="O1846" t="str">
            <v>盒</v>
          </cell>
          <cell r="P1846" t="str">
            <v>丽珠集团丽珠制药厂</v>
          </cell>
          <cell r="Q1846" t="str">
            <v/>
          </cell>
          <cell r="R1846" t="str">
            <v>丽珠集团丽珠制药厂</v>
          </cell>
          <cell r="S1846" t="str">
            <v>国药准字H20073441</v>
          </cell>
          <cell r="T1846" t="str">
            <v/>
          </cell>
          <cell r="U1846" t="str">
            <v>86900453000483</v>
          </cell>
          <cell r="V1846" t="str">
            <v>丽珠集团丽珠制药厂</v>
          </cell>
          <cell r="W1846" t="str">
            <v>未上市</v>
          </cell>
          <cell r="X1846" t="str">
            <v>伐昔洛韦</v>
          </cell>
          <cell r="Y1846" t="str">
            <v>乙</v>
          </cell>
          <cell r="Z1846" t="str">
            <v>口服常释剂型</v>
          </cell>
          <cell r="AA1846" t="str">
            <v>787</v>
          </cell>
          <cell r="AB1846" t="str">
            <v/>
          </cell>
        </row>
        <row r="1846">
          <cell r="AD1846" t="str">
            <v>常规变更</v>
          </cell>
        </row>
        <row r="1847">
          <cell r="B1847" t="str">
            <v>XJ05ABF003A001040300453</v>
          </cell>
          <cell r="C1847" t="str">
            <v>第一百一十四批</v>
          </cell>
          <cell r="D1847" t="str">
            <v>规格/包装材质</v>
          </cell>
        </row>
        <row r="1847">
          <cell r="F1847" t="str">
            <v>盐酸伐昔洛韦片</v>
          </cell>
          <cell r="G1847" t="str">
            <v>无</v>
          </cell>
          <cell r="H1847" t="str">
            <v>片剂</v>
          </cell>
          <cell r="I1847" t="str">
            <v>片剂(薄膜衣片)</v>
          </cell>
          <cell r="J1847" t="str">
            <v>0.5g(按C₁₃H₂₀N₆O₄计)</v>
          </cell>
          <cell r="K1847" t="str">
            <v>0.5g(按C₁₃H₂₀N₆O₄计)</v>
          </cell>
          <cell r="L1847" t="str">
            <v>药用铝箔＋聚氯乙烯固体药用硬片</v>
          </cell>
          <cell r="M1847" t="str">
            <v>10</v>
          </cell>
          <cell r="N1847" t="str">
            <v>片</v>
          </cell>
          <cell r="O1847" t="str">
            <v>盒</v>
          </cell>
          <cell r="P1847" t="str">
            <v>丽珠集团丽珠制药厂</v>
          </cell>
          <cell r="Q1847" t="str">
            <v/>
          </cell>
          <cell r="R1847" t="str">
            <v>丽珠集团丽珠制药厂</v>
          </cell>
          <cell r="S1847" t="str">
            <v>国药准字H20073441</v>
          </cell>
          <cell r="T1847" t="str">
            <v/>
          </cell>
          <cell r="U1847" t="str">
            <v>86900453000483</v>
          </cell>
          <cell r="V1847" t="str">
            <v>丽珠集团丽珠制药厂</v>
          </cell>
          <cell r="W1847" t="str">
            <v>未上市</v>
          </cell>
          <cell r="X1847" t="str">
            <v>伐昔洛韦</v>
          </cell>
          <cell r="Y1847" t="str">
            <v>乙</v>
          </cell>
          <cell r="Z1847" t="str">
            <v>口服常释剂型</v>
          </cell>
          <cell r="AA1847" t="str">
            <v>787</v>
          </cell>
          <cell r="AB1847" t="str">
            <v/>
          </cell>
        </row>
        <row r="1847">
          <cell r="AD1847" t="str">
            <v>常规变更</v>
          </cell>
        </row>
        <row r="1848">
          <cell r="B1848" t="str">
            <v>XJ05ABF010A001010184135</v>
          </cell>
          <cell r="C1848" t="str">
            <v>第九十七批</v>
          </cell>
          <cell r="D1848" t="str">
            <v>药品企业</v>
          </cell>
        </row>
        <row r="1848">
          <cell r="F1848" t="str">
            <v>泛昔洛韦片</v>
          </cell>
          <cell r="G1848" t="str">
            <v>无</v>
          </cell>
          <cell r="H1848" t="str">
            <v>片剂</v>
          </cell>
          <cell r="I1848" t="str">
            <v>片剂(薄膜衣片)</v>
          </cell>
          <cell r="J1848" t="str">
            <v>0.25g</v>
          </cell>
          <cell r="K1848" t="str">
            <v>0.25g</v>
          </cell>
          <cell r="L1848" t="str">
            <v>聚酰胺/铝/聚氯乙烯冷冲压成型固体药用复合硬片和药用铝箔</v>
          </cell>
          <cell r="M1848" t="str">
            <v>7</v>
          </cell>
          <cell r="N1848" t="str">
            <v>片</v>
          </cell>
          <cell r="O1848" t="str">
            <v>盒</v>
          </cell>
          <cell r="P1848" t="str">
            <v>杭州沐源生物医药科技股份有限公司</v>
          </cell>
          <cell r="Q1848" t="str">
            <v/>
          </cell>
          <cell r="R1848" t="str">
            <v>华益药业科技(安徽)有限公司</v>
          </cell>
          <cell r="S1848" t="str">
            <v>国药准字H20244534</v>
          </cell>
          <cell r="T1848" t="str">
            <v/>
          </cell>
          <cell r="U1848" t="str">
            <v>86984135000152</v>
          </cell>
          <cell r="V1848" t="str">
            <v>杭州沐源生物医药科技股份有限公司</v>
          </cell>
          <cell r="W1848" t="str">
            <v>上市</v>
          </cell>
          <cell r="X1848" t="str">
            <v>泛昔洛韦</v>
          </cell>
          <cell r="Y1848" t="str">
            <v>乙</v>
          </cell>
          <cell r="Z1848" t="str">
            <v>口服常释剂型</v>
          </cell>
          <cell r="AA1848" t="str">
            <v>788</v>
          </cell>
          <cell r="AB1848" t="str">
            <v/>
          </cell>
        </row>
        <row r="1848">
          <cell r="AD1848" t="str">
            <v>常规变更</v>
          </cell>
        </row>
        <row r="1849">
          <cell r="B1849" t="str">
            <v>XJ05ABF010A001010284135</v>
          </cell>
          <cell r="C1849" t="str">
            <v>第一百零九批</v>
          </cell>
          <cell r="D1849" t="str">
            <v>药品企业</v>
          </cell>
        </row>
        <row r="1849">
          <cell r="F1849" t="str">
            <v>泛昔洛韦片</v>
          </cell>
          <cell r="G1849" t="str">
            <v>无</v>
          </cell>
          <cell r="H1849" t="str">
            <v>片剂</v>
          </cell>
          <cell r="I1849" t="str">
            <v>片剂(薄膜衣片)</v>
          </cell>
          <cell r="J1849" t="str">
            <v>0.25g</v>
          </cell>
          <cell r="K1849" t="str">
            <v>0.25g</v>
          </cell>
          <cell r="L1849" t="str">
            <v>聚酰胺/铝/聚氯乙烯冷冲压成型固体药用复合硬片和药用铝箔</v>
          </cell>
          <cell r="M1849" t="str">
            <v>21</v>
          </cell>
          <cell r="N1849" t="str">
            <v>片</v>
          </cell>
          <cell r="O1849" t="str">
            <v>盒</v>
          </cell>
          <cell r="P1849" t="str">
            <v>杭州沐源生物医药科技股份有限公司</v>
          </cell>
          <cell r="Q1849" t="str">
            <v/>
          </cell>
          <cell r="R1849" t="str">
            <v>华益药业科技(安徽)有限公司</v>
          </cell>
          <cell r="S1849" t="str">
            <v>国药准字H20244534</v>
          </cell>
          <cell r="T1849" t="str">
            <v/>
          </cell>
          <cell r="U1849" t="str">
            <v>86984135000152</v>
          </cell>
          <cell r="V1849" t="str">
            <v>杭州沐源生物医药科技股份有限公司</v>
          </cell>
          <cell r="W1849" t="str">
            <v>上市</v>
          </cell>
          <cell r="X1849" t="str">
            <v>泛昔洛韦</v>
          </cell>
          <cell r="Y1849" t="str">
            <v>乙</v>
          </cell>
          <cell r="Z1849" t="str">
            <v>口服常释剂型</v>
          </cell>
          <cell r="AA1849" t="str">
            <v>788</v>
          </cell>
          <cell r="AB1849" t="str">
            <v/>
          </cell>
        </row>
        <row r="1849">
          <cell r="AD1849" t="str">
            <v>常规变更</v>
          </cell>
        </row>
        <row r="1850">
          <cell r="B1850" t="str">
            <v>XJ05ACJ120A001010101162</v>
          </cell>
          <cell r="C1850" t="str">
            <v>第二批</v>
          </cell>
          <cell r="D1850" t="str">
            <v>剂型</v>
          </cell>
        </row>
        <row r="1850">
          <cell r="F1850" t="str">
            <v>盐酸金刚乙胺片</v>
          </cell>
          <cell r="G1850" t="str">
            <v>金迪纳</v>
          </cell>
          <cell r="H1850" t="str">
            <v>片剂</v>
          </cell>
          <cell r="I1850" t="str">
            <v>薄膜衣片</v>
          </cell>
          <cell r="J1850" t="str">
            <v>0.1g</v>
          </cell>
          <cell r="K1850" t="str">
            <v>0.1g</v>
          </cell>
          <cell r="L1850" t="str">
            <v>铝塑</v>
          </cell>
          <cell r="M1850" t="str">
            <v>8</v>
          </cell>
          <cell r="N1850" t="str">
            <v>片</v>
          </cell>
          <cell r="O1850" t="str">
            <v>盒</v>
          </cell>
          <cell r="P1850" t="str">
            <v>东北制药集团沈阳第一制药有限公司</v>
          </cell>
          <cell r="Q1850" t="str">
            <v/>
          </cell>
          <cell r="R1850" t="str">
            <v>东北制药集团沈阳第一制药有限公司</v>
          </cell>
          <cell r="S1850" t="str">
            <v>国药准字H20030599</v>
          </cell>
          <cell r="T1850" t="str">
            <v/>
          </cell>
          <cell r="U1850" t="str">
            <v>86901162000764</v>
          </cell>
          <cell r="V1850" t="str">
            <v>东北制药集团沈阳第一制药有限公司</v>
          </cell>
          <cell r="W1850" t="str">
            <v>上市</v>
          </cell>
          <cell r="X1850" t="str">
            <v>金刚乙胺</v>
          </cell>
          <cell r="Y1850" t="str">
            <v>乙</v>
          </cell>
          <cell r="Z1850" t="str">
            <v>口服常释剂型</v>
          </cell>
          <cell r="AA1850" t="str">
            <v>790</v>
          </cell>
          <cell r="AB1850" t="str">
            <v/>
          </cell>
        </row>
        <row r="1850">
          <cell r="AD1850" t="str">
            <v>常规变更</v>
          </cell>
        </row>
        <row r="1851">
          <cell r="B1851" t="str">
            <v>XJ05AFB229A001010102181</v>
          </cell>
          <cell r="C1851" t="str">
            <v>第十一批</v>
          </cell>
          <cell r="D1851" t="str">
            <v>注册规格</v>
          </cell>
        </row>
        <row r="1851">
          <cell r="F1851" t="str">
            <v>富马酸丙酚替诺福韦片</v>
          </cell>
          <cell r="G1851" t="str">
            <v>无</v>
          </cell>
          <cell r="H1851" t="str">
            <v>片剂</v>
          </cell>
          <cell r="I1851" t="str">
            <v>片剂</v>
          </cell>
          <cell r="J1851" t="str">
            <v>25mg(按C₂₁H₂₉N₆O₅P计)</v>
          </cell>
          <cell r="K1851" t="str">
            <v>25mg</v>
          </cell>
          <cell r="L1851" t="str">
            <v>口服固体药用高密度聚乙烯瓶；口服固体药用低密度聚乙烯防潮组合瓶盖(内含大分子筛干燥剂)</v>
          </cell>
          <cell r="M1851" t="str">
            <v>30</v>
          </cell>
          <cell r="N1851" t="str">
            <v>片</v>
          </cell>
          <cell r="O1851" t="str">
            <v>盒</v>
          </cell>
          <cell r="P1851" t="str">
            <v>成都苑东生物制药股份有限公司</v>
          </cell>
          <cell r="Q1851" t="str">
            <v/>
          </cell>
          <cell r="R1851" t="str">
            <v>成都苑东生物制药股份有限公司</v>
          </cell>
          <cell r="S1851" t="str">
            <v>国药准字H20213274</v>
          </cell>
          <cell r="T1851" t="str">
            <v/>
          </cell>
          <cell r="U1851" t="str">
            <v>86902181000780</v>
          </cell>
          <cell r="V1851" t="str">
            <v>成都苑东生物制药股份有限公司</v>
          </cell>
          <cell r="W1851" t="str">
            <v>上市</v>
          </cell>
          <cell r="X1851" t="str">
            <v>丙酚替诺福韦</v>
          </cell>
          <cell r="Y1851" t="str">
            <v>乙</v>
          </cell>
          <cell r="Z1851" t="str">
            <v>口服常释剂型</v>
          </cell>
          <cell r="AA1851" t="str">
            <v>800</v>
          </cell>
          <cell r="AB1851" t="str">
            <v/>
          </cell>
        </row>
        <row r="1851">
          <cell r="AD1851" t="str">
            <v>常规变更</v>
          </cell>
        </row>
        <row r="1852">
          <cell r="B1852" t="str">
            <v>XJ05AFE013A006010409731</v>
          </cell>
          <cell r="C1852" t="str">
            <v>第一批</v>
          </cell>
          <cell r="D1852" t="str">
            <v>剂型</v>
          </cell>
        </row>
        <row r="1852">
          <cell r="F1852" t="str">
            <v>恩替卡韦分散片</v>
          </cell>
          <cell r="G1852" t="str">
            <v>无</v>
          </cell>
          <cell r="H1852" t="str">
            <v>片剂</v>
          </cell>
          <cell r="I1852" t="str">
            <v>分散片</v>
          </cell>
          <cell r="J1852" t="str">
            <v>0.5mg</v>
          </cell>
          <cell r="K1852" t="str">
            <v>0.5mg</v>
          </cell>
          <cell r="L1852" t="str">
            <v>药用铝箔/聚氯乙烯固体药用硬片包装</v>
          </cell>
          <cell r="M1852" t="str">
            <v>20</v>
          </cell>
          <cell r="N1852" t="str">
            <v>片</v>
          </cell>
          <cell r="O1852" t="str">
            <v>盒</v>
          </cell>
          <cell r="P1852" t="str">
            <v>湖南千金协力药业有限公司</v>
          </cell>
          <cell r="Q1852" t="str">
            <v/>
          </cell>
          <cell r="R1852" t="str">
            <v>湖南千金协力药业有限公司</v>
          </cell>
          <cell r="S1852" t="str">
            <v>国药准字H20140093</v>
          </cell>
          <cell r="T1852" t="str">
            <v/>
          </cell>
          <cell r="U1852" t="str">
            <v>86909731000016</v>
          </cell>
          <cell r="V1852" t="str">
            <v>湖南千金协力药业有限公司</v>
          </cell>
          <cell r="W1852" t="str">
            <v>上市</v>
          </cell>
          <cell r="X1852" t="str">
            <v>恩替卡韦</v>
          </cell>
          <cell r="Y1852" t="str">
            <v>乙</v>
          </cell>
          <cell r="Z1852" t="str">
            <v>口服常释剂型</v>
          </cell>
          <cell r="AA1852" t="str">
            <v>795</v>
          </cell>
          <cell r="AB1852" t="str">
            <v/>
          </cell>
        </row>
        <row r="1852">
          <cell r="AD1852" t="str">
            <v>常规变更</v>
          </cell>
        </row>
        <row r="1853">
          <cell r="B1853" t="str">
            <v>XJ05APL052A001010101437</v>
          </cell>
          <cell r="C1853" t="str">
            <v>第五批</v>
          </cell>
          <cell r="D1853" t="str">
            <v>药品企业</v>
          </cell>
        </row>
        <row r="1853">
          <cell r="F1853" t="str">
            <v>利巴韦林片</v>
          </cell>
          <cell r="G1853" t="str">
            <v>无</v>
          </cell>
          <cell r="H1853" t="str">
            <v>片剂</v>
          </cell>
          <cell r="I1853" t="str">
            <v>片剂</v>
          </cell>
          <cell r="J1853" t="str">
            <v>0.1g</v>
          </cell>
          <cell r="K1853" t="str">
            <v>0.1g</v>
          </cell>
          <cell r="L1853" t="str">
            <v>塑料瓶</v>
          </cell>
          <cell r="M1853" t="str">
            <v>100</v>
          </cell>
          <cell r="N1853" t="str">
            <v>片</v>
          </cell>
          <cell r="O1853" t="str">
            <v>瓶</v>
          </cell>
          <cell r="P1853" t="str">
            <v>丰华生物制药(江苏)有限责任公司</v>
          </cell>
          <cell r="Q1853" t="str">
            <v/>
          </cell>
          <cell r="R1853" t="str">
            <v>丰华生物制药(江苏)有限责任公司</v>
          </cell>
          <cell r="S1853" t="str">
            <v>国药准字H19993856</v>
          </cell>
          <cell r="T1853" t="str">
            <v/>
          </cell>
          <cell r="U1853" t="str">
            <v>86901437000550</v>
          </cell>
          <cell r="V1853" t="str">
            <v>丰华生物制药(江苏)有限责任公司</v>
          </cell>
          <cell r="W1853" t="str">
            <v>停产</v>
          </cell>
          <cell r="X1853" t="str">
            <v>利巴韦林</v>
          </cell>
          <cell r="Y1853" t="str">
            <v>甲</v>
          </cell>
          <cell r="Z1853" t="str">
            <v>口服常释剂型</v>
          </cell>
          <cell r="AA1853" t="str">
            <v>786</v>
          </cell>
          <cell r="AB1853" t="str">
            <v/>
          </cell>
        </row>
        <row r="1853">
          <cell r="AD1853" t="str">
            <v>常规变更</v>
          </cell>
        </row>
        <row r="1854">
          <cell r="B1854" t="str">
            <v>XJ05APL052A001020101437</v>
          </cell>
          <cell r="C1854" t="str">
            <v>第五批</v>
          </cell>
          <cell r="D1854" t="str">
            <v>药品企业</v>
          </cell>
        </row>
        <row r="1854">
          <cell r="F1854" t="str">
            <v>利巴韦林片</v>
          </cell>
          <cell r="G1854" t="str">
            <v>无</v>
          </cell>
          <cell r="H1854" t="str">
            <v>片剂</v>
          </cell>
          <cell r="I1854" t="str">
            <v>片剂</v>
          </cell>
          <cell r="J1854" t="str">
            <v>20mg</v>
          </cell>
          <cell r="K1854" t="str">
            <v>20mg</v>
          </cell>
          <cell r="L1854" t="str">
            <v>塑料瓶</v>
          </cell>
          <cell r="M1854" t="str">
            <v>100</v>
          </cell>
          <cell r="N1854" t="str">
            <v>片</v>
          </cell>
          <cell r="O1854" t="str">
            <v>瓶</v>
          </cell>
          <cell r="P1854" t="str">
            <v>丰华生物制药(江苏)有限责任公司</v>
          </cell>
          <cell r="Q1854" t="str">
            <v/>
          </cell>
          <cell r="R1854" t="str">
            <v>丰华生物制药(江苏)有限责任公司</v>
          </cell>
          <cell r="S1854" t="str">
            <v>国药准字H19993854</v>
          </cell>
          <cell r="T1854" t="str">
            <v/>
          </cell>
          <cell r="U1854" t="str">
            <v>86901437000543</v>
          </cell>
          <cell r="V1854" t="str">
            <v>丰华生物制药(江苏)有限责任公司</v>
          </cell>
          <cell r="W1854" t="str">
            <v>停产</v>
          </cell>
          <cell r="X1854" t="str">
            <v>利巴韦林</v>
          </cell>
          <cell r="Y1854" t="str">
            <v>甲</v>
          </cell>
          <cell r="Z1854" t="str">
            <v>口服常释剂型</v>
          </cell>
          <cell r="AA1854" t="str">
            <v>786</v>
          </cell>
          <cell r="AB1854" t="str">
            <v/>
          </cell>
        </row>
        <row r="1854">
          <cell r="AD1854" t="str">
            <v>常规变更</v>
          </cell>
        </row>
        <row r="1855">
          <cell r="B1855" t="str">
            <v>XJ05APL052A001030101437</v>
          </cell>
          <cell r="C1855" t="str">
            <v>第五批</v>
          </cell>
          <cell r="D1855" t="str">
            <v>药品企业</v>
          </cell>
        </row>
        <row r="1855">
          <cell r="F1855" t="str">
            <v>利巴韦林片</v>
          </cell>
          <cell r="G1855" t="str">
            <v>无</v>
          </cell>
          <cell r="H1855" t="str">
            <v>片剂</v>
          </cell>
          <cell r="I1855" t="str">
            <v>片剂</v>
          </cell>
          <cell r="J1855" t="str">
            <v>50mg</v>
          </cell>
          <cell r="K1855" t="str">
            <v>50mg</v>
          </cell>
          <cell r="L1855" t="str">
            <v>塑料瓶</v>
          </cell>
          <cell r="M1855" t="str">
            <v>100</v>
          </cell>
          <cell r="N1855" t="str">
            <v>片</v>
          </cell>
          <cell r="O1855" t="str">
            <v>瓶</v>
          </cell>
          <cell r="P1855" t="str">
            <v>丰华生物制药(江苏)有限责任公司</v>
          </cell>
          <cell r="Q1855" t="str">
            <v/>
          </cell>
          <cell r="R1855" t="str">
            <v>丰华生物制药(江苏)有限责任公司</v>
          </cell>
          <cell r="S1855" t="str">
            <v>国药准字H19993855</v>
          </cell>
          <cell r="T1855" t="str">
            <v/>
          </cell>
          <cell r="U1855" t="str">
            <v>86901437000567</v>
          </cell>
          <cell r="V1855" t="str">
            <v>丰华生物制药(江苏)有限责任公司</v>
          </cell>
          <cell r="W1855" t="str">
            <v>停产</v>
          </cell>
          <cell r="X1855" t="str">
            <v>利巴韦林</v>
          </cell>
          <cell r="Y1855" t="str">
            <v>甲</v>
          </cell>
          <cell r="Z1855" t="str">
            <v>口服常释剂型</v>
          </cell>
          <cell r="AA1855" t="str">
            <v>786</v>
          </cell>
          <cell r="AB1855" t="str">
            <v/>
          </cell>
        </row>
        <row r="1855">
          <cell r="AD1855" t="str">
            <v>常规变更</v>
          </cell>
        </row>
        <row r="1856">
          <cell r="B1856" t="str">
            <v>XJ05APL052A002010101437</v>
          </cell>
          <cell r="C1856" t="str">
            <v>第五批</v>
          </cell>
          <cell r="D1856" t="str">
            <v>药品企业</v>
          </cell>
        </row>
        <row r="1856">
          <cell r="F1856" t="str">
            <v>利巴韦林含片</v>
          </cell>
          <cell r="G1856" t="str">
            <v>无</v>
          </cell>
          <cell r="H1856" t="str">
            <v>片剂</v>
          </cell>
          <cell r="I1856" t="str">
            <v>含片</v>
          </cell>
          <cell r="J1856" t="str">
            <v>2mg</v>
          </cell>
          <cell r="K1856" t="str">
            <v>2mg</v>
          </cell>
          <cell r="L1856" t="str">
            <v>塑料瓶</v>
          </cell>
          <cell r="M1856" t="str">
            <v>100</v>
          </cell>
          <cell r="N1856" t="str">
            <v>片</v>
          </cell>
          <cell r="O1856" t="str">
            <v>瓶</v>
          </cell>
          <cell r="P1856" t="str">
            <v>丰华生物制药(江苏)有限责任公司</v>
          </cell>
          <cell r="Q1856" t="str">
            <v/>
          </cell>
          <cell r="R1856" t="str">
            <v>丰华生物制药(江苏)有限责任公司</v>
          </cell>
          <cell r="S1856" t="str">
            <v>国药准字H32026228</v>
          </cell>
          <cell r="T1856" t="str">
            <v/>
          </cell>
          <cell r="U1856" t="str">
            <v>86901437000581</v>
          </cell>
          <cell r="V1856" t="str">
            <v>丰华生物制药(江苏)有限责任公司</v>
          </cell>
          <cell r="W1856" t="str">
            <v>停产</v>
          </cell>
          <cell r="X1856" t="str">
            <v/>
          </cell>
          <cell r="Y1856" t="str">
            <v/>
          </cell>
          <cell r="Z1856" t="str">
            <v/>
          </cell>
          <cell r="AA1856" t="str">
            <v/>
          </cell>
          <cell r="AB1856" t="str">
            <v/>
          </cell>
        </row>
        <row r="1856">
          <cell r="AD1856" t="str">
            <v>常规变更</v>
          </cell>
        </row>
        <row r="1857">
          <cell r="B1857" t="str">
            <v>XJ05AXM024A001010101437</v>
          </cell>
          <cell r="C1857" t="str">
            <v>第五批</v>
          </cell>
          <cell r="D1857" t="str">
            <v>药品企业</v>
          </cell>
        </row>
        <row r="1857">
          <cell r="F1857" t="str">
            <v>盐酸吗啉胍片</v>
          </cell>
          <cell r="G1857" t="str">
            <v>无</v>
          </cell>
          <cell r="H1857" t="str">
            <v>片剂</v>
          </cell>
          <cell r="I1857" t="str">
            <v>片剂</v>
          </cell>
          <cell r="J1857" t="str">
            <v>0.1g</v>
          </cell>
          <cell r="K1857" t="str">
            <v>0.1g</v>
          </cell>
          <cell r="L1857" t="str">
            <v>塑料瓶</v>
          </cell>
          <cell r="M1857" t="str">
            <v>100</v>
          </cell>
          <cell r="N1857" t="str">
            <v>片</v>
          </cell>
          <cell r="O1857" t="str">
            <v>瓶</v>
          </cell>
          <cell r="P1857" t="str">
            <v>丰华生物制药(江苏)有限责任公司</v>
          </cell>
          <cell r="Q1857" t="str">
            <v/>
          </cell>
          <cell r="R1857" t="str">
            <v>丰华生物制药(江苏)有限责任公司</v>
          </cell>
          <cell r="S1857" t="str">
            <v>国药准字H32025743</v>
          </cell>
          <cell r="T1857" t="str">
            <v/>
          </cell>
          <cell r="U1857" t="str">
            <v>86901437000314</v>
          </cell>
          <cell r="V1857" t="str">
            <v>丰华生物制药(江苏)有限责任公司</v>
          </cell>
          <cell r="W1857" t="str">
            <v>停产</v>
          </cell>
          <cell r="X1857" t="str">
            <v/>
          </cell>
          <cell r="Y1857" t="str">
            <v/>
          </cell>
          <cell r="Z1857" t="str">
            <v/>
          </cell>
          <cell r="AA1857" t="str">
            <v/>
          </cell>
          <cell r="AB1857" t="str">
            <v/>
          </cell>
        </row>
        <row r="1857">
          <cell r="AD1857" t="str">
            <v>常规变更</v>
          </cell>
        </row>
        <row r="1858">
          <cell r="B1858" t="str">
            <v>XJ07BES006B014010100755</v>
          </cell>
          <cell r="C1858" t="str">
            <v>第十二批</v>
          </cell>
          <cell r="D1858" t="str">
            <v>剂型/规格/包装材质/最小包装单位</v>
          </cell>
        </row>
        <row r="1858">
          <cell r="F1858" t="str">
            <v>腮腺炎减毒活疫苗</v>
          </cell>
          <cell r="G1858" t="str">
            <v>无</v>
          </cell>
          <cell r="H1858" t="str">
            <v>注射剂(冻干制剂)</v>
          </cell>
          <cell r="I1858" t="str">
            <v>注射剂(冻干制剂)</v>
          </cell>
          <cell r="J1858" t="str">
            <v>复溶后每瓶0.5ml,每1次人用剂量0.5ml,含腮腺炎活病毒应不低于3.7lgCCID50</v>
          </cell>
          <cell r="K1858" t="str">
            <v>复溶后每瓶0.5ml,每1次人用剂量0.5ml,含腮腺炎活病毒应不低于3.7lgCCID50。</v>
          </cell>
          <cell r="L1858" t="str">
            <v>西林瓶中硼硅玻璃管制注射剂瓶及丁基橡胶塞,1瓶/盒,每盒附灭菌注射用水0.5ml/支。</v>
          </cell>
          <cell r="M1858" t="str">
            <v>1</v>
          </cell>
          <cell r="N1858" t="str">
            <v>瓶</v>
          </cell>
          <cell r="O1858" t="str">
            <v>盒</v>
          </cell>
          <cell r="P1858" t="str">
            <v>上海生物制品研究所有限责任公司</v>
          </cell>
          <cell r="Q1858" t="str">
            <v/>
          </cell>
          <cell r="R1858" t="str">
            <v>上海生物制品研究所有限责任公司</v>
          </cell>
          <cell r="S1858" t="str">
            <v>国药准字S10840001</v>
          </cell>
          <cell r="T1858" t="str">
            <v/>
          </cell>
          <cell r="U1858" t="str">
            <v>86900755000266</v>
          </cell>
          <cell r="V1858" t="str">
            <v>上海生物制品研究所有限责任公司</v>
          </cell>
          <cell r="W1858" t="str">
            <v>上市</v>
          </cell>
          <cell r="X1858" t="str">
            <v/>
          </cell>
          <cell r="Y1858" t="str">
            <v/>
          </cell>
          <cell r="Z1858" t="str">
            <v/>
          </cell>
          <cell r="AA1858" t="str">
            <v/>
          </cell>
          <cell r="AB1858" t="str">
            <v/>
          </cell>
        </row>
        <row r="1858">
          <cell r="AD1858" t="str">
            <v>常规变更</v>
          </cell>
        </row>
        <row r="1859">
          <cell r="B1859" t="str">
            <v>XL01BCQ174A001010101523</v>
          </cell>
          <cell r="C1859" t="str">
            <v>第十六批</v>
          </cell>
          <cell r="D1859" t="str">
            <v>剂型</v>
          </cell>
        </row>
        <row r="1859">
          <cell r="F1859" t="str">
            <v>曲氟尿苷替匹嘧啶片</v>
          </cell>
          <cell r="G1859" t="str">
            <v>无</v>
          </cell>
          <cell r="H1859" t="str">
            <v>片剂</v>
          </cell>
          <cell r="I1859" t="str">
            <v>薄膜衣片</v>
          </cell>
          <cell r="J1859" t="str">
            <v>曲氟尿苷20mg与盐酸替匹嘧啶9.420mg</v>
          </cell>
          <cell r="K1859" t="str">
            <v>曲氟尿苷20mg与盐酸替匹嘧啶9.420mg</v>
          </cell>
          <cell r="L1859" t="str">
            <v>双铝泡罩包装,外套聚酯/聚乙烯/铝/聚乙烯药用复合袋密封,每袋内置固体药用纸袋装硅胶干燥剂。</v>
          </cell>
          <cell r="M1859" t="str">
            <v>14</v>
          </cell>
          <cell r="N1859" t="str">
            <v>片</v>
          </cell>
          <cell r="O1859" t="str">
            <v>盒</v>
          </cell>
          <cell r="P1859" t="str">
            <v>正大天晴药业集团股份有限公司</v>
          </cell>
          <cell r="Q1859" t="str">
            <v/>
          </cell>
          <cell r="R1859" t="str">
            <v>正大天晴药业集团股份有限公司</v>
          </cell>
          <cell r="S1859" t="str">
            <v>国药准字H20213715</v>
          </cell>
          <cell r="T1859" t="str">
            <v/>
          </cell>
          <cell r="U1859" t="str">
            <v>86901523002598</v>
          </cell>
          <cell r="V1859" t="str">
            <v>正大天晴药业集团股份有限公司</v>
          </cell>
          <cell r="W1859" t="str">
            <v>上市</v>
          </cell>
          <cell r="X1859" t="str">
            <v>曲氟尿苷替匹嘧啶片</v>
          </cell>
          <cell r="Y1859" t="str">
            <v>乙</v>
          </cell>
          <cell r="Z1859" t="str">
            <v/>
          </cell>
          <cell r="AA1859" t="str">
            <v>861</v>
          </cell>
          <cell r="AB1859" t="str">
            <v>限：既往接受过氟嘧啶类、奥沙利铂和伊立替康为基础的化疗，以及既往接受过或不适合接受抗血管内皮生长因子(VEGF)治疗、抗表皮生长因子受体(EGFR)治疗(RAS野生型)的转移性结直肠癌(mCRC)患者 。</v>
          </cell>
        </row>
        <row r="1859">
          <cell r="AD1859" t="str">
            <v>常规变更</v>
          </cell>
        </row>
        <row r="1860">
          <cell r="B1860" t="str">
            <v>XL01BCQ174A001010201523</v>
          </cell>
          <cell r="C1860" t="str">
            <v>第十六批</v>
          </cell>
          <cell r="D1860" t="str">
            <v>剂型</v>
          </cell>
        </row>
        <row r="1860">
          <cell r="F1860" t="str">
            <v>曲氟尿苷替匹嘧啶片</v>
          </cell>
          <cell r="G1860" t="str">
            <v>无</v>
          </cell>
          <cell r="H1860" t="str">
            <v>片剂</v>
          </cell>
          <cell r="I1860" t="str">
            <v>薄膜衣片</v>
          </cell>
          <cell r="J1860" t="str">
            <v>曲氟尿苷15mg与盐酸替匹嘧啶7.065mg</v>
          </cell>
          <cell r="K1860" t="str">
            <v>曲氟尿苷15mg与盐酸替匹嘧啶7.065mg</v>
          </cell>
          <cell r="L1860" t="str">
            <v>双铝泡罩包装,外套聚酯/聚乙烯/铝/聚乙烯药用复合袋密封,每袋内置固体药用纸袋装硅胶干燥剂。</v>
          </cell>
          <cell r="M1860" t="str">
            <v>14</v>
          </cell>
          <cell r="N1860" t="str">
            <v>片</v>
          </cell>
          <cell r="O1860" t="str">
            <v>盒</v>
          </cell>
          <cell r="P1860" t="str">
            <v>正大天晴药业集团股份有限公司</v>
          </cell>
          <cell r="Q1860" t="str">
            <v/>
          </cell>
          <cell r="R1860" t="str">
            <v>正大天晴药业集团股份有限公司</v>
          </cell>
          <cell r="S1860" t="str">
            <v>国药准字H20213714</v>
          </cell>
          <cell r="T1860" t="str">
            <v/>
          </cell>
          <cell r="U1860" t="str">
            <v>86901523002581</v>
          </cell>
          <cell r="V1860" t="str">
            <v>正大天晴药业集团股份有限公司</v>
          </cell>
          <cell r="W1860" t="str">
            <v>上市</v>
          </cell>
          <cell r="X1860" t="str">
            <v>曲氟尿苷替匹嘧啶片</v>
          </cell>
          <cell r="Y1860" t="str">
            <v>乙</v>
          </cell>
          <cell r="Z1860" t="str">
            <v/>
          </cell>
          <cell r="AA1860" t="str">
            <v>861</v>
          </cell>
          <cell r="AB1860" t="str">
            <v>限：既往接受过氟嘧啶类、奥沙利铂和伊立替康为基础的化疗，以及既往接受过或不适合接受抗血管内皮生长因子(VEGF)治疗、抗表皮生长因子受体(EGFR)治疗(RAS野生型)的转移性结直肠癌(mCRC)患者 。</v>
          </cell>
        </row>
        <row r="1860">
          <cell r="AD1860" t="str">
            <v>常规变更</v>
          </cell>
        </row>
        <row r="1861">
          <cell r="B1861" t="str">
            <v>XL01BCQ174A001010301523</v>
          </cell>
          <cell r="C1861" t="str">
            <v>第十六批</v>
          </cell>
          <cell r="D1861" t="str">
            <v>剂型</v>
          </cell>
        </row>
        <row r="1861">
          <cell r="F1861" t="str">
            <v>曲氟尿苷替匹嘧啶片</v>
          </cell>
          <cell r="G1861" t="str">
            <v>无</v>
          </cell>
          <cell r="H1861" t="str">
            <v>片剂</v>
          </cell>
          <cell r="I1861" t="str">
            <v>薄膜衣片</v>
          </cell>
          <cell r="J1861" t="str">
            <v>曲氟尿苷15mg与盐酸替匹嘧啶7.065mg</v>
          </cell>
          <cell r="K1861" t="str">
            <v>曲氟尿苷15mg与盐酸替匹嘧啶7.065mg</v>
          </cell>
          <cell r="L1861" t="str">
            <v>双铝泡罩包装,外套聚酯/聚乙烯/铝/聚乙烯药用复合袋密封,每袋内置固体药用纸袋装硅胶干燥剂。</v>
          </cell>
          <cell r="M1861" t="str">
            <v>20</v>
          </cell>
          <cell r="N1861" t="str">
            <v>片</v>
          </cell>
          <cell r="O1861" t="str">
            <v>盒</v>
          </cell>
          <cell r="P1861" t="str">
            <v>正大天晴药业集团股份有限公司</v>
          </cell>
          <cell r="Q1861" t="str">
            <v/>
          </cell>
          <cell r="R1861" t="str">
            <v>正大天晴药业集团股份有限公司</v>
          </cell>
          <cell r="S1861" t="str">
            <v>国药准字H20213714</v>
          </cell>
          <cell r="T1861" t="str">
            <v/>
          </cell>
          <cell r="U1861" t="str">
            <v>86901523002581</v>
          </cell>
          <cell r="V1861" t="str">
            <v>正大天晴药业集团股份有限公司</v>
          </cell>
          <cell r="W1861" t="str">
            <v>上市</v>
          </cell>
          <cell r="X1861" t="str">
            <v>曲氟尿苷替匹嘧啶片</v>
          </cell>
          <cell r="Y1861" t="str">
            <v>乙</v>
          </cell>
          <cell r="Z1861" t="str">
            <v/>
          </cell>
          <cell r="AA1861" t="str">
            <v>861</v>
          </cell>
          <cell r="AB1861" t="str">
            <v>限：既往接受过氟嘧啶类、奥沙利铂和伊立替康为基础的化疗，以及既往接受过或不适合接受抗血管内皮生长因子(VEGF)治疗、抗表皮生长因子受体(EGFR)治疗(RAS野生型)的转移性结直肠癌(mCRC)患者 。</v>
          </cell>
        </row>
        <row r="1861">
          <cell r="AD1861" t="str">
            <v>常规变更</v>
          </cell>
        </row>
        <row r="1862">
          <cell r="B1862" t="str">
            <v>XL01BCQ174A001010401523</v>
          </cell>
          <cell r="C1862" t="str">
            <v>第十六批</v>
          </cell>
          <cell r="D1862" t="str">
            <v>剂型</v>
          </cell>
        </row>
        <row r="1862">
          <cell r="F1862" t="str">
            <v>曲氟尿苷替匹嘧啶片</v>
          </cell>
          <cell r="G1862" t="str">
            <v>无</v>
          </cell>
          <cell r="H1862" t="str">
            <v>片剂</v>
          </cell>
          <cell r="I1862" t="str">
            <v>薄膜衣片</v>
          </cell>
          <cell r="J1862" t="str">
            <v>曲氟尿苷20mg与盐酸替匹嘧啶9.420mg</v>
          </cell>
          <cell r="K1862" t="str">
            <v>曲氟尿苷20mg与盐酸替匹嘧啶9.420mg</v>
          </cell>
          <cell r="L1862" t="str">
            <v>双铝泡罩包装,外套聚酯/聚乙烯/铝/聚乙烯药用复合袋密封,每袋内置固体药用纸袋装硅胶干燥剂。</v>
          </cell>
          <cell r="M1862" t="str">
            <v>20</v>
          </cell>
          <cell r="N1862" t="str">
            <v>片</v>
          </cell>
          <cell r="O1862" t="str">
            <v>盒</v>
          </cell>
          <cell r="P1862" t="str">
            <v>正大天晴药业集团股份有限公司</v>
          </cell>
          <cell r="Q1862" t="str">
            <v/>
          </cell>
          <cell r="R1862" t="str">
            <v>正大天晴药业集团股份有限公司</v>
          </cell>
          <cell r="S1862" t="str">
            <v>国药准字H20213715</v>
          </cell>
          <cell r="T1862" t="str">
            <v/>
          </cell>
          <cell r="U1862" t="str">
            <v>86901523002598</v>
          </cell>
          <cell r="V1862" t="str">
            <v>正大天晴药业集团股份有限公司</v>
          </cell>
          <cell r="W1862" t="str">
            <v>上市</v>
          </cell>
          <cell r="X1862" t="str">
            <v>曲氟尿苷替匹嘧啶片</v>
          </cell>
          <cell r="Y1862" t="str">
            <v>乙</v>
          </cell>
          <cell r="Z1862" t="str">
            <v/>
          </cell>
          <cell r="AA1862" t="str">
            <v>861</v>
          </cell>
          <cell r="AB1862" t="str">
            <v>限：既往接受过氟嘧啶类、奥沙利铂和伊立替康为基础的化疗，以及既往接受过或不适合接受抗血管内皮生长因子(VEGF)治疗、抗表皮生长因子受体(EGFR)治疗(RAS野生型)的转移性结直肠癌(mCRC)患者 。</v>
          </cell>
        </row>
        <row r="1862">
          <cell r="AD1862" t="str">
            <v>常规变更</v>
          </cell>
        </row>
        <row r="1863">
          <cell r="B1863" t="str">
            <v>XL01EBE006A001010101444</v>
          </cell>
          <cell r="C1863" t="str">
            <v>第十二批</v>
          </cell>
          <cell r="D1863" t="str">
            <v>剂型</v>
          </cell>
        </row>
        <row r="1863">
          <cell r="F1863" t="str">
            <v>盐酸厄洛替尼片</v>
          </cell>
          <cell r="G1863" t="str">
            <v>无</v>
          </cell>
          <cell r="H1863" t="str">
            <v>片剂</v>
          </cell>
          <cell r="I1863" t="str">
            <v>薄膜衣片</v>
          </cell>
          <cell r="J1863" t="str">
            <v>100mg</v>
          </cell>
          <cell r="K1863" t="str">
            <v>100mg</v>
          </cell>
          <cell r="L1863" t="str">
            <v>药用铝箔,聚氯乙烯固体药用硬片,加干燥剂,外套复合膜袋。</v>
          </cell>
          <cell r="M1863" t="str">
            <v>10</v>
          </cell>
          <cell r="N1863" t="str">
            <v>片</v>
          </cell>
          <cell r="O1863" t="str">
            <v>盒</v>
          </cell>
          <cell r="P1863" t="str">
            <v>江苏豪森药业集团有限公司</v>
          </cell>
          <cell r="Q1863" t="str">
            <v/>
          </cell>
          <cell r="R1863" t="str">
            <v>江苏豪森药业集团有限公司</v>
          </cell>
          <cell r="S1863" t="str">
            <v>国药准字H20213411</v>
          </cell>
          <cell r="T1863" t="str">
            <v/>
          </cell>
          <cell r="U1863" t="str">
            <v>86901444001311</v>
          </cell>
          <cell r="V1863" t="str">
            <v>江苏豪森药业集团有限公司</v>
          </cell>
          <cell r="W1863" t="str">
            <v>上市</v>
          </cell>
          <cell r="X1863" t="str">
            <v>厄洛替尼</v>
          </cell>
          <cell r="Y1863" t="str">
            <v>乙</v>
          </cell>
          <cell r="Z1863" t="str">
            <v>口服常释剂型</v>
          </cell>
          <cell r="AA1863" t="str">
            <v>898</v>
          </cell>
          <cell r="AB1863" t="str">
            <v/>
          </cell>
          <cell r="AC1863" t="str">
            <v>XL01XEE006A001010101444</v>
          </cell>
          <cell r="AD1863" t="str">
            <v>常规变更</v>
          </cell>
        </row>
        <row r="1864">
          <cell r="B1864" t="str">
            <v>XL01EBE006A001020101444</v>
          </cell>
          <cell r="C1864" t="str">
            <v>第十二批</v>
          </cell>
          <cell r="D1864" t="str">
            <v>剂型</v>
          </cell>
        </row>
        <row r="1864">
          <cell r="F1864" t="str">
            <v>盐酸厄洛替尼片</v>
          </cell>
          <cell r="G1864" t="str">
            <v>无</v>
          </cell>
          <cell r="H1864" t="str">
            <v>片剂</v>
          </cell>
          <cell r="I1864" t="str">
            <v>薄膜衣片</v>
          </cell>
          <cell r="J1864" t="str">
            <v>150mg</v>
          </cell>
          <cell r="K1864" t="str">
            <v>150mg</v>
          </cell>
          <cell r="L1864" t="str">
            <v>药用铝箔,聚氯乙烯固体药用硬片,加干燥剂,外套复合膜袋。</v>
          </cell>
          <cell r="M1864" t="str">
            <v>10</v>
          </cell>
          <cell r="N1864" t="str">
            <v>片</v>
          </cell>
          <cell r="O1864" t="str">
            <v>盒</v>
          </cell>
          <cell r="P1864" t="str">
            <v>江苏豪森药业集团有限公司</v>
          </cell>
          <cell r="Q1864" t="str">
            <v/>
          </cell>
          <cell r="R1864" t="str">
            <v>江苏豪森药业集团有限公司</v>
          </cell>
          <cell r="S1864" t="str">
            <v>国药准字H20213412</v>
          </cell>
          <cell r="T1864" t="str">
            <v/>
          </cell>
          <cell r="U1864" t="str">
            <v>86901444001328</v>
          </cell>
          <cell r="V1864" t="str">
            <v>江苏豪森药业集团有限公司</v>
          </cell>
          <cell r="W1864" t="str">
            <v>上市</v>
          </cell>
          <cell r="X1864" t="str">
            <v>厄洛替尼</v>
          </cell>
          <cell r="Y1864" t="str">
            <v>乙</v>
          </cell>
          <cell r="Z1864" t="str">
            <v>口服常释剂型</v>
          </cell>
          <cell r="AA1864" t="str">
            <v>898</v>
          </cell>
          <cell r="AB1864" t="str">
            <v/>
          </cell>
          <cell r="AC1864" t="str">
            <v>XL01XEE006A001020101444</v>
          </cell>
          <cell r="AD1864" t="str">
            <v>常规变更</v>
          </cell>
        </row>
        <row r="1865">
          <cell r="B1865" t="str">
            <v>XL01EBE006A001020201444</v>
          </cell>
          <cell r="C1865" t="str">
            <v>第十三批</v>
          </cell>
          <cell r="D1865" t="str">
            <v>剂型</v>
          </cell>
        </row>
        <row r="1865">
          <cell r="F1865" t="str">
            <v>盐酸厄洛替尼片</v>
          </cell>
          <cell r="G1865" t="str">
            <v>无</v>
          </cell>
          <cell r="H1865" t="str">
            <v>片剂</v>
          </cell>
          <cell r="I1865" t="str">
            <v>薄膜衣片</v>
          </cell>
          <cell r="J1865" t="str">
            <v>150mg</v>
          </cell>
          <cell r="K1865" t="str">
            <v>150mg</v>
          </cell>
          <cell r="L1865" t="str">
            <v>药用铝箔,聚氯乙烯固体药用硬片,加干燥剂,外套复合膜袋。</v>
          </cell>
          <cell r="M1865" t="str">
            <v>20</v>
          </cell>
          <cell r="N1865" t="str">
            <v>片</v>
          </cell>
          <cell r="O1865" t="str">
            <v>盒</v>
          </cell>
          <cell r="P1865" t="str">
            <v>江苏豪森药业集团有限公司</v>
          </cell>
          <cell r="Q1865" t="str">
            <v/>
          </cell>
          <cell r="R1865" t="str">
            <v>江苏豪森药业集团有限公司</v>
          </cell>
          <cell r="S1865" t="str">
            <v>国药准字H20213412</v>
          </cell>
          <cell r="T1865" t="str">
            <v/>
          </cell>
          <cell r="U1865" t="str">
            <v>86901444001328</v>
          </cell>
          <cell r="V1865" t="str">
            <v>江苏豪森药业集团有限公司</v>
          </cell>
          <cell r="W1865" t="str">
            <v>上市</v>
          </cell>
          <cell r="X1865" t="str">
            <v>厄洛替尼</v>
          </cell>
          <cell r="Y1865" t="str">
            <v>乙</v>
          </cell>
          <cell r="Z1865" t="str">
            <v>口服常释剂型</v>
          </cell>
          <cell r="AA1865" t="str">
            <v>898</v>
          </cell>
          <cell r="AB1865" t="str">
            <v/>
          </cell>
          <cell r="AC1865" t="str">
            <v>XL01XEE006A001020201444</v>
          </cell>
          <cell r="AD1865" t="str">
            <v>常规变更</v>
          </cell>
        </row>
        <row r="1866">
          <cell r="B1866" t="str">
            <v>XL01EXL369E001010104021</v>
          </cell>
          <cell r="C1866" t="str">
            <v>第十五批</v>
          </cell>
          <cell r="D1866" t="str">
            <v>注册规格</v>
          </cell>
        </row>
        <row r="1866">
          <cell r="F1866" t="str">
            <v>甲磺酸仑伐替尼胶囊</v>
          </cell>
          <cell r="G1866" t="str">
            <v>无</v>
          </cell>
          <cell r="H1866" t="str">
            <v>胶囊剂</v>
          </cell>
          <cell r="I1866" t="str">
            <v>胶囊剂</v>
          </cell>
          <cell r="J1866" t="str">
            <v>4mg(按C₂₁H₁₉ClN₄O₄计)</v>
          </cell>
          <cell r="K1866" t="str">
            <v>4mg(按C21H19ClN4O4计)</v>
          </cell>
          <cell r="L1866" t="str">
            <v>铝塑枕式包装,加干燥剂</v>
          </cell>
          <cell r="M1866" t="str">
            <v>30</v>
          </cell>
          <cell r="N1866" t="str">
            <v>粒</v>
          </cell>
          <cell r="O1866" t="str">
            <v>盒</v>
          </cell>
          <cell r="P1866" t="str">
            <v>齐鲁制药有限公司</v>
          </cell>
          <cell r="Q1866" t="str">
            <v/>
          </cell>
          <cell r="R1866" t="str">
            <v>齐鲁制药有限公司</v>
          </cell>
          <cell r="S1866" t="str">
            <v>国药准字H20213718</v>
          </cell>
          <cell r="T1866" t="str">
            <v/>
          </cell>
          <cell r="U1866" t="str">
            <v>86904021004347</v>
          </cell>
          <cell r="V1866" t="str">
            <v>齐鲁制药有限公司</v>
          </cell>
          <cell r="W1866" t="str">
            <v>上市</v>
          </cell>
          <cell r="X1866" t="str">
            <v>甲磺酸仑伐替尼胶囊</v>
          </cell>
          <cell r="Y1866" t="str">
            <v>乙</v>
          </cell>
          <cell r="Z1866" t="str">
            <v/>
          </cell>
          <cell r="AA1866" t="str">
            <v>912</v>
          </cell>
          <cell r="AB1866" t="str">
            <v/>
          </cell>
          <cell r="AC1866" t="str">
            <v>XL01XEL369E001010104021</v>
          </cell>
          <cell r="AD1866" t="str">
            <v>常规变更</v>
          </cell>
        </row>
        <row r="1867">
          <cell r="B1867" t="str">
            <v>XL01EXL369E001010204021</v>
          </cell>
          <cell r="C1867" t="str">
            <v>第二十一批</v>
          </cell>
          <cell r="D1867" t="str">
            <v>注册规格</v>
          </cell>
        </row>
        <row r="1867">
          <cell r="F1867" t="str">
            <v>甲磺酸仑伐替尼胶囊</v>
          </cell>
          <cell r="G1867" t="str">
            <v>无</v>
          </cell>
          <cell r="H1867" t="str">
            <v>胶囊剂</v>
          </cell>
          <cell r="I1867" t="str">
            <v>胶囊剂</v>
          </cell>
          <cell r="J1867" t="str">
            <v>4mg(按C₂₁H₁₉ClN₄O₄计)</v>
          </cell>
          <cell r="K1867" t="str">
            <v>4mg(按C21H19ClN4O4计)</v>
          </cell>
          <cell r="L1867" t="str">
            <v>口服固体药用高密度聚乙烯瓶和固体药用纸袋装硅胶干燥剂</v>
          </cell>
          <cell r="M1867" t="str">
            <v>30</v>
          </cell>
          <cell r="N1867" t="str">
            <v>粒</v>
          </cell>
          <cell r="O1867" t="str">
            <v>瓶</v>
          </cell>
          <cell r="P1867" t="str">
            <v>齐鲁制药有限公司</v>
          </cell>
          <cell r="Q1867" t="str">
            <v/>
          </cell>
          <cell r="R1867" t="str">
            <v>齐鲁制药有限公司</v>
          </cell>
          <cell r="S1867" t="str">
            <v>国药准字H20213718</v>
          </cell>
          <cell r="T1867" t="str">
            <v/>
          </cell>
          <cell r="U1867" t="str">
            <v>86904021004347</v>
          </cell>
          <cell r="V1867" t="str">
            <v>齐鲁制药有限公司</v>
          </cell>
          <cell r="W1867" t="str">
            <v>上市</v>
          </cell>
          <cell r="X1867" t="str">
            <v>甲磺酸仑伐替尼胶囊</v>
          </cell>
          <cell r="Y1867" t="str">
            <v>乙</v>
          </cell>
          <cell r="Z1867" t="str">
            <v/>
          </cell>
          <cell r="AA1867" t="str">
            <v>912</v>
          </cell>
          <cell r="AB1867" t="str">
            <v/>
          </cell>
          <cell r="AC1867" t="str">
            <v>XL01XEL369E001010204021</v>
          </cell>
          <cell r="AD1867" t="str">
            <v>常规变更</v>
          </cell>
        </row>
        <row r="1868">
          <cell r="B1868" t="str">
            <v>XL01FXW129B001010181735</v>
          </cell>
          <cell r="C1868" t="str">
            <v>第三十二批</v>
          </cell>
          <cell r="D1868" t="str">
            <v>规格</v>
          </cell>
        </row>
        <row r="1868">
          <cell r="F1868" t="str">
            <v>注射用维泊妥珠单抗</v>
          </cell>
          <cell r="G1868" t="str">
            <v>优罗华</v>
          </cell>
          <cell r="H1868" t="str">
            <v>注射剂</v>
          </cell>
          <cell r="I1868" t="str">
            <v>注射剂</v>
          </cell>
          <cell r="J1868" t="str">
            <v>30mg/瓶</v>
          </cell>
          <cell r="K1868" t="str">
            <v>冻干剂型:30mg/瓶,140mg/瓶</v>
          </cell>
          <cell r="L1868" t="str">
            <v>西林瓶装</v>
          </cell>
          <cell r="M1868" t="str">
            <v>1</v>
          </cell>
          <cell r="N1868" t="str">
            <v>瓶</v>
          </cell>
          <cell r="O1868" t="str">
            <v>盒</v>
          </cell>
          <cell r="P1868" t="str">
            <v>Roche Pharma (Schweiz)AG</v>
          </cell>
          <cell r="Q1868" t="str">
            <v/>
          </cell>
          <cell r="R1868" t="str">
            <v>F. Hoffmann-La Roche AG</v>
          </cell>
          <cell r="S1868" t="str">
            <v>国药准字SJ20230004</v>
          </cell>
          <cell r="T1868" t="str">
            <v/>
          </cell>
          <cell r="U1868" t="str">
            <v>86981735000100</v>
          </cell>
          <cell r="V1868" t="str">
            <v>Roche Pharma (Schweiz)AG</v>
          </cell>
          <cell r="W1868" t="str">
            <v>上市</v>
          </cell>
          <cell r="X1868" t="str">
            <v>注射用维泊妥珠单抗</v>
          </cell>
          <cell r="Y1868" t="str">
            <v>乙</v>
          </cell>
          <cell r="Z1868" t="str">
            <v/>
          </cell>
          <cell r="AA1868" t="str">
            <v>TX249</v>
          </cell>
          <cell r="AB1868" t="str">
            <v>限：1.既往未经治疗的弥漫大B细胞淋巴瘤(DLBCL)成人患者；2.不适合接受造血干细胞移植的复发或难治性弥漫大B细胞淋巴瘤(DLBCL)成人患者。</v>
          </cell>
        </row>
        <row r="1868">
          <cell r="AD1868" t="str">
            <v>常规变更</v>
          </cell>
        </row>
        <row r="1869">
          <cell r="B1869" t="str">
            <v>XL01XLN131B002010183648</v>
          </cell>
          <cell r="C1869" t="str">
            <v>第六十二批</v>
          </cell>
          <cell r="D1869" t="str">
            <v>药品企业</v>
          </cell>
        </row>
        <row r="1869">
          <cell r="F1869" t="str">
            <v>纳基奥仑赛注射液</v>
          </cell>
          <cell r="G1869" t="str">
            <v>源瑞达</v>
          </cell>
          <cell r="H1869" t="str">
            <v>注射剂</v>
          </cell>
          <cell r="I1869" t="str">
            <v>注射剂</v>
          </cell>
          <cell r="J1869" t="str">
            <v>本品体积约为20mL/袋,含不低于0.25×10^8个CAR-T活细胞</v>
          </cell>
          <cell r="K1869" t="str">
            <v>本品体积约为20mL/袋,含不低于0.25×10^8个CAR-T活细胞</v>
          </cell>
          <cell r="L1869" t="str">
            <v>本品封装于EVA材质的50mL细胞冻存袋内,次级包装为EVA材质的外包装袋,外加独立的金属保护盒。</v>
          </cell>
          <cell r="M1869" t="str">
            <v>1</v>
          </cell>
          <cell r="N1869" t="str">
            <v>袋</v>
          </cell>
          <cell r="O1869" t="str">
            <v>袋</v>
          </cell>
          <cell r="P1869" t="str">
            <v>合源生物科技股份有限公司</v>
          </cell>
          <cell r="Q1869" t="str">
            <v/>
          </cell>
          <cell r="R1869" t="str">
            <v>合源生物科技股份有限公司</v>
          </cell>
          <cell r="S1869" t="str">
            <v>国药准字S20230065</v>
          </cell>
          <cell r="T1869" t="str">
            <v/>
          </cell>
          <cell r="U1869" t="str">
            <v>86983648000017</v>
          </cell>
          <cell r="V1869" t="str">
            <v>合源生物科技股份有限公司</v>
          </cell>
          <cell r="W1869" t="str">
            <v>上市</v>
          </cell>
          <cell r="X1869" t="str">
            <v>纳基奥仑赛注射液</v>
          </cell>
          <cell r="Y1869" t="str">
            <v>商保</v>
          </cell>
          <cell r="Z1869" t="str">
            <v/>
          </cell>
          <cell r="AA1869" t="str">
            <v>TS11</v>
          </cell>
          <cell r="AB1869" t="str">
            <v>适用于成人复发或难治性B细胞急性淋巴细胞白血病。</v>
          </cell>
        </row>
        <row r="1869">
          <cell r="AD1869" t="str">
            <v>常规变更</v>
          </cell>
        </row>
        <row r="1870">
          <cell r="B1870" t="str">
            <v>XL02BAF641B002010202317</v>
          </cell>
          <cell r="C1870" t="str">
            <v>第三十四批</v>
          </cell>
          <cell r="D1870" t="str">
            <v>包装材质</v>
          </cell>
        </row>
        <row r="1870">
          <cell r="F1870" t="str">
            <v>氟维司群注射液</v>
          </cell>
          <cell r="G1870" t="str">
            <v>无</v>
          </cell>
          <cell r="H1870" t="str">
            <v>注射剂</v>
          </cell>
          <cell r="I1870" t="str">
            <v>注射剂</v>
          </cell>
          <cell r="J1870" t="str">
            <v>5ml:0.25g</v>
          </cell>
          <cell r="K1870" t="str">
            <v>5ml:0.25g</v>
          </cell>
          <cell r="L1870" t="str">
            <v>每盒内含2只预灌封注射器组合件(不带注射针),同时配有2支可接于针筒的一次性使用防针刺注射针。</v>
          </cell>
          <cell r="M1870" t="str">
            <v>1</v>
          </cell>
          <cell r="N1870" t="str">
            <v>支</v>
          </cell>
          <cell r="O1870" t="str">
            <v>支</v>
          </cell>
          <cell r="P1870" t="str">
            <v>四川汇宇制药股份有限公司</v>
          </cell>
          <cell r="Q1870" t="str">
            <v/>
          </cell>
          <cell r="R1870" t="str">
            <v>四川汇宇制药股份有限公司</v>
          </cell>
          <cell r="S1870" t="str">
            <v>国药准字H20233482</v>
          </cell>
          <cell r="T1870" t="str">
            <v/>
          </cell>
          <cell r="U1870" t="str">
            <v>86902317000387</v>
          </cell>
          <cell r="V1870" t="str">
            <v>四川汇宇制药股份有限公司</v>
          </cell>
          <cell r="W1870" t="str">
            <v>上市</v>
          </cell>
          <cell r="X1870" t="str">
            <v>氟维司群</v>
          </cell>
          <cell r="Y1870" t="str">
            <v>乙</v>
          </cell>
          <cell r="Z1870" t="str">
            <v>注射剂</v>
          </cell>
          <cell r="AA1870" t="str">
            <v>951</v>
          </cell>
          <cell r="AB1870" t="str">
            <v/>
          </cell>
        </row>
        <row r="1870">
          <cell r="AD1870" t="str">
            <v>常规变更</v>
          </cell>
        </row>
        <row r="1871">
          <cell r="B1871" t="str">
            <v>XL02BBB085A001010100662</v>
          </cell>
          <cell r="C1871" t="str">
            <v>第一批</v>
          </cell>
          <cell r="D1871" t="str">
            <v>剂型/包装材质</v>
          </cell>
        </row>
        <row r="1871">
          <cell r="F1871" t="str">
            <v>比卡鲁胺片</v>
          </cell>
          <cell r="G1871" t="str">
            <v>无</v>
          </cell>
          <cell r="H1871" t="str">
            <v>片剂</v>
          </cell>
          <cell r="I1871" t="str">
            <v>薄膜衣片</v>
          </cell>
          <cell r="J1871" t="str">
            <v>50mg</v>
          </cell>
          <cell r="K1871" t="str">
            <v>50mg</v>
          </cell>
          <cell r="L1871" t="str">
            <v>药用铝箔、聚氯乙烯固体药用硬片</v>
          </cell>
          <cell r="M1871" t="str">
            <v>28</v>
          </cell>
          <cell r="N1871" t="str">
            <v>片</v>
          </cell>
          <cell r="O1871" t="str">
            <v>盒</v>
          </cell>
          <cell r="P1871" t="str">
            <v>上海复旦复华药业有限公司</v>
          </cell>
          <cell r="Q1871" t="str">
            <v/>
          </cell>
          <cell r="R1871" t="str">
            <v>上海复旦复华药业有限公司</v>
          </cell>
          <cell r="S1871" t="str">
            <v>国药准字H20113535</v>
          </cell>
          <cell r="T1871" t="str">
            <v/>
          </cell>
          <cell r="U1871" t="str">
            <v>86900662000854</v>
          </cell>
          <cell r="V1871" t="str">
            <v>上海复旦复华药业有限公司</v>
          </cell>
          <cell r="W1871" t="str">
            <v>上市</v>
          </cell>
          <cell r="X1871" t="str">
            <v>比卡鲁胺</v>
          </cell>
          <cell r="Y1871" t="str">
            <v>乙</v>
          </cell>
          <cell r="Z1871" t="str">
            <v>口服常释剂型</v>
          </cell>
          <cell r="AA1871" t="str">
            <v>945</v>
          </cell>
          <cell r="AB1871" t="str">
            <v/>
          </cell>
        </row>
        <row r="1871">
          <cell r="AD1871" t="str">
            <v>常规变更</v>
          </cell>
        </row>
        <row r="1872">
          <cell r="B1872" t="str">
            <v>XL02BBB085A001010200662</v>
          </cell>
          <cell r="C1872" t="str">
            <v>第五批</v>
          </cell>
          <cell r="D1872" t="str">
            <v>剂型/包装材质</v>
          </cell>
        </row>
        <row r="1872">
          <cell r="F1872" t="str">
            <v>比卡鲁胺片</v>
          </cell>
          <cell r="G1872" t="str">
            <v>无</v>
          </cell>
          <cell r="H1872" t="str">
            <v>片剂</v>
          </cell>
          <cell r="I1872" t="str">
            <v>薄膜衣片</v>
          </cell>
          <cell r="J1872" t="str">
            <v>50mg</v>
          </cell>
          <cell r="K1872" t="str">
            <v>50mg</v>
          </cell>
          <cell r="L1872" t="str">
            <v>药用铝箔、聚氯乙烯固体药用硬片</v>
          </cell>
          <cell r="M1872" t="str">
            <v>14</v>
          </cell>
          <cell r="N1872" t="str">
            <v>片</v>
          </cell>
          <cell r="O1872" t="str">
            <v>盒</v>
          </cell>
          <cell r="P1872" t="str">
            <v>上海复旦复华药业有限公司</v>
          </cell>
          <cell r="Q1872" t="str">
            <v/>
          </cell>
          <cell r="R1872" t="str">
            <v>上海复旦复华药业有限公司</v>
          </cell>
          <cell r="S1872" t="str">
            <v>国药准字H20113535</v>
          </cell>
          <cell r="T1872" t="str">
            <v/>
          </cell>
          <cell r="U1872" t="str">
            <v>86900662000854</v>
          </cell>
          <cell r="V1872" t="str">
            <v>上海复旦复华药业有限公司</v>
          </cell>
          <cell r="W1872" t="str">
            <v>停产</v>
          </cell>
          <cell r="X1872" t="str">
            <v>比卡鲁胺</v>
          </cell>
          <cell r="Y1872" t="str">
            <v>乙</v>
          </cell>
          <cell r="Z1872" t="str">
            <v>口服常释剂型</v>
          </cell>
          <cell r="AA1872" t="str">
            <v>945</v>
          </cell>
          <cell r="AB1872" t="str">
            <v/>
          </cell>
        </row>
        <row r="1872">
          <cell r="AD1872" t="str">
            <v>常规变更</v>
          </cell>
        </row>
        <row r="1873">
          <cell r="B1873" t="str">
            <v>XL02BGL020A001010178679</v>
          </cell>
          <cell r="C1873" t="str">
            <v>第一批</v>
          </cell>
          <cell r="D1873" t="str">
            <v>剂型</v>
          </cell>
        </row>
        <row r="1873">
          <cell r="F1873" t="str">
            <v>来曲唑片</v>
          </cell>
          <cell r="G1873" t="str">
            <v>弗隆</v>
          </cell>
          <cell r="H1873" t="str">
            <v>片剂</v>
          </cell>
          <cell r="I1873" t="str">
            <v>薄膜衣片</v>
          </cell>
          <cell r="J1873" t="str">
            <v>2.5mg</v>
          </cell>
          <cell r="K1873" t="str">
            <v>2.5mg</v>
          </cell>
          <cell r="L1873" t="str">
            <v>PVC/PE/PVDC铝塑包装</v>
          </cell>
          <cell r="M1873" t="str">
            <v>10</v>
          </cell>
          <cell r="N1873" t="str">
            <v>片</v>
          </cell>
          <cell r="O1873" t="str">
            <v>盒</v>
          </cell>
          <cell r="P1873" t="str">
            <v>Novartis Pharma Schweiz AG</v>
          </cell>
          <cell r="Q1873" t="str">
            <v/>
          </cell>
          <cell r="R1873" t="str">
            <v>Novartis Pharma Stein AG</v>
          </cell>
          <cell r="S1873" t="str">
            <v>国药准字HJ20140149</v>
          </cell>
          <cell r="T1873" t="str">
            <v>H20140149</v>
          </cell>
          <cell r="U1873" t="str">
            <v>86978679001775</v>
          </cell>
          <cell r="V1873" t="str">
            <v>Novartis Pharma Schweiz AG</v>
          </cell>
          <cell r="W1873" t="str">
            <v>上市</v>
          </cell>
          <cell r="X1873" t="str">
            <v>来曲唑</v>
          </cell>
          <cell r="Y1873" t="str">
            <v>乙</v>
          </cell>
          <cell r="Z1873" t="str">
            <v>口服常释剂型</v>
          </cell>
          <cell r="AA1873" t="str">
            <v>947</v>
          </cell>
          <cell r="AB1873" t="str">
            <v/>
          </cell>
        </row>
        <row r="1873">
          <cell r="AD1873" t="str">
            <v>常规变更</v>
          </cell>
        </row>
        <row r="1874">
          <cell r="B1874" t="str">
            <v>XL02BGL020A001010278679</v>
          </cell>
          <cell r="C1874" t="str">
            <v>第一批</v>
          </cell>
          <cell r="D1874" t="str">
            <v>剂型</v>
          </cell>
        </row>
        <row r="1874">
          <cell r="F1874" t="str">
            <v>来曲唑片</v>
          </cell>
          <cell r="G1874" t="str">
            <v>弗隆</v>
          </cell>
          <cell r="H1874" t="str">
            <v>片剂</v>
          </cell>
          <cell r="I1874" t="str">
            <v>薄膜衣片</v>
          </cell>
          <cell r="J1874" t="str">
            <v>2.5mg</v>
          </cell>
          <cell r="K1874" t="str">
            <v>2.5mg</v>
          </cell>
          <cell r="L1874" t="str">
            <v>PVC/PE/PVDC铝塑包装</v>
          </cell>
          <cell r="M1874" t="str">
            <v>30</v>
          </cell>
          <cell r="N1874" t="str">
            <v>片</v>
          </cell>
          <cell r="O1874" t="str">
            <v>盒</v>
          </cell>
          <cell r="P1874" t="str">
            <v>Novartis Pharma Schweiz AG</v>
          </cell>
          <cell r="Q1874" t="str">
            <v/>
          </cell>
          <cell r="R1874" t="str">
            <v>Novartis Pharma Stein AG</v>
          </cell>
          <cell r="S1874" t="str">
            <v>国药准字HJ20140149</v>
          </cell>
          <cell r="T1874" t="str">
            <v>H20140149</v>
          </cell>
          <cell r="U1874" t="str">
            <v>86978679001775</v>
          </cell>
          <cell r="V1874" t="str">
            <v>Novartis Pharma Schweiz AG</v>
          </cell>
          <cell r="W1874" t="str">
            <v>上市</v>
          </cell>
          <cell r="X1874" t="str">
            <v>来曲唑</v>
          </cell>
          <cell r="Y1874" t="str">
            <v>乙</v>
          </cell>
          <cell r="Z1874" t="str">
            <v>口服常释剂型</v>
          </cell>
          <cell r="AA1874" t="str">
            <v>947</v>
          </cell>
          <cell r="AB1874" t="str">
            <v/>
          </cell>
        </row>
        <row r="1874">
          <cell r="AD1874" t="str">
            <v>常规变更</v>
          </cell>
        </row>
        <row r="1875">
          <cell r="B1875" t="str">
            <v>XL03AXX160B014070103091</v>
          </cell>
          <cell r="C1875" t="str">
            <v>第十一批</v>
          </cell>
          <cell r="D1875" t="str">
            <v>最小包装单位</v>
          </cell>
        </row>
        <row r="1875">
          <cell r="F1875" t="str">
            <v>注射用胸腺肽</v>
          </cell>
          <cell r="G1875" t="str">
            <v>无</v>
          </cell>
          <cell r="H1875" t="str">
            <v>注射剂(冻干粉针)</v>
          </cell>
          <cell r="I1875" t="str">
            <v>注射剂(冻干粉针)</v>
          </cell>
          <cell r="J1875" t="str">
            <v>10mg</v>
          </cell>
          <cell r="K1875" t="str">
            <v>10mg</v>
          </cell>
          <cell r="L1875" t="str">
            <v>冷冻干燥无菌粉末用氯化丁基橡胶塞、低硼硅玻璃管制注射剂瓶</v>
          </cell>
          <cell r="M1875" t="str">
            <v>1</v>
          </cell>
          <cell r="N1875" t="str">
            <v>瓶</v>
          </cell>
          <cell r="O1875" t="str">
            <v>盒</v>
          </cell>
          <cell r="P1875" t="str">
            <v>河南欣泰药业有限公司</v>
          </cell>
          <cell r="Q1875" t="str">
            <v/>
          </cell>
          <cell r="R1875" t="str">
            <v>河南欣泰药业有限公司</v>
          </cell>
          <cell r="S1875" t="str">
            <v>国药准字H20003663</v>
          </cell>
          <cell r="T1875" t="str">
            <v/>
          </cell>
          <cell r="U1875" t="str">
            <v>86903091000211</v>
          </cell>
          <cell r="V1875" t="str">
            <v>河南欣泰药业有限公司</v>
          </cell>
          <cell r="W1875" t="str">
            <v>上市</v>
          </cell>
          <cell r="X1875" t="str">
            <v/>
          </cell>
          <cell r="Y1875" t="str">
            <v/>
          </cell>
          <cell r="Z1875" t="str">
            <v/>
          </cell>
          <cell r="AA1875" t="str">
            <v/>
          </cell>
          <cell r="AB1875" t="str">
            <v/>
          </cell>
        </row>
        <row r="1875">
          <cell r="AD1875" t="str">
            <v>常规变更</v>
          </cell>
        </row>
        <row r="1876">
          <cell r="B1876" t="str">
            <v>XL03AXX162B014010103091</v>
          </cell>
          <cell r="C1876" t="str">
            <v>第二十九批</v>
          </cell>
          <cell r="D1876" t="str">
            <v>最小包装单位</v>
          </cell>
        </row>
        <row r="1876">
          <cell r="F1876" t="str">
            <v>注射用胸腺五肽</v>
          </cell>
          <cell r="G1876" t="str">
            <v>无</v>
          </cell>
          <cell r="H1876" t="str">
            <v>注射剂(冻干粉针)</v>
          </cell>
          <cell r="I1876" t="str">
            <v>注射剂(冻干粉针)</v>
          </cell>
          <cell r="J1876" t="str">
            <v>1mg</v>
          </cell>
          <cell r="K1876" t="str">
            <v>1mg</v>
          </cell>
          <cell r="L1876" t="str">
            <v>低硼硅玻璃管制注射剂瓶装,注射用冷冻干燥用氯化丁基橡胶塞</v>
          </cell>
          <cell r="M1876" t="str">
            <v>1</v>
          </cell>
          <cell r="N1876" t="str">
            <v>瓶</v>
          </cell>
          <cell r="O1876" t="str">
            <v>盒</v>
          </cell>
          <cell r="P1876" t="str">
            <v>河南欣泰药业有限公司</v>
          </cell>
          <cell r="Q1876" t="str">
            <v/>
          </cell>
          <cell r="R1876" t="str">
            <v>河南欣泰药业有限公司</v>
          </cell>
          <cell r="S1876" t="str">
            <v>国药准字H20084053</v>
          </cell>
          <cell r="T1876" t="str">
            <v/>
          </cell>
          <cell r="U1876" t="str">
            <v>86903091000532</v>
          </cell>
          <cell r="V1876" t="str">
            <v>河南欣泰药业有限公司</v>
          </cell>
          <cell r="W1876" t="str">
            <v>上市</v>
          </cell>
          <cell r="X1876" t="str">
            <v/>
          </cell>
          <cell r="Y1876" t="str">
            <v/>
          </cell>
          <cell r="Z1876" t="str">
            <v/>
          </cell>
          <cell r="AA1876" t="str">
            <v/>
          </cell>
          <cell r="AB1876" t="str">
            <v/>
          </cell>
        </row>
        <row r="1876">
          <cell r="AD1876" t="str">
            <v>常规变更</v>
          </cell>
        </row>
        <row r="1877">
          <cell r="B1877" t="str">
            <v>XL04AAM033A012010178679</v>
          </cell>
          <cell r="C1877" t="str">
            <v>第一批</v>
          </cell>
          <cell r="D1877" t="str">
            <v>剂型</v>
          </cell>
        </row>
        <row r="1877">
          <cell r="F1877" t="str">
            <v>麦考酚钠肠溶片</v>
          </cell>
          <cell r="G1877" t="str">
            <v>米芙</v>
          </cell>
          <cell r="H1877" t="str">
            <v>片剂</v>
          </cell>
          <cell r="I1877" t="str">
            <v>薄膜衣片</v>
          </cell>
          <cell r="J1877" t="str">
            <v>180mg</v>
          </cell>
          <cell r="K1877" t="str">
            <v>180mg</v>
          </cell>
          <cell r="L1877" t="str">
            <v>全铝水泡眼包装</v>
          </cell>
          <cell r="M1877" t="str">
            <v>50</v>
          </cell>
          <cell r="N1877" t="str">
            <v>片</v>
          </cell>
          <cell r="O1877" t="str">
            <v>盒</v>
          </cell>
          <cell r="P1877" t="str">
            <v>Novartis Pharma GmbH</v>
          </cell>
          <cell r="Q1877" t="str">
            <v>北京诺华制药有限公司</v>
          </cell>
          <cell r="R1877" t="str">
            <v>Novartis Pharma Produktions Gmbh</v>
          </cell>
          <cell r="S1877" t="str">
            <v>国药准字HJ20160051</v>
          </cell>
          <cell r="T1877" t="str">
            <v>H20160051</v>
          </cell>
          <cell r="U1877" t="str">
            <v>86978679002161</v>
          </cell>
          <cell r="V1877" t="str">
            <v>Novartis Pharma GmbH</v>
          </cell>
          <cell r="W1877" t="str">
            <v>上市</v>
          </cell>
          <cell r="X1877" t="str">
            <v>麦考酚钠</v>
          </cell>
          <cell r="Y1877" t="str">
            <v>乙</v>
          </cell>
          <cell r="Z1877" t="str">
            <v>口服常释剂型</v>
          </cell>
          <cell r="AA1877" t="str">
            <v>970</v>
          </cell>
          <cell r="AB1877" t="str">
            <v>限器官移植后的抗排异反应。</v>
          </cell>
        </row>
        <row r="1877">
          <cell r="AD1877" t="str">
            <v>常规变更</v>
          </cell>
        </row>
        <row r="1878">
          <cell r="B1878" t="str">
            <v>XL04AAM033A012010278679</v>
          </cell>
          <cell r="C1878" t="str">
            <v>第一批</v>
          </cell>
          <cell r="D1878" t="str">
            <v>剂型</v>
          </cell>
        </row>
        <row r="1878">
          <cell r="F1878" t="str">
            <v>麦考酚钠肠溶片</v>
          </cell>
          <cell r="G1878" t="str">
            <v>米芙</v>
          </cell>
          <cell r="H1878" t="str">
            <v>片剂</v>
          </cell>
          <cell r="I1878" t="str">
            <v>薄膜衣片</v>
          </cell>
          <cell r="J1878" t="str">
            <v>180mg</v>
          </cell>
          <cell r="K1878" t="str">
            <v>180mg</v>
          </cell>
          <cell r="L1878" t="str">
            <v>全铝水泡眼包装</v>
          </cell>
          <cell r="M1878" t="str">
            <v>120</v>
          </cell>
          <cell r="N1878" t="str">
            <v>片</v>
          </cell>
          <cell r="O1878" t="str">
            <v>盒</v>
          </cell>
          <cell r="P1878" t="str">
            <v>Novartis Pharma GmbH</v>
          </cell>
          <cell r="Q1878" t="str">
            <v>北京诺华制药有限公司</v>
          </cell>
          <cell r="R1878" t="str">
            <v>Novartis Pharma Produktions Gmbh</v>
          </cell>
          <cell r="S1878" t="str">
            <v>国药准字HJ20160051</v>
          </cell>
          <cell r="T1878" t="str">
            <v>H20160051</v>
          </cell>
          <cell r="U1878" t="str">
            <v>86978679002161</v>
          </cell>
          <cell r="V1878" t="str">
            <v>Novartis Pharma GmbH</v>
          </cell>
          <cell r="W1878" t="str">
            <v>上市</v>
          </cell>
          <cell r="X1878" t="str">
            <v>麦考酚钠</v>
          </cell>
          <cell r="Y1878" t="str">
            <v>乙</v>
          </cell>
          <cell r="Z1878" t="str">
            <v>口服常释剂型</v>
          </cell>
          <cell r="AA1878" t="str">
            <v>970</v>
          </cell>
          <cell r="AB1878" t="str">
            <v>限器官移植后的抗排异反应。</v>
          </cell>
        </row>
        <row r="1878">
          <cell r="AD1878" t="str">
            <v>常规变更</v>
          </cell>
        </row>
        <row r="1879">
          <cell r="B1879" t="str">
            <v>XM01ABS120A012010184135</v>
          </cell>
          <cell r="C1879" t="str">
            <v>第九十七批</v>
          </cell>
          <cell r="D1879" t="str">
            <v>药品企业</v>
          </cell>
        </row>
        <row r="1879">
          <cell r="F1879" t="str">
            <v>双氯芬酸钠肠溶片</v>
          </cell>
          <cell r="G1879" t="str">
            <v>无</v>
          </cell>
          <cell r="H1879" t="str">
            <v>片剂</v>
          </cell>
          <cell r="I1879" t="str">
            <v>片剂(肠溶片)</v>
          </cell>
          <cell r="J1879" t="str">
            <v>25mg</v>
          </cell>
          <cell r="K1879" t="str">
            <v>25mg</v>
          </cell>
          <cell r="L1879" t="str">
            <v>铝塑包装(聚氯乙烯/聚偏二氯乙烯固体药用复合硬片、药用包装用铝箔)</v>
          </cell>
          <cell r="M1879" t="str">
            <v>30</v>
          </cell>
          <cell r="N1879" t="str">
            <v>片</v>
          </cell>
          <cell r="O1879" t="str">
            <v>盒</v>
          </cell>
          <cell r="P1879" t="str">
            <v>杭州沐源生物医药科技股份有限公司</v>
          </cell>
          <cell r="Q1879" t="str">
            <v/>
          </cell>
          <cell r="R1879" t="str">
            <v>华益药业科技(安徽)有限公司</v>
          </cell>
          <cell r="S1879" t="str">
            <v>国药准字H20244514</v>
          </cell>
          <cell r="T1879" t="str">
            <v/>
          </cell>
          <cell r="U1879" t="str">
            <v>86984135000169</v>
          </cell>
          <cell r="V1879" t="str">
            <v>杭州沐源生物医药科技股份有限公司</v>
          </cell>
          <cell r="W1879" t="str">
            <v>上市</v>
          </cell>
          <cell r="X1879" t="str">
            <v>双氯芬酸</v>
          </cell>
          <cell r="Y1879" t="str">
            <v>甲</v>
          </cell>
          <cell r="Z1879" t="str">
            <v>口服常释剂型</v>
          </cell>
          <cell r="AA1879" t="str">
            <v>1001</v>
          </cell>
          <cell r="AB1879" t="str">
            <v/>
          </cell>
        </row>
        <row r="1879">
          <cell r="AD1879" t="str">
            <v>常规变更</v>
          </cell>
        </row>
        <row r="1880">
          <cell r="B1880" t="str">
            <v>XM01ABS120A012010284135</v>
          </cell>
          <cell r="C1880" t="str">
            <v>第一百二十八批</v>
          </cell>
          <cell r="D1880" t="str">
            <v>药品企业</v>
          </cell>
        </row>
        <row r="1880">
          <cell r="F1880" t="str">
            <v>双氯芬酸钠肠溶片</v>
          </cell>
          <cell r="G1880" t="str">
            <v>无</v>
          </cell>
          <cell r="H1880" t="str">
            <v>片剂</v>
          </cell>
          <cell r="I1880" t="str">
            <v>片剂(肠溶片)</v>
          </cell>
          <cell r="J1880" t="str">
            <v>25mg</v>
          </cell>
          <cell r="K1880" t="str">
            <v>25mg</v>
          </cell>
          <cell r="L1880" t="str">
            <v>铝塑包装(聚氯乙烯/聚偏二氯乙烯固体药用复合硬片、药用包装用铝箔)</v>
          </cell>
          <cell r="M1880" t="str">
            <v>60</v>
          </cell>
          <cell r="N1880" t="str">
            <v>片</v>
          </cell>
          <cell r="O1880" t="str">
            <v>盒</v>
          </cell>
          <cell r="P1880" t="str">
            <v>杭州沐源生物医药科技股份有限公司</v>
          </cell>
          <cell r="Q1880" t="str">
            <v/>
          </cell>
          <cell r="R1880" t="str">
            <v>华益药业科技(安徽)有限公司</v>
          </cell>
          <cell r="S1880" t="str">
            <v>国药准字H20244514</v>
          </cell>
          <cell r="T1880" t="str">
            <v/>
          </cell>
          <cell r="U1880" t="str">
            <v>86984135000169</v>
          </cell>
          <cell r="V1880" t="str">
            <v>杭州沐源生物医药科技股份有限公司</v>
          </cell>
          <cell r="W1880" t="str">
            <v>上市</v>
          </cell>
          <cell r="X1880" t="str">
            <v>双氯芬酸</v>
          </cell>
          <cell r="Y1880" t="str">
            <v>甲</v>
          </cell>
          <cell r="Z1880" t="str">
            <v>口服常释剂型</v>
          </cell>
          <cell r="AA1880" t="str">
            <v>1001</v>
          </cell>
          <cell r="AB1880" t="str">
            <v/>
          </cell>
        </row>
        <row r="1880">
          <cell r="AD1880" t="str">
            <v>常规变更</v>
          </cell>
        </row>
        <row r="1881">
          <cell r="B1881" t="str">
            <v>XM01ABS120A012010384135</v>
          </cell>
          <cell r="C1881" t="str">
            <v>第一百二十八批</v>
          </cell>
          <cell r="D1881" t="str">
            <v>药品企业</v>
          </cell>
        </row>
        <row r="1881">
          <cell r="F1881" t="str">
            <v>双氯芬酸钠肠溶片</v>
          </cell>
          <cell r="G1881" t="str">
            <v>无</v>
          </cell>
          <cell r="H1881" t="str">
            <v>片剂</v>
          </cell>
          <cell r="I1881" t="str">
            <v>片剂(肠溶片)</v>
          </cell>
          <cell r="J1881" t="str">
            <v>25mg</v>
          </cell>
          <cell r="K1881" t="str">
            <v>25mg</v>
          </cell>
          <cell r="L1881" t="str">
            <v>铝塑包装(聚氯乙烯/聚偏二氯乙烯固体药用复合硬片、药用包装用铝箔)</v>
          </cell>
          <cell r="M1881" t="str">
            <v>40</v>
          </cell>
          <cell r="N1881" t="str">
            <v>片</v>
          </cell>
          <cell r="O1881" t="str">
            <v>盒</v>
          </cell>
          <cell r="P1881" t="str">
            <v>杭州沐源生物医药科技股份有限公司</v>
          </cell>
          <cell r="Q1881" t="str">
            <v/>
          </cell>
          <cell r="R1881" t="str">
            <v>华益药业科技(安徽)有限公司</v>
          </cell>
          <cell r="S1881" t="str">
            <v>国药准字H20244514</v>
          </cell>
          <cell r="T1881" t="str">
            <v/>
          </cell>
          <cell r="U1881" t="str">
            <v>86984135000169</v>
          </cell>
          <cell r="V1881" t="str">
            <v>杭州沐源生物医药科技股份有限公司</v>
          </cell>
          <cell r="W1881" t="str">
            <v>上市</v>
          </cell>
          <cell r="X1881" t="str">
            <v>双氯芬酸</v>
          </cell>
          <cell r="Y1881" t="str">
            <v>甲</v>
          </cell>
          <cell r="Z1881" t="str">
            <v>口服常释剂型</v>
          </cell>
          <cell r="AA1881" t="str">
            <v>1001</v>
          </cell>
          <cell r="AB1881" t="str">
            <v/>
          </cell>
        </row>
        <row r="1881">
          <cell r="AD1881" t="str">
            <v>常规变更</v>
          </cell>
        </row>
        <row r="1882">
          <cell r="B1882" t="str">
            <v>XM01ABS120A012010484135</v>
          </cell>
          <cell r="C1882" t="str">
            <v>第一百三十一批</v>
          </cell>
          <cell r="D1882" t="str">
            <v>药品企业</v>
          </cell>
        </row>
        <row r="1882">
          <cell r="F1882" t="str">
            <v>双氯芬酸钠肠溶片</v>
          </cell>
          <cell r="G1882" t="str">
            <v>无</v>
          </cell>
          <cell r="H1882" t="str">
            <v>片剂</v>
          </cell>
          <cell r="I1882" t="str">
            <v>片剂(肠溶片)</v>
          </cell>
          <cell r="J1882" t="str">
            <v>25mg</v>
          </cell>
          <cell r="K1882" t="str">
            <v>25mg</v>
          </cell>
          <cell r="L1882" t="str">
            <v>铝塑包装(聚氯乙烯/聚偏二氯乙烯固体药用复合硬片、药用包装用铝箔)</v>
          </cell>
          <cell r="M1882" t="str">
            <v>90</v>
          </cell>
          <cell r="N1882" t="str">
            <v>片</v>
          </cell>
          <cell r="O1882" t="str">
            <v>盒</v>
          </cell>
          <cell r="P1882" t="str">
            <v>杭州沐源生物医药科技股份有限公司</v>
          </cell>
          <cell r="Q1882" t="str">
            <v/>
          </cell>
          <cell r="R1882" t="str">
            <v>华益药业科技(安徽)有限公司</v>
          </cell>
          <cell r="S1882" t="str">
            <v>国药准字H20244514</v>
          </cell>
          <cell r="T1882" t="str">
            <v/>
          </cell>
          <cell r="U1882" t="str">
            <v>86984135000169</v>
          </cell>
          <cell r="V1882" t="str">
            <v>杭州沐源生物医药科技股份有限公司</v>
          </cell>
          <cell r="W1882" t="str">
            <v>上市</v>
          </cell>
          <cell r="X1882" t="str">
            <v>双氯芬酸</v>
          </cell>
          <cell r="Y1882" t="str">
            <v>甲</v>
          </cell>
          <cell r="Z1882" t="str">
            <v>口服常释剂型</v>
          </cell>
          <cell r="AA1882" t="str">
            <v>1001</v>
          </cell>
          <cell r="AB1882" t="str">
            <v/>
          </cell>
        </row>
        <row r="1882">
          <cell r="AD1882" t="str">
            <v>常规变更</v>
          </cell>
        </row>
        <row r="1883">
          <cell r="B1883" t="str">
            <v>XM01AEB173E003010203312</v>
          </cell>
          <cell r="C1883" t="str">
            <v>第十二批</v>
          </cell>
          <cell r="D1883" t="str">
            <v>包装材质</v>
          </cell>
        </row>
        <row r="1883">
          <cell r="F1883" t="str">
            <v>布洛芬缓释胶囊</v>
          </cell>
          <cell r="G1883" t="str">
            <v>无</v>
          </cell>
          <cell r="H1883" t="str">
            <v>胶囊剂</v>
          </cell>
          <cell r="I1883" t="str">
            <v>缓释胶囊</v>
          </cell>
          <cell r="J1883" t="str">
            <v>0.3g</v>
          </cell>
          <cell r="K1883" t="str">
            <v>0.3g</v>
          </cell>
          <cell r="L1883" t="str">
            <v>铝塑板包装</v>
          </cell>
          <cell r="M1883" t="str">
            <v>20</v>
          </cell>
          <cell r="N1883" t="str">
            <v>粒</v>
          </cell>
          <cell r="O1883" t="str">
            <v>盒</v>
          </cell>
          <cell r="P1883" t="str">
            <v>长春海外制药集团有限公司</v>
          </cell>
          <cell r="Q1883" t="str">
            <v/>
          </cell>
          <cell r="R1883" t="str">
            <v>长春海外制药集团有限公司</v>
          </cell>
          <cell r="S1883" t="str">
            <v>国药准字H20066622</v>
          </cell>
          <cell r="T1883" t="str">
            <v/>
          </cell>
          <cell r="U1883" t="str">
            <v>86903312001805</v>
          </cell>
          <cell r="V1883" t="str">
            <v>长春海外制药集团有限公司</v>
          </cell>
          <cell r="W1883" t="str">
            <v>上市</v>
          </cell>
          <cell r="X1883" t="str">
            <v>布洛芬</v>
          </cell>
          <cell r="Y1883" t="str">
            <v>乙</v>
          </cell>
          <cell r="Z1883" t="str">
            <v>缓释控释剂型</v>
          </cell>
          <cell r="AA1883" t="str">
            <v>★(1010)</v>
          </cell>
          <cell r="AB1883" t="str">
            <v/>
          </cell>
        </row>
        <row r="1883">
          <cell r="AD1883" t="str">
            <v>常规变更</v>
          </cell>
        </row>
        <row r="1884">
          <cell r="B1884" t="str">
            <v>XM01AEB173E003020103436</v>
          </cell>
          <cell r="C1884" t="str">
            <v>第九批</v>
          </cell>
          <cell r="D1884" t="str">
            <v>包装材质</v>
          </cell>
        </row>
        <row r="1884">
          <cell r="F1884" t="str">
            <v>布洛芬缓释胶囊</v>
          </cell>
          <cell r="G1884" t="str">
            <v>无</v>
          </cell>
          <cell r="H1884" t="str">
            <v>胶囊剂</v>
          </cell>
          <cell r="I1884" t="str">
            <v>缓释胶囊</v>
          </cell>
          <cell r="J1884" t="str">
            <v>0.3g</v>
          </cell>
          <cell r="K1884" t="str">
            <v>0.3g</v>
          </cell>
          <cell r="L1884" t="str">
            <v>聚氯乙烯固体药用硬片、药用铝箔、聚酯/铝/聚乙烯药品包装用复合膜、袋</v>
          </cell>
          <cell r="M1884" t="str">
            <v>10</v>
          </cell>
          <cell r="N1884" t="str">
            <v>粒</v>
          </cell>
          <cell r="O1884" t="str">
            <v>盒</v>
          </cell>
          <cell r="P1884" t="str">
            <v>吉林省百年六福堂药业有限公司</v>
          </cell>
          <cell r="Q1884" t="str">
            <v/>
          </cell>
          <cell r="R1884" t="str">
            <v>吉林省百年六福堂药业有限公司</v>
          </cell>
          <cell r="S1884" t="str">
            <v>国药准字H22026812</v>
          </cell>
          <cell r="T1884" t="str">
            <v/>
          </cell>
          <cell r="U1884" t="str">
            <v>86903436000760</v>
          </cell>
          <cell r="V1884" t="str">
            <v>吉林省百年六福堂药业有限公司</v>
          </cell>
          <cell r="W1884" t="str">
            <v>上市</v>
          </cell>
          <cell r="X1884" t="str">
            <v>布洛芬</v>
          </cell>
          <cell r="Y1884" t="str">
            <v>乙</v>
          </cell>
          <cell r="Z1884" t="str">
            <v>缓释控释剂型</v>
          </cell>
          <cell r="AA1884" t="str">
            <v>★(1010)</v>
          </cell>
          <cell r="AB1884" t="str">
            <v/>
          </cell>
        </row>
        <row r="1884">
          <cell r="AD1884" t="str">
            <v>常规变更</v>
          </cell>
        </row>
        <row r="1885">
          <cell r="B1885" t="str">
            <v>XM01AEB173E003032403432</v>
          </cell>
          <cell r="C1885" t="str">
            <v>第八十三批</v>
          </cell>
          <cell r="D1885" t="str">
            <v>剂型</v>
          </cell>
        </row>
        <row r="1885">
          <cell r="F1885" t="str">
            <v>布洛芬缓释胶囊</v>
          </cell>
          <cell r="G1885" t="str">
            <v>无</v>
          </cell>
          <cell r="H1885" t="str">
            <v>胶囊剂</v>
          </cell>
          <cell r="I1885" t="str">
            <v>缓释胶囊</v>
          </cell>
          <cell r="J1885" t="str">
            <v>0.3g</v>
          </cell>
          <cell r="K1885" t="str">
            <v>0.3g</v>
          </cell>
          <cell r="L1885" t="str">
            <v>药品包装用铝箔和药用PVC硬片</v>
          </cell>
          <cell r="M1885" t="str">
            <v>39</v>
          </cell>
          <cell r="N1885" t="str">
            <v>粒</v>
          </cell>
          <cell r="O1885" t="str">
            <v>盒</v>
          </cell>
          <cell r="P1885" t="str">
            <v>吉林省力盛制药有限公司</v>
          </cell>
          <cell r="Q1885" t="str">
            <v/>
          </cell>
          <cell r="R1885" t="str">
            <v>吉林省力盛制药有限公司</v>
          </cell>
          <cell r="S1885" t="str">
            <v>国药准字H22026083</v>
          </cell>
          <cell r="T1885" t="str">
            <v/>
          </cell>
          <cell r="U1885" t="str">
            <v>86903432000801</v>
          </cell>
          <cell r="V1885" t="str">
            <v>吉林省力盛制药有限公司</v>
          </cell>
          <cell r="W1885" t="str">
            <v>上市</v>
          </cell>
          <cell r="X1885" t="str">
            <v>布洛芬</v>
          </cell>
          <cell r="Y1885" t="str">
            <v>乙</v>
          </cell>
          <cell r="Z1885" t="str">
            <v>缓释控释剂型</v>
          </cell>
          <cell r="AA1885" t="str">
            <v>★(1010)</v>
          </cell>
          <cell r="AB1885" t="str">
            <v/>
          </cell>
        </row>
        <row r="1885">
          <cell r="AD1885" t="str">
            <v>常规变更</v>
          </cell>
        </row>
        <row r="1886">
          <cell r="B1886" t="str">
            <v>XM01AHP006B001010204470</v>
          </cell>
          <cell r="C1886" t="str">
            <v>第十一批</v>
          </cell>
          <cell r="D1886" t="str">
            <v>注册规格</v>
          </cell>
        </row>
        <row r="1886">
          <cell r="F1886" t="str">
            <v>注射用帕瑞昔布钠</v>
          </cell>
          <cell r="G1886" t="str">
            <v>无</v>
          </cell>
          <cell r="H1886" t="str">
            <v>注射剂</v>
          </cell>
          <cell r="I1886" t="str">
            <v>注射剂</v>
          </cell>
          <cell r="J1886" t="str">
            <v>40mg(按C₁₉H₁₈N₂O₄S计)</v>
          </cell>
          <cell r="K1886" t="str">
            <v>40mg(按C19H18N2O4S计)</v>
          </cell>
          <cell r="L1886" t="str">
            <v>中性硼硅玻璃管制注射剂瓶,冷冻干燥注射用局部覆聚四氟乙烯膜卤化丁基橡胶塞(溴化)。</v>
          </cell>
          <cell r="M1886" t="str">
            <v>1</v>
          </cell>
          <cell r="N1886" t="str">
            <v>瓶</v>
          </cell>
          <cell r="O1886" t="str">
            <v>盒</v>
          </cell>
          <cell r="P1886" t="str">
            <v>山东鲁抗医药股份有限公司</v>
          </cell>
          <cell r="Q1886" t="str">
            <v/>
          </cell>
          <cell r="R1886" t="str">
            <v>杭州澳亚生物技术股份有限公司</v>
          </cell>
          <cell r="S1886" t="str">
            <v>国药准字H20213239</v>
          </cell>
          <cell r="T1886" t="str">
            <v/>
          </cell>
          <cell r="U1886" t="str">
            <v>86904470000266</v>
          </cell>
          <cell r="V1886" t="str">
            <v>山东鲁抗医药股份有限公司</v>
          </cell>
          <cell r="W1886" t="str">
            <v>上市</v>
          </cell>
          <cell r="X1886" t="str">
            <v>帕瑞昔布</v>
          </cell>
          <cell r="Y1886" t="str">
            <v>乙</v>
          </cell>
          <cell r="Z1886" t="str">
            <v>注射剂</v>
          </cell>
          <cell r="AA1886" t="str">
            <v>1019</v>
          </cell>
          <cell r="AB1886" t="str">
            <v/>
          </cell>
        </row>
        <row r="1886">
          <cell r="AD1886" t="str">
            <v>常规变更</v>
          </cell>
        </row>
        <row r="1887">
          <cell r="B1887" t="str">
            <v>XM01AHP006B001020104470</v>
          </cell>
          <cell r="C1887" t="str">
            <v>第二十三批</v>
          </cell>
          <cell r="D1887" t="str">
            <v>注册规格</v>
          </cell>
        </row>
        <row r="1887">
          <cell r="F1887" t="str">
            <v>注射用帕瑞昔布钠</v>
          </cell>
          <cell r="G1887" t="str">
            <v>无</v>
          </cell>
          <cell r="H1887" t="str">
            <v>注射剂</v>
          </cell>
          <cell r="I1887" t="str">
            <v>注射剂</v>
          </cell>
          <cell r="J1887" t="str">
            <v>40mg(按C₁₉H₁₈N₂O₄S计)</v>
          </cell>
          <cell r="K1887" t="str">
            <v>40mg(按C19H18N2O4S计)</v>
          </cell>
          <cell r="L1887" t="str">
            <v>中性硼硅玻璃管制注射剂瓶,冷冻干燥注射用局部覆聚四氟乙烯膜卤化丁基橡胶塞(溴化)。</v>
          </cell>
          <cell r="M1887" t="str">
            <v>5</v>
          </cell>
          <cell r="N1887" t="str">
            <v>瓶</v>
          </cell>
          <cell r="O1887" t="str">
            <v>盒</v>
          </cell>
          <cell r="P1887" t="str">
            <v>山东鲁抗医药股份有限公司</v>
          </cell>
          <cell r="Q1887" t="str">
            <v/>
          </cell>
          <cell r="R1887" t="str">
            <v>杭州澳亚生物技术股份有限公司</v>
          </cell>
          <cell r="S1887" t="str">
            <v>国药准字H20213239</v>
          </cell>
          <cell r="T1887" t="str">
            <v/>
          </cell>
          <cell r="U1887" t="str">
            <v>86904470000266</v>
          </cell>
          <cell r="V1887" t="str">
            <v>山东鲁抗医药股份有限公司</v>
          </cell>
          <cell r="W1887" t="str">
            <v>上市</v>
          </cell>
          <cell r="X1887" t="str">
            <v>帕瑞昔布</v>
          </cell>
          <cell r="Y1887" t="str">
            <v>乙</v>
          </cell>
          <cell r="Z1887" t="str">
            <v>注射剂</v>
          </cell>
          <cell r="AA1887" t="str">
            <v>1019</v>
          </cell>
          <cell r="AB1887" t="str">
            <v/>
          </cell>
        </row>
        <row r="1887">
          <cell r="AD1887" t="str">
            <v>常规变更</v>
          </cell>
        </row>
        <row r="1888">
          <cell r="B1888" t="str">
            <v>XM01AHP006B001030104470</v>
          </cell>
          <cell r="C1888" t="str">
            <v>第二十五批</v>
          </cell>
          <cell r="D1888" t="str">
            <v>注册规格</v>
          </cell>
        </row>
        <row r="1888">
          <cell r="F1888" t="str">
            <v>注射用帕瑞昔布钠</v>
          </cell>
          <cell r="G1888" t="str">
            <v>无</v>
          </cell>
          <cell r="H1888" t="str">
            <v>注射剂</v>
          </cell>
          <cell r="I1888" t="str">
            <v>注射剂</v>
          </cell>
          <cell r="J1888" t="str">
            <v>40mg(按C₁₉H₁₈N₂O₄S计)</v>
          </cell>
          <cell r="K1888" t="str">
            <v>40mg(按C19H18N2O4S计)</v>
          </cell>
          <cell r="L1888" t="str">
            <v>中性硼硅玻璃管制注射剂瓶,冷冻干燥注射用局部覆聚四氟乙烯膜卤化丁基橡胶塞(溴化)</v>
          </cell>
          <cell r="M1888" t="str">
            <v>10</v>
          </cell>
          <cell r="N1888" t="str">
            <v>瓶</v>
          </cell>
          <cell r="O1888" t="str">
            <v>盒</v>
          </cell>
          <cell r="P1888" t="str">
            <v>山东鲁抗医药股份有限公司</v>
          </cell>
          <cell r="Q1888" t="str">
            <v/>
          </cell>
          <cell r="R1888" t="str">
            <v>杭州澳亚生物技术股份有限公司</v>
          </cell>
          <cell r="S1888" t="str">
            <v>国药准字H20213239</v>
          </cell>
          <cell r="T1888" t="str">
            <v/>
          </cell>
          <cell r="U1888" t="str">
            <v>86904470000266</v>
          </cell>
          <cell r="V1888" t="str">
            <v>山东鲁抗医药股份有限公司</v>
          </cell>
          <cell r="W1888" t="str">
            <v>上市</v>
          </cell>
          <cell r="X1888" t="str">
            <v>帕瑞昔布</v>
          </cell>
          <cell r="Y1888" t="str">
            <v>乙</v>
          </cell>
          <cell r="Z1888" t="str">
            <v>注射剂</v>
          </cell>
          <cell r="AA1888" t="str">
            <v>1019</v>
          </cell>
          <cell r="AB1888" t="str">
            <v/>
          </cell>
        </row>
        <row r="1888">
          <cell r="AD1888" t="str">
            <v>常规变更</v>
          </cell>
        </row>
        <row r="1889">
          <cell r="B1889" t="str">
            <v>XM04AAB117A001010101437</v>
          </cell>
          <cell r="C1889" t="str">
            <v>第一批</v>
          </cell>
          <cell r="D1889" t="str">
            <v>药品企业</v>
          </cell>
        </row>
        <row r="1889">
          <cell r="F1889" t="str">
            <v>别嘌醇片</v>
          </cell>
          <cell r="G1889" t="str">
            <v>无</v>
          </cell>
          <cell r="H1889" t="str">
            <v>片剂</v>
          </cell>
          <cell r="I1889" t="str">
            <v>片剂</v>
          </cell>
          <cell r="J1889" t="str">
            <v>0.1g</v>
          </cell>
          <cell r="K1889" t="str">
            <v>0.1g</v>
          </cell>
          <cell r="L1889" t="str">
            <v>铝塑包装</v>
          </cell>
          <cell r="M1889" t="str">
            <v>20</v>
          </cell>
          <cell r="N1889" t="str">
            <v>片</v>
          </cell>
          <cell r="O1889" t="str">
            <v>盒</v>
          </cell>
          <cell r="P1889" t="str">
            <v>丰华生物制药(江苏)有限责任公司</v>
          </cell>
          <cell r="Q1889" t="str">
            <v/>
          </cell>
          <cell r="R1889" t="str">
            <v>丰华生物制药(江苏)有限责任公司</v>
          </cell>
          <cell r="S1889" t="str">
            <v>国药准字H20033683</v>
          </cell>
          <cell r="T1889" t="str">
            <v/>
          </cell>
          <cell r="U1889" t="str">
            <v>86901437000079</v>
          </cell>
          <cell r="V1889" t="str">
            <v>丰华生物制药(江苏)有限责任公司</v>
          </cell>
          <cell r="W1889" t="str">
            <v>上市</v>
          </cell>
          <cell r="X1889" t="str">
            <v>别嘌醇</v>
          </cell>
          <cell r="Y1889" t="str">
            <v>甲</v>
          </cell>
          <cell r="Z1889" t="str">
            <v>口服常释剂型</v>
          </cell>
          <cell r="AA1889" t="str">
            <v>1043</v>
          </cell>
          <cell r="AB1889" t="str">
            <v/>
          </cell>
        </row>
        <row r="1889">
          <cell r="AD1889" t="str">
            <v>常规变更</v>
          </cell>
        </row>
        <row r="1890">
          <cell r="B1890" t="str">
            <v>XM04AAB117A001010201437</v>
          </cell>
          <cell r="C1890" t="str">
            <v>第四批</v>
          </cell>
          <cell r="D1890" t="str">
            <v>药品企业</v>
          </cell>
        </row>
        <row r="1890">
          <cell r="F1890" t="str">
            <v>别嘌醇片</v>
          </cell>
          <cell r="G1890" t="str">
            <v>无</v>
          </cell>
          <cell r="H1890" t="str">
            <v>片剂</v>
          </cell>
          <cell r="I1890" t="str">
            <v>片剂</v>
          </cell>
          <cell r="J1890" t="str">
            <v>0.1g</v>
          </cell>
          <cell r="K1890" t="str">
            <v>0.1g</v>
          </cell>
          <cell r="L1890" t="str">
            <v>铝塑包装</v>
          </cell>
          <cell r="M1890" t="str">
            <v>30</v>
          </cell>
          <cell r="N1890" t="str">
            <v>片</v>
          </cell>
          <cell r="O1890" t="str">
            <v>盒</v>
          </cell>
          <cell r="P1890" t="str">
            <v>丰华生物制药(江苏)有限责任公司</v>
          </cell>
          <cell r="Q1890" t="str">
            <v/>
          </cell>
          <cell r="R1890" t="str">
            <v>丰华生物制药(江苏)有限责任公司</v>
          </cell>
          <cell r="S1890" t="str">
            <v>国药准字H20033683</v>
          </cell>
          <cell r="T1890" t="str">
            <v/>
          </cell>
          <cell r="U1890" t="str">
            <v>86901437000079</v>
          </cell>
          <cell r="V1890" t="str">
            <v>丰华生物制药(江苏)有限责任公司</v>
          </cell>
          <cell r="W1890" t="str">
            <v>上市</v>
          </cell>
          <cell r="X1890" t="str">
            <v>别嘌醇</v>
          </cell>
          <cell r="Y1890" t="str">
            <v>甲</v>
          </cell>
          <cell r="Z1890" t="str">
            <v>口服常释剂型</v>
          </cell>
          <cell r="AA1890" t="str">
            <v>1043</v>
          </cell>
          <cell r="AB1890" t="str">
            <v/>
          </cell>
        </row>
        <row r="1890">
          <cell r="AD1890" t="str">
            <v>常规变更</v>
          </cell>
        </row>
        <row r="1891">
          <cell r="B1891" t="str">
            <v>XM04AAB117A001010301437</v>
          </cell>
          <cell r="C1891" t="str">
            <v>第四批</v>
          </cell>
          <cell r="D1891" t="str">
            <v>药品企业</v>
          </cell>
        </row>
        <row r="1891">
          <cell r="F1891" t="str">
            <v>别嘌醇片</v>
          </cell>
          <cell r="G1891" t="str">
            <v>无</v>
          </cell>
          <cell r="H1891" t="str">
            <v>片剂</v>
          </cell>
          <cell r="I1891" t="str">
            <v>片剂</v>
          </cell>
          <cell r="J1891" t="str">
            <v>0.1g</v>
          </cell>
          <cell r="K1891" t="str">
            <v>0.1g</v>
          </cell>
          <cell r="L1891" t="str">
            <v>铝塑</v>
          </cell>
          <cell r="M1891" t="str">
            <v>36</v>
          </cell>
          <cell r="N1891" t="str">
            <v>片</v>
          </cell>
          <cell r="O1891" t="str">
            <v>盒</v>
          </cell>
          <cell r="P1891" t="str">
            <v>丰华生物制药(江苏)有限责任公司</v>
          </cell>
          <cell r="Q1891" t="str">
            <v/>
          </cell>
          <cell r="R1891" t="str">
            <v>丰华生物制药(江苏)有限责任公司</v>
          </cell>
          <cell r="S1891" t="str">
            <v>国药准字H20033683</v>
          </cell>
          <cell r="T1891" t="str">
            <v/>
          </cell>
          <cell r="U1891" t="str">
            <v>86901437000079</v>
          </cell>
          <cell r="V1891" t="str">
            <v>丰华生物制药(江苏)有限责任公司</v>
          </cell>
          <cell r="W1891" t="str">
            <v>上市</v>
          </cell>
          <cell r="X1891" t="str">
            <v>别嘌醇</v>
          </cell>
          <cell r="Y1891" t="str">
            <v>甲</v>
          </cell>
          <cell r="Z1891" t="str">
            <v>口服常释剂型</v>
          </cell>
          <cell r="AA1891" t="str">
            <v>1043</v>
          </cell>
          <cell r="AB1891" t="str">
            <v/>
          </cell>
        </row>
        <row r="1891">
          <cell r="AD1891" t="str">
            <v>常规变更</v>
          </cell>
        </row>
        <row r="1892">
          <cell r="B1892" t="str">
            <v>XM04AAB117A001010401437</v>
          </cell>
          <cell r="C1892" t="str">
            <v>第四批</v>
          </cell>
          <cell r="D1892" t="str">
            <v>药品企业</v>
          </cell>
        </row>
        <row r="1892">
          <cell r="F1892" t="str">
            <v>别嘌醇片</v>
          </cell>
          <cell r="G1892" t="str">
            <v>无</v>
          </cell>
          <cell r="H1892" t="str">
            <v>片剂</v>
          </cell>
          <cell r="I1892" t="str">
            <v>片剂</v>
          </cell>
          <cell r="J1892" t="str">
            <v>0.1g</v>
          </cell>
          <cell r="K1892" t="str">
            <v>0.1g</v>
          </cell>
          <cell r="L1892" t="str">
            <v>塑料瓶</v>
          </cell>
          <cell r="M1892" t="str">
            <v>60</v>
          </cell>
          <cell r="N1892" t="str">
            <v>片</v>
          </cell>
          <cell r="O1892" t="str">
            <v>瓶</v>
          </cell>
          <cell r="P1892" t="str">
            <v>丰华生物制药(江苏)有限责任公司</v>
          </cell>
          <cell r="Q1892" t="str">
            <v/>
          </cell>
          <cell r="R1892" t="str">
            <v>丰华生物制药(江苏)有限责任公司</v>
          </cell>
          <cell r="S1892" t="str">
            <v>国药准字H20033683</v>
          </cell>
          <cell r="T1892" t="str">
            <v/>
          </cell>
          <cell r="U1892" t="str">
            <v>86901437000079</v>
          </cell>
          <cell r="V1892" t="str">
            <v>丰华生物制药(江苏)有限责任公司</v>
          </cell>
          <cell r="W1892" t="str">
            <v>停产</v>
          </cell>
          <cell r="X1892" t="str">
            <v>别嘌醇</v>
          </cell>
          <cell r="Y1892" t="str">
            <v>甲</v>
          </cell>
          <cell r="Z1892" t="str">
            <v>口服常释剂型</v>
          </cell>
          <cell r="AA1892" t="str">
            <v>1043</v>
          </cell>
          <cell r="AB1892" t="str">
            <v/>
          </cell>
        </row>
        <row r="1892">
          <cell r="AD1892" t="str">
            <v>常规变更</v>
          </cell>
        </row>
        <row r="1893">
          <cell r="B1893" t="str">
            <v>XM04AAB117A001010501437</v>
          </cell>
          <cell r="C1893" t="str">
            <v>第四批</v>
          </cell>
          <cell r="D1893" t="str">
            <v>药品企业</v>
          </cell>
        </row>
        <row r="1893">
          <cell r="F1893" t="str">
            <v>别嘌醇片</v>
          </cell>
          <cell r="G1893" t="str">
            <v>无</v>
          </cell>
          <cell r="H1893" t="str">
            <v>片剂</v>
          </cell>
          <cell r="I1893" t="str">
            <v>片剂</v>
          </cell>
          <cell r="J1893" t="str">
            <v>0.1g</v>
          </cell>
          <cell r="K1893" t="str">
            <v>0.1g</v>
          </cell>
          <cell r="L1893" t="str">
            <v>塑料瓶</v>
          </cell>
          <cell r="M1893" t="str">
            <v>100</v>
          </cell>
          <cell r="N1893" t="str">
            <v>片</v>
          </cell>
          <cell r="O1893" t="str">
            <v>瓶</v>
          </cell>
          <cell r="P1893" t="str">
            <v>丰华生物制药(江苏)有限责任公司</v>
          </cell>
          <cell r="Q1893" t="str">
            <v/>
          </cell>
          <cell r="R1893" t="str">
            <v>丰华生物制药(江苏)有限责任公司</v>
          </cell>
          <cell r="S1893" t="str">
            <v>国药准字H20033683</v>
          </cell>
          <cell r="T1893" t="str">
            <v/>
          </cell>
          <cell r="U1893" t="str">
            <v>86901437000079</v>
          </cell>
          <cell r="V1893" t="str">
            <v>丰华生物制药(江苏)有限责任公司</v>
          </cell>
          <cell r="W1893" t="str">
            <v>停产</v>
          </cell>
          <cell r="X1893" t="str">
            <v>别嘌醇</v>
          </cell>
          <cell r="Y1893" t="str">
            <v>甲</v>
          </cell>
          <cell r="Z1893" t="str">
            <v>口服常释剂型</v>
          </cell>
          <cell r="AA1893" t="str">
            <v>1043</v>
          </cell>
          <cell r="AB1893" t="str">
            <v/>
          </cell>
        </row>
        <row r="1893">
          <cell r="AD1893" t="str">
            <v>常规变更</v>
          </cell>
        </row>
        <row r="1894">
          <cell r="B1894" t="str">
            <v>XM04AAB117A001010601437</v>
          </cell>
          <cell r="C1894" t="str">
            <v>第五十批</v>
          </cell>
          <cell r="D1894" t="str">
            <v>药品企业</v>
          </cell>
        </row>
        <row r="1894">
          <cell r="F1894" t="str">
            <v>别嘌醇片</v>
          </cell>
          <cell r="G1894" t="str">
            <v>无</v>
          </cell>
          <cell r="H1894" t="str">
            <v>片剂</v>
          </cell>
          <cell r="I1894" t="str">
            <v>片剂</v>
          </cell>
          <cell r="J1894" t="str">
            <v>0.1g</v>
          </cell>
          <cell r="K1894" t="str">
            <v>0.1g</v>
          </cell>
          <cell r="L1894" t="str">
            <v>铝塑包装</v>
          </cell>
          <cell r="M1894" t="str">
            <v>12</v>
          </cell>
          <cell r="N1894" t="str">
            <v>片</v>
          </cell>
          <cell r="O1894" t="str">
            <v>盒</v>
          </cell>
          <cell r="P1894" t="str">
            <v>丰华生物制药(江苏)有限责任公司</v>
          </cell>
          <cell r="Q1894" t="str">
            <v/>
          </cell>
          <cell r="R1894" t="str">
            <v>丰华生物制药(江苏)有限责任公司</v>
          </cell>
          <cell r="S1894" t="str">
            <v>国药准字H20033683</v>
          </cell>
          <cell r="T1894" t="str">
            <v/>
          </cell>
          <cell r="U1894" t="str">
            <v>86901437000079</v>
          </cell>
          <cell r="V1894" t="str">
            <v>丰华生物制药(江苏)有限责任公司</v>
          </cell>
          <cell r="W1894" t="str">
            <v>上市</v>
          </cell>
          <cell r="X1894" t="str">
            <v>别嘌醇</v>
          </cell>
          <cell r="Y1894" t="str">
            <v>甲</v>
          </cell>
          <cell r="Z1894" t="str">
            <v>口服常释剂型</v>
          </cell>
          <cell r="AA1894" t="str">
            <v>1043</v>
          </cell>
          <cell r="AB1894" t="str">
            <v/>
          </cell>
        </row>
        <row r="1894">
          <cell r="AD1894" t="str">
            <v>常规变更</v>
          </cell>
        </row>
        <row r="1895">
          <cell r="B1895" t="str">
            <v>XM04AAB117A001010701437</v>
          </cell>
          <cell r="C1895" t="str">
            <v>第九十七批</v>
          </cell>
          <cell r="D1895" t="str">
            <v>药品企业</v>
          </cell>
        </row>
        <row r="1895">
          <cell r="F1895" t="str">
            <v>别嘌醇片</v>
          </cell>
          <cell r="G1895" t="str">
            <v>无</v>
          </cell>
          <cell r="H1895" t="str">
            <v>片剂</v>
          </cell>
          <cell r="I1895" t="str">
            <v>片剂</v>
          </cell>
          <cell r="J1895" t="str">
            <v>0.1g</v>
          </cell>
          <cell r="K1895" t="str">
            <v>0.1g</v>
          </cell>
          <cell r="L1895" t="str">
            <v>铝塑</v>
          </cell>
          <cell r="M1895" t="str">
            <v>28</v>
          </cell>
          <cell r="N1895" t="str">
            <v>片</v>
          </cell>
          <cell r="O1895" t="str">
            <v>盒</v>
          </cell>
          <cell r="P1895" t="str">
            <v>丰华生物制药(江苏)有限责任公司</v>
          </cell>
          <cell r="Q1895" t="str">
            <v/>
          </cell>
          <cell r="R1895" t="str">
            <v>丰华生物制药(江苏)有限责任公司</v>
          </cell>
          <cell r="S1895" t="str">
            <v>国药准字H20033683</v>
          </cell>
          <cell r="T1895" t="str">
            <v/>
          </cell>
          <cell r="U1895" t="str">
            <v>86901437000079</v>
          </cell>
          <cell r="V1895" t="str">
            <v>丰华生物制药(江苏)有限责任公司</v>
          </cell>
          <cell r="W1895" t="str">
            <v>上市</v>
          </cell>
          <cell r="X1895" t="str">
            <v>别嘌醇</v>
          </cell>
          <cell r="Y1895" t="str">
            <v>甲</v>
          </cell>
          <cell r="Z1895" t="str">
            <v>口服常释剂型</v>
          </cell>
          <cell r="AA1895" t="str">
            <v>1043</v>
          </cell>
          <cell r="AB1895" t="str">
            <v/>
          </cell>
        </row>
        <row r="1895">
          <cell r="AD1895" t="str">
            <v>常规变更</v>
          </cell>
        </row>
        <row r="1896">
          <cell r="B1896" t="str">
            <v>XM05BAZ079B004010101523</v>
          </cell>
          <cell r="C1896" t="str">
            <v>第一批</v>
          </cell>
          <cell r="D1896" t="str">
            <v>规格</v>
          </cell>
        </row>
        <row r="1896">
          <cell r="F1896" t="str">
            <v>注射用唑来膦酸浓溶液</v>
          </cell>
          <cell r="G1896" t="str">
            <v>天晴依泰</v>
          </cell>
          <cell r="H1896" t="str">
            <v>注射剂</v>
          </cell>
          <cell r="I1896" t="str">
            <v>注射剂</v>
          </cell>
          <cell r="J1896" t="str">
            <v>5ml:4mg(按C5H10N2O7P2计)</v>
          </cell>
          <cell r="K1896" t="str">
            <v>5ml:4mg(按C5H10N2O7P2计)</v>
          </cell>
          <cell r="L1896" t="str">
            <v>中硼硅玻璃安瓿</v>
          </cell>
          <cell r="M1896" t="str">
            <v>1</v>
          </cell>
          <cell r="N1896" t="str">
            <v>支</v>
          </cell>
          <cell r="O1896" t="str">
            <v>盒</v>
          </cell>
          <cell r="P1896" t="str">
            <v>正大天晴药业集团股份有限公司</v>
          </cell>
          <cell r="Q1896" t="str">
            <v/>
          </cell>
          <cell r="R1896" t="str">
            <v>正大天晴药业集团股份有限公司</v>
          </cell>
          <cell r="S1896" t="str">
            <v>国药准字H20041346</v>
          </cell>
          <cell r="T1896" t="str">
            <v/>
          </cell>
          <cell r="U1896" t="str">
            <v>86901523000167</v>
          </cell>
          <cell r="V1896" t="str">
            <v>正大天晴药业集团股份有限公司</v>
          </cell>
          <cell r="W1896" t="str">
            <v>上市</v>
          </cell>
          <cell r="X1896" t="str">
            <v>唑来膦酸</v>
          </cell>
          <cell r="Y1896" t="str">
            <v>乙</v>
          </cell>
          <cell r="Z1896" t="str">
            <v>注射剂</v>
          </cell>
          <cell r="AA1896" t="str">
            <v>1054</v>
          </cell>
          <cell r="AB1896" t="str">
            <v/>
          </cell>
          <cell r="AC1896" t="str">
            <v>XM05BAZ079B002020101523</v>
          </cell>
          <cell r="AD1896" t="str">
            <v>常规变更</v>
          </cell>
        </row>
        <row r="1897">
          <cell r="B1897" t="str">
            <v>XM05BAZ079B004010201523</v>
          </cell>
          <cell r="C1897" t="str">
            <v>第七批</v>
          </cell>
          <cell r="D1897" t="str">
            <v>规格</v>
          </cell>
        </row>
        <row r="1897">
          <cell r="F1897" t="str">
            <v>注射用唑来膦酸浓溶液</v>
          </cell>
          <cell r="G1897" t="str">
            <v>天晴依泰</v>
          </cell>
          <cell r="H1897" t="str">
            <v>注射剂</v>
          </cell>
          <cell r="I1897" t="str">
            <v>注射剂</v>
          </cell>
          <cell r="J1897" t="str">
            <v>5ml:4mg(按C5H10N2O7P2计)</v>
          </cell>
          <cell r="K1897" t="str">
            <v>5ml:4mg(按C5H10N2O7P2计)</v>
          </cell>
          <cell r="L1897" t="str">
            <v>中硼硅玻璃安瓿</v>
          </cell>
          <cell r="M1897" t="str">
            <v>2</v>
          </cell>
          <cell r="N1897" t="str">
            <v>支</v>
          </cell>
          <cell r="O1897" t="str">
            <v>盒</v>
          </cell>
          <cell r="P1897" t="str">
            <v>正大天晴药业集团股份有限公司</v>
          </cell>
          <cell r="Q1897" t="str">
            <v/>
          </cell>
          <cell r="R1897" t="str">
            <v>正大天晴药业集团股份有限公司</v>
          </cell>
          <cell r="S1897" t="str">
            <v>国药准字H20041346</v>
          </cell>
          <cell r="T1897" t="str">
            <v/>
          </cell>
          <cell r="U1897" t="str">
            <v>86901523000167</v>
          </cell>
          <cell r="V1897" t="str">
            <v>正大天晴药业集团股份有限公司</v>
          </cell>
          <cell r="W1897" t="str">
            <v>上市</v>
          </cell>
          <cell r="X1897" t="str">
            <v>唑来膦酸</v>
          </cell>
          <cell r="Y1897" t="str">
            <v>乙</v>
          </cell>
          <cell r="Z1897" t="str">
            <v>注射剂</v>
          </cell>
          <cell r="AA1897" t="str">
            <v>1054</v>
          </cell>
          <cell r="AB1897" t="str">
            <v/>
          </cell>
          <cell r="AC1897" t="str">
            <v>XM05BAZ079B002020201523</v>
          </cell>
          <cell r="AD1897" t="str">
            <v>常规变更</v>
          </cell>
        </row>
        <row r="1898">
          <cell r="B1898" t="str">
            <v>XM05BAZ079B004010301523</v>
          </cell>
          <cell r="C1898" t="str">
            <v>第七批</v>
          </cell>
          <cell r="D1898" t="str">
            <v>规格</v>
          </cell>
        </row>
        <row r="1898">
          <cell r="F1898" t="str">
            <v>注射用唑来膦酸浓溶液</v>
          </cell>
          <cell r="G1898" t="str">
            <v>天晴依泰</v>
          </cell>
          <cell r="H1898" t="str">
            <v>注射剂</v>
          </cell>
          <cell r="I1898" t="str">
            <v>注射剂</v>
          </cell>
          <cell r="J1898" t="str">
            <v>5ml:4mg(按C5H10N2O7P2计)</v>
          </cell>
          <cell r="K1898" t="str">
            <v>5ml:4mg(按C5H10N2O7P2计)</v>
          </cell>
          <cell r="L1898" t="str">
            <v>中硼硅玻璃安瓿</v>
          </cell>
          <cell r="M1898" t="str">
            <v>5</v>
          </cell>
          <cell r="N1898" t="str">
            <v>支</v>
          </cell>
          <cell r="O1898" t="str">
            <v>盒</v>
          </cell>
          <cell r="P1898" t="str">
            <v>正大天晴药业集团股份有限公司</v>
          </cell>
          <cell r="Q1898" t="str">
            <v/>
          </cell>
          <cell r="R1898" t="str">
            <v>正大天晴药业集团股份有限公司</v>
          </cell>
          <cell r="S1898" t="str">
            <v>国药准字H20041346</v>
          </cell>
          <cell r="T1898" t="str">
            <v/>
          </cell>
          <cell r="U1898" t="str">
            <v>86901523000167</v>
          </cell>
          <cell r="V1898" t="str">
            <v>正大天晴药业集团股份有限公司</v>
          </cell>
          <cell r="W1898" t="str">
            <v>上市</v>
          </cell>
          <cell r="X1898" t="str">
            <v>唑来膦酸</v>
          </cell>
          <cell r="Y1898" t="str">
            <v>乙</v>
          </cell>
          <cell r="Z1898" t="str">
            <v>注射剂</v>
          </cell>
          <cell r="AA1898" t="str">
            <v>1054</v>
          </cell>
          <cell r="AB1898" t="str">
            <v/>
          </cell>
          <cell r="AC1898" t="str">
            <v>XM05BAZ079B002020301523</v>
          </cell>
          <cell r="AD1898" t="str">
            <v>常规变更</v>
          </cell>
        </row>
        <row r="1899">
          <cell r="B1899" t="str">
            <v>XN02AAN008B002030102066</v>
          </cell>
          <cell r="C1899" t="str">
            <v>第一批</v>
          </cell>
          <cell r="D1899" t="str">
            <v>注册规格/药品企业</v>
          </cell>
        </row>
        <row r="1899">
          <cell r="F1899" t="str">
            <v>盐酸纳美芬注射液</v>
          </cell>
          <cell r="G1899" t="str">
            <v>无</v>
          </cell>
          <cell r="H1899" t="str">
            <v>注射剂</v>
          </cell>
          <cell r="I1899" t="str">
            <v>注射液</v>
          </cell>
          <cell r="J1899" t="str">
            <v>1ml:0.5mg( 以 C₂₁H₂₅NO₃计)</v>
          </cell>
          <cell r="K1899" t="str">
            <v>1ml:0.5mg</v>
          </cell>
          <cell r="L1899" t="str">
            <v>低硼硅玻璃安瓿</v>
          </cell>
          <cell r="M1899" t="str">
            <v>1</v>
          </cell>
          <cell r="N1899" t="str">
            <v>支</v>
          </cell>
          <cell r="O1899" t="str">
            <v>盒</v>
          </cell>
          <cell r="P1899" t="str">
            <v>成都国为生物医药股份有限公司</v>
          </cell>
          <cell r="Q1899" t="str">
            <v/>
          </cell>
          <cell r="R1899" t="str">
            <v>成都天台山制药股份有限公司</v>
          </cell>
          <cell r="S1899" t="str">
            <v>国药准字H20184018</v>
          </cell>
          <cell r="T1899" t="str">
            <v/>
          </cell>
          <cell r="U1899" t="str">
            <v>86902066001918</v>
          </cell>
          <cell r="V1899" t="str">
            <v>成都国为生物医药股份有限公司</v>
          </cell>
          <cell r="W1899" t="str">
            <v>上市</v>
          </cell>
          <cell r="X1899" t="str">
            <v>纳美芬</v>
          </cell>
          <cell r="Y1899" t="str">
            <v>乙</v>
          </cell>
          <cell r="Z1899" t="str">
            <v>注射剂</v>
          </cell>
          <cell r="AA1899" t="str">
            <v>1085</v>
          </cell>
          <cell r="AB1899" t="str">
            <v>限急救抢救。</v>
          </cell>
        </row>
        <row r="1899">
          <cell r="AD1899" t="str">
            <v>常规变更</v>
          </cell>
        </row>
        <row r="1900">
          <cell r="B1900" t="str">
            <v>XN02AJA146A001010102391</v>
          </cell>
          <cell r="C1900" t="str">
            <v>第一批</v>
          </cell>
          <cell r="D1900" t="str">
            <v>包装材质</v>
          </cell>
        </row>
        <row r="1900">
          <cell r="F1900" t="str">
            <v>氨酚双氢可待因片</v>
          </cell>
          <cell r="G1900" t="str">
            <v>无</v>
          </cell>
          <cell r="H1900" t="str">
            <v>片剂</v>
          </cell>
          <cell r="I1900" t="str">
            <v>片剂</v>
          </cell>
          <cell r="J1900" t="str">
            <v>对乙酰氨基酚500mg与酒石酸双氢可待因10mg</v>
          </cell>
          <cell r="K1900" t="str">
            <v>500mg对乙酰氨基酚,10mg酒石酸双氢可待因</v>
          </cell>
          <cell r="L1900" t="str">
            <v>聚氯乙烯固体药用硬片,药品包装用铝箔</v>
          </cell>
          <cell r="M1900" t="str">
            <v>12</v>
          </cell>
          <cell r="N1900" t="str">
            <v>片</v>
          </cell>
          <cell r="O1900" t="str">
            <v>盒</v>
          </cell>
          <cell r="P1900" t="str">
            <v>陕西九州制药有限责任公司</v>
          </cell>
          <cell r="Q1900" t="str">
            <v/>
          </cell>
          <cell r="R1900" t="str">
            <v>陕西九州制药有限责任公司</v>
          </cell>
          <cell r="S1900" t="str">
            <v>国药准字H20073626</v>
          </cell>
          <cell r="T1900" t="str">
            <v/>
          </cell>
          <cell r="U1900" t="str">
            <v>86902391000013</v>
          </cell>
          <cell r="V1900" t="str">
            <v>陕西九州制药有限责任公司</v>
          </cell>
          <cell r="W1900" t="str">
            <v>上市</v>
          </cell>
          <cell r="X1900" t="str">
            <v>氨酚双氢可待因</v>
          </cell>
          <cell r="Y1900" t="str">
            <v>乙</v>
          </cell>
          <cell r="Z1900" t="str">
            <v>口服常释剂型</v>
          </cell>
          <cell r="AA1900" t="str">
            <v>1082</v>
          </cell>
          <cell r="AB1900" t="str">
            <v/>
          </cell>
        </row>
        <row r="1900">
          <cell r="AD1900" t="str">
            <v>常规变更</v>
          </cell>
        </row>
        <row r="1901">
          <cell r="B1901" t="str">
            <v>XN02AJA146A001010202391</v>
          </cell>
          <cell r="C1901" t="str">
            <v>第一批</v>
          </cell>
          <cell r="D1901" t="str">
            <v>包装材质</v>
          </cell>
        </row>
        <row r="1901">
          <cell r="F1901" t="str">
            <v>氨酚双氢可待因片</v>
          </cell>
          <cell r="G1901" t="str">
            <v>无</v>
          </cell>
          <cell r="H1901" t="str">
            <v>片剂</v>
          </cell>
          <cell r="I1901" t="str">
            <v>片剂</v>
          </cell>
          <cell r="J1901" t="str">
            <v>对乙酰氨基酚500mg与酒石酸双氢可待因10mg</v>
          </cell>
          <cell r="K1901" t="str">
            <v>500mg对乙酰氨基酚,10mg酒石酸双氢可待因</v>
          </cell>
          <cell r="L1901" t="str">
            <v>聚氯乙烯固体药用硬片,药品包装用铝箔</v>
          </cell>
          <cell r="M1901" t="str">
            <v>24</v>
          </cell>
          <cell r="N1901" t="str">
            <v>片</v>
          </cell>
          <cell r="O1901" t="str">
            <v>盒</v>
          </cell>
          <cell r="P1901" t="str">
            <v>陕西九州制药有限责任公司</v>
          </cell>
          <cell r="Q1901" t="str">
            <v/>
          </cell>
          <cell r="R1901" t="str">
            <v>陕西九州制药有限责任公司</v>
          </cell>
          <cell r="S1901" t="str">
            <v>国药准字H20073626</v>
          </cell>
          <cell r="T1901" t="str">
            <v/>
          </cell>
          <cell r="U1901" t="str">
            <v>86902391000013</v>
          </cell>
          <cell r="V1901" t="str">
            <v>陕西九州制药有限责任公司</v>
          </cell>
          <cell r="W1901" t="str">
            <v>上市</v>
          </cell>
          <cell r="X1901" t="str">
            <v>氨酚双氢可待因</v>
          </cell>
          <cell r="Y1901" t="str">
            <v>乙</v>
          </cell>
          <cell r="Z1901" t="str">
            <v>口服常释剂型</v>
          </cell>
          <cell r="AA1901" t="str">
            <v>1082</v>
          </cell>
          <cell r="AB1901" t="str">
            <v/>
          </cell>
        </row>
        <row r="1901">
          <cell r="AD1901" t="str">
            <v>常规变更</v>
          </cell>
        </row>
        <row r="1902">
          <cell r="B1902" t="str">
            <v>XN02AJA146A001010302391</v>
          </cell>
          <cell r="C1902" t="str">
            <v>第七批</v>
          </cell>
          <cell r="D1902" t="str">
            <v>包装材质</v>
          </cell>
        </row>
        <row r="1902">
          <cell r="F1902" t="str">
            <v>氨酚双氢可待因片</v>
          </cell>
          <cell r="G1902" t="str">
            <v>无</v>
          </cell>
          <cell r="H1902" t="str">
            <v>片剂</v>
          </cell>
          <cell r="I1902" t="str">
            <v>片剂</v>
          </cell>
          <cell r="J1902" t="str">
            <v>对乙酰氨基酚500mg与酒石酸双氢可待因10mg</v>
          </cell>
          <cell r="K1902" t="str">
            <v>500mg对乙酰氨基酚,10mg酒石酸双氢可待因</v>
          </cell>
          <cell r="L1902" t="str">
            <v>聚氯乙烯固体药用硬片,药品包装用铝箔</v>
          </cell>
          <cell r="M1902" t="str">
            <v>36</v>
          </cell>
          <cell r="N1902" t="str">
            <v>片</v>
          </cell>
          <cell r="O1902" t="str">
            <v>盒</v>
          </cell>
          <cell r="P1902" t="str">
            <v>陕西九州制药有限责任公司</v>
          </cell>
          <cell r="Q1902" t="str">
            <v/>
          </cell>
          <cell r="R1902" t="str">
            <v>陕西九州制药有限责任公司</v>
          </cell>
          <cell r="S1902" t="str">
            <v>国药准字H20073626</v>
          </cell>
          <cell r="T1902" t="str">
            <v/>
          </cell>
          <cell r="U1902" t="str">
            <v>86902391000013</v>
          </cell>
          <cell r="V1902" t="str">
            <v>陕西九州制药有限责任公司</v>
          </cell>
          <cell r="W1902" t="str">
            <v>上市</v>
          </cell>
          <cell r="X1902" t="str">
            <v>氨酚双氢可待因</v>
          </cell>
          <cell r="Y1902" t="str">
            <v>乙</v>
          </cell>
          <cell r="Z1902" t="str">
            <v>口服常释剂型</v>
          </cell>
          <cell r="AA1902" t="str">
            <v>1082</v>
          </cell>
          <cell r="AB1902" t="str">
            <v/>
          </cell>
        </row>
        <row r="1902">
          <cell r="AD1902" t="str">
            <v>常规变更</v>
          </cell>
        </row>
        <row r="1903">
          <cell r="B1903" t="str">
            <v>XN02BBQ128A001010101437</v>
          </cell>
          <cell r="C1903" t="str">
            <v>第五批</v>
          </cell>
          <cell r="D1903" t="str">
            <v>药品企业</v>
          </cell>
        </row>
        <row r="1903">
          <cell r="F1903" t="str">
            <v>去痛片</v>
          </cell>
          <cell r="G1903" t="str">
            <v>无</v>
          </cell>
          <cell r="H1903" t="str">
            <v>片剂</v>
          </cell>
          <cell r="I1903" t="str">
            <v>片剂</v>
          </cell>
          <cell r="J1903" t="str">
            <v>复方</v>
          </cell>
          <cell r="K1903" t="str">
            <v>复方</v>
          </cell>
          <cell r="L1903" t="str">
            <v>塑料瓶</v>
          </cell>
          <cell r="M1903" t="str">
            <v>12</v>
          </cell>
          <cell r="N1903" t="str">
            <v>片</v>
          </cell>
          <cell r="O1903" t="str">
            <v>瓶</v>
          </cell>
          <cell r="P1903" t="str">
            <v>丰华生物制药(江苏)有限责任公司</v>
          </cell>
          <cell r="Q1903" t="str">
            <v/>
          </cell>
          <cell r="R1903" t="str">
            <v>丰华生物制药(江苏)有限责任公司</v>
          </cell>
          <cell r="S1903" t="str">
            <v>国药准字H32020253</v>
          </cell>
          <cell r="T1903" t="str">
            <v/>
          </cell>
          <cell r="U1903" t="str">
            <v>86901437000284</v>
          </cell>
          <cell r="V1903" t="str">
            <v>丰华生物制药(江苏)有限责任公司</v>
          </cell>
          <cell r="W1903" t="str">
            <v>停产</v>
          </cell>
          <cell r="X1903" t="str">
            <v>去痛片</v>
          </cell>
          <cell r="Y1903" t="str">
            <v>甲</v>
          </cell>
          <cell r="Z1903" t="str">
            <v>口服常释剂型</v>
          </cell>
          <cell r="AA1903" t="str">
            <v>1097</v>
          </cell>
          <cell r="AB1903" t="str">
            <v/>
          </cell>
        </row>
        <row r="1903">
          <cell r="AD1903" t="str">
            <v>常规变更</v>
          </cell>
        </row>
        <row r="1904">
          <cell r="B1904" t="str">
            <v>XN02BEA157N003010105987</v>
          </cell>
          <cell r="C1904" t="str">
            <v>第一批</v>
          </cell>
          <cell r="D1904" t="str">
            <v>药品企业</v>
          </cell>
        </row>
        <row r="1904">
          <cell r="F1904" t="str">
            <v>氨酚伪麻那敏泡腾颗粒</v>
          </cell>
          <cell r="G1904" t="str">
            <v>感丹</v>
          </cell>
          <cell r="H1904" t="str">
            <v>颗粒剂</v>
          </cell>
          <cell r="I1904" t="str">
            <v>颗粒剂</v>
          </cell>
          <cell r="J1904" t="str">
            <v>本品每袋含对乙酰氨基酚500mg;盐酸伪麻黄碱30mg与马来酸氯苯那敏2mg</v>
          </cell>
          <cell r="K1904" t="str">
            <v>本品每袋含对乙酰氨基酚500mg;盐酸伪麻黄碱30mg;马来酸氯苯那敏2mg</v>
          </cell>
          <cell r="L1904" t="str">
            <v>聚酯/铝/聚乙烯药用复合膜、袋</v>
          </cell>
          <cell r="M1904" t="str">
            <v>9</v>
          </cell>
          <cell r="N1904" t="str">
            <v>袋</v>
          </cell>
          <cell r="O1904" t="str">
            <v>盒</v>
          </cell>
          <cell r="P1904" t="str">
            <v>新疆华世高科制药有限公司</v>
          </cell>
          <cell r="Q1904" t="str">
            <v/>
          </cell>
          <cell r="R1904" t="str">
            <v>新疆华世高科制药有限公司</v>
          </cell>
          <cell r="S1904" t="str">
            <v>国药准字H20040221</v>
          </cell>
          <cell r="T1904" t="str">
            <v/>
          </cell>
          <cell r="U1904" t="str">
            <v>86905987000022</v>
          </cell>
          <cell r="V1904" t="str">
            <v>新疆华世高科制药有限公司</v>
          </cell>
          <cell r="W1904" t="str">
            <v>上市</v>
          </cell>
          <cell r="X1904" t="str">
            <v/>
          </cell>
          <cell r="Y1904" t="str">
            <v/>
          </cell>
          <cell r="Z1904" t="str">
            <v/>
          </cell>
          <cell r="AA1904" t="str">
            <v/>
          </cell>
          <cell r="AB1904" t="str">
            <v/>
          </cell>
        </row>
        <row r="1904">
          <cell r="AD1904" t="str">
            <v>常规变更</v>
          </cell>
        </row>
        <row r="1905">
          <cell r="B1905" t="str">
            <v>XN02BEA157N003010205987</v>
          </cell>
          <cell r="C1905" t="str">
            <v>第一批</v>
          </cell>
          <cell r="D1905" t="str">
            <v>规格/药品企业</v>
          </cell>
        </row>
        <row r="1905">
          <cell r="F1905" t="str">
            <v>氨酚伪麻那敏泡腾颗粒</v>
          </cell>
          <cell r="G1905" t="str">
            <v>感丹</v>
          </cell>
          <cell r="H1905" t="str">
            <v>颗粒剂</v>
          </cell>
          <cell r="I1905" t="str">
            <v>颗粒剂</v>
          </cell>
          <cell r="J1905" t="str">
            <v>本品每袋含对乙酰氨基酚500mg;盐酸伪麻黄碱30mg与马来酸氯苯那敏2mg</v>
          </cell>
          <cell r="K1905" t="str">
            <v>本品每袋含对乙酰氨基酚500mg;盐酸伪麻黄碱30mg;马来酸氯苯那敏2mg,3g/袋</v>
          </cell>
          <cell r="L1905" t="str">
            <v>聚酯/铝/聚乙烯药用复合膜、袋</v>
          </cell>
          <cell r="M1905" t="str">
            <v>12</v>
          </cell>
          <cell r="N1905" t="str">
            <v>袋</v>
          </cell>
          <cell r="O1905" t="str">
            <v>盒</v>
          </cell>
          <cell r="P1905" t="str">
            <v>新疆华世高科制药有限公司</v>
          </cell>
          <cell r="Q1905" t="str">
            <v/>
          </cell>
          <cell r="R1905" t="str">
            <v>新疆华世高科制药有限公司</v>
          </cell>
          <cell r="S1905" t="str">
            <v>国药准字H20040221</v>
          </cell>
          <cell r="T1905" t="str">
            <v/>
          </cell>
          <cell r="U1905" t="str">
            <v>86905987000022</v>
          </cell>
          <cell r="V1905" t="str">
            <v>新疆华世高科制药有限公司</v>
          </cell>
          <cell r="W1905" t="str">
            <v>停产</v>
          </cell>
          <cell r="X1905" t="str">
            <v/>
          </cell>
          <cell r="Y1905" t="str">
            <v/>
          </cell>
          <cell r="Z1905" t="str">
            <v/>
          </cell>
          <cell r="AA1905" t="str">
            <v/>
          </cell>
          <cell r="AB1905" t="str">
            <v/>
          </cell>
        </row>
        <row r="1905">
          <cell r="AD1905" t="str">
            <v>常规变更</v>
          </cell>
        </row>
        <row r="1906">
          <cell r="B1906" t="str">
            <v>XN02BED158A017010302251</v>
          </cell>
          <cell r="C1906" t="str">
            <v>第十批</v>
          </cell>
          <cell r="D1906" t="str">
            <v>包装材质</v>
          </cell>
        </row>
        <row r="1906">
          <cell r="F1906" t="str">
            <v>对乙酰氨基酚片</v>
          </cell>
          <cell r="G1906" t="str">
            <v>无</v>
          </cell>
          <cell r="H1906" t="str">
            <v>片剂(素片,薄膜衣)</v>
          </cell>
          <cell r="I1906" t="str">
            <v>薄膜衣片</v>
          </cell>
          <cell r="J1906" t="str">
            <v>0.5g</v>
          </cell>
          <cell r="K1906" t="str">
            <v>0.5g</v>
          </cell>
          <cell r="L1906" t="str">
            <v>药用PVC硬片、药用铝箔,外加复合膜袋</v>
          </cell>
          <cell r="M1906" t="str">
            <v>30</v>
          </cell>
          <cell r="N1906" t="str">
            <v>片</v>
          </cell>
          <cell r="O1906" t="str">
            <v>盒</v>
          </cell>
          <cell r="P1906" t="str">
            <v>四川依科制药有限公司</v>
          </cell>
          <cell r="Q1906" t="str">
            <v/>
          </cell>
          <cell r="R1906" t="str">
            <v>四川依科制药有限公司</v>
          </cell>
          <cell r="S1906" t="str">
            <v>国药准字H51022218</v>
          </cell>
          <cell r="T1906" t="str">
            <v/>
          </cell>
          <cell r="U1906" t="str">
            <v>86902251000276</v>
          </cell>
          <cell r="V1906" t="str">
            <v>四川依科制药有限公司</v>
          </cell>
          <cell r="W1906" t="str">
            <v>上市</v>
          </cell>
          <cell r="X1906" t="str">
            <v>对乙酰氨基酚</v>
          </cell>
          <cell r="Y1906" t="str">
            <v>甲</v>
          </cell>
          <cell r="Z1906" t="str">
            <v>口服常释剂型</v>
          </cell>
          <cell r="AA1906" t="str">
            <v>1100</v>
          </cell>
          <cell r="AB1906" t="str">
            <v/>
          </cell>
        </row>
        <row r="1906">
          <cell r="AD1906" t="str">
            <v>常规变更</v>
          </cell>
        </row>
        <row r="1907">
          <cell r="B1907" t="str">
            <v>XN02BED158D001010102791</v>
          </cell>
          <cell r="C1907" t="str">
            <v>第一百六十四批</v>
          </cell>
          <cell r="D1907" t="str">
            <v>药品企业</v>
          </cell>
        </row>
        <row r="1907">
          <cell r="F1907" t="str">
            <v>对乙酰氨基酚栓</v>
          </cell>
          <cell r="G1907" t="str">
            <v>无</v>
          </cell>
          <cell r="H1907" t="str">
            <v>栓剂</v>
          </cell>
          <cell r="I1907" t="str">
            <v>栓剂</v>
          </cell>
          <cell r="J1907" t="str">
            <v>0.3g</v>
          </cell>
          <cell r="K1907" t="str">
            <v>0.3g</v>
          </cell>
          <cell r="L1907" t="str">
            <v>PVC硬片</v>
          </cell>
          <cell r="M1907" t="str">
            <v>6</v>
          </cell>
          <cell r="N1907" t="str">
            <v>粒</v>
          </cell>
          <cell r="O1907" t="str">
            <v>盒</v>
          </cell>
          <cell r="P1907" t="str">
            <v>唐山第一制药集团股份有限公司</v>
          </cell>
          <cell r="Q1907" t="str">
            <v/>
          </cell>
          <cell r="R1907" t="str">
            <v>唐山第一制药集团股份有限公司</v>
          </cell>
          <cell r="S1907" t="str">
            <v>国药准字H13023205</v>
          </cell>
          <cell r="T1907" t="str">
            <v/>
          </cell>
          <cell r="U1907" t="str">
            <v>86902791000255</v>
          </cell>
          <cell r="V1907" t="str">
            <v>唐山第一制药集团股份有限公司</v>
          </cell>
          <cell r="W1907" t="str">
            <v>上市</v>
          </cell>
          <cell r="X1907" t="str">
            <v>对乙酰氨基酚</v>
          </cell>
          <cell r="Y1907" t="str">
            <v>乙</v>
          </cell>
          <cell r="Z1907" t="str">
            <v>栓剂</v>
          </cell>
          <cell r="AA1907" t="str">
            <v>★(1100)</v>
          </cell>
          <cell r="AB1907" t="str">
            <v/>
          </cell>
        </row>
        <row r="1907">
          <cell r="AD1907" t="str">
            <v>常规变更</v>
          </cell>
        </row>
        <row r="1908">
          <cell r="B1908" t="str">
            <v>XN02BEF028N001010101437</v>
          </cell>
          <cell r="C1908" t="str">
            <v>第五批</v>
          </cell>
          <cell r="D1908" t="str">
            <v>药品企业</v>
          </cell>
        </row>
        <row r="1908">
          <cell r="F1908" t="str">
            <v>酚氨咖敏颗粒</v>
          </cell>
          <cell r="G1908" t="str">
            <v>无</v>
          </cell>
          <cell r="H1908" t="str">
            <v>颗粒剂</v>
          </cell>
          <cell r="I1908" t="str">
            <v>颗粒剂</v>
          </cell>
          <cell r="J1908" t="str">
            <v>复方</v>
          </cell>
          <cell r="K1908" t="str">
            <v>复方</v>
          </cell>
          <cell r="L1908" t="str">
            <v>复合膜</v>
          </cell>
          <cell r="M1908" t="str">
            <v>10</v>
          </cell>
          <cell r="N1908" t="str">
            <v>袋</v>
          </cell>
          <cell r="O1908" t="str">
            <v>盒</v>
          </cell>
          <cell r="P1908" t="str">
            <v>丰华生物制药(江苏)有限责任公司</v>
          </cell>
          <cell r="Q1908" t="str">
            <v/>
          </cell>
          <cell r="R1908" t="str">
            <v>丰华生物制药(江苏)有限责任公司</v>
          </cell>
          <cell r="S1908" t="str">
            <v>国药准字H32026111</v>
          </cell>
          <cell r="T1908" t="str">
            <v/>
          </cell>
          <cell r="U1908" t="str">
            <v>86901437000765</v>
          </cell>
          <cell r="V1908" t="str">
            <v>丰华生物制药(江苏)有限责任公司</v>
          </cell>
          <cell r="W1908" t="str">
            <v>停产</v>
          </cell>
          <cell r="X1908" t="str">
            <v/>
          </cell>
          <cell r="Y1908" t="str">
            <v/>
          </cell>
          <cell r="Z1908" t="str">
            <v/>
          </cell>
          <cell r="AA1908" t="str">
            <v/>
          </cell>
          <cell r="AB1908" t="str">
            <v/>
          </cell>
        </row>
        <row r="1908">
          <cell r="AD1908" t="str">
            <v>常规变更</v>
          </cell>
        </row>
        <row r="1909">
          <cell r="B1909" t="str">
            <v>XN03AFA206A001010178679</v>
          </cell>
          <cell r="C1909" t="str">
            <v>第一批</v>
          </cell>
          <cell r="D1909" t="str">
            <v>剂型</v>
          </cell>
        </row>
        <row r="1909">
          <cell r="F1909" t="str">
            <v>奥卡西平片</v>
          </cell>
          <cell r="G1909" t="str">
            <v>曲莱</v>
          </cell>
          <cell r="H1909" t="str">
            <v>片剂</v>
          </cell>
          <cell r="I1909" t="str">
            <v>薄膜衣片</v>
          </cell>
          <cell r="J1909" t="str">
            <v>0.15g</v>
          </cell>
          <cell r="K1909" t="str">
            <v>0.15g</v>
          </cell>
          <cell r="L1909" t="str">
            <v>铝塑包装</v>
          </cell>
          <cell r="M1909" t="str">
            <v>50</v>
          </cell>
          <cell r="N1909" t="str">
            <v>片</v>
          </cell>
          <cell r="O1909" t="str">
            <v>盒</v>
          </cell>
          <cell r="P1909" t="str">
            <v>Novartis Pharma Schweiz AG</v>
          </cell>
          <cell r="Q1909" t="str">
            <v/>
          </cell>
          <cell r="R1909" t="str">
            <v>Novartis Farma S.p.A.</v>
          </cell>
          <cell r="S1909" t="str">
            <v>国药准字HJ20171030</v>
          </cell>
          <cell r="T1909" t="str">
            <v/>
          </cell>
          <cell r="U1909" t="str">
            <v>86978679001638</v>
          </cell>
          <cell r="V1909" t="str">
            <v>Novartis Pharma Schweiz AG</v>
          </cell>
          <cell r="W1909" t="str">
            <v>上市</v>
          </cell>
          <cell r="X1909" t="str">
            <v>奥卡西平</v>
          </cell>
          <cell r="Y1909" t="str">
            <v>甲</v>
          </cell>
          <cell r="Z1909" t="str">
            <v>口服常释剂型</v>
          </cell>
          <cell r="AA1909" t="str">
            <v>1115</v>
          </cell>
          <cell r="AB1909" t="str">
            <v/>
          </cell>
        </row>
        <row r="1909">
          <cell r="AD1909" t="str">
            <v>常规变更</v>
          </cell>
        </row>
        <row r="1910">
          <cell r="B1910" t="str">
            <v>XN05AHA204A001020102181</v>
          </cell>
          <cell r="C1910" t="str">
            <v>第十一批</v>
          </cell>
          <cell r="D1910" t="str">
            <v>商品名称</v>
          </cell>
        </row>
        <row r="1910">
          <cell r="F1910" t="str">
            <v>奥氮平片</v>
          </cell>
          <cell r="G1910" t="str">
            <v>无</v>
          </cell>
          <cell r="H1910" t="str">
            <v>片剂</v>
          </cell>
          <cell r="I1910" t="str">
            <v>片剂</v>
          </cell>
          <cell r="J1910" t="str">
            <v>5mg</v>
          </cell>
          <cell r="K1910" t="str">
            <v>5mg</v>
          </cell>
          <cell r="L1910" t="str">
            <v>聚酰胺/铝/聚氯乙烯冷冲压成型固体药用复合硬片、药品包装用铝箔</v>
          </cell>
          <cell r="M1910" t="str">
            <v>7</v>
          </cell>
          <cell r="N1910" t="str">
            <v>片</v>
          </cell>
          <cell r="O1910" t="str">
            <v>盒</v>
          </cell>
          <cell r="P1910" t="str">
            <v>成都苑东生物制药股份有限公司</v>
          </cell>
          <cell r="Q1910" t="str">
            <v/>
          </cell>
          <cell r="R1910" t="str">
            <v>成都苑东生物制药股份有限公司</v>
          </cell>
          <cell r="S1910" t="str">
            <v>国药准字H20213319</v>
          </cell>
          <cell r="T1910" t="str">
            <v/>
          </cell>
          <cell r="U1910" t="str">
            <v>86902181000797</v>
          </cell>
          <cell r="V1910" t="str">
            <v>成都苑东生物制药股份有限公司</v>
          </cell>
          <cell r="W1910" t="str">
            <v>上市</v>
          </cell>
          <cell r="X1910" t="str">
            <v>奥氮平</v>
          </cell>
          <cell r="Y1910" t="str">
            <v>乙</v>
          </cell>
          <cell r="Z1910" t="str">
            <v>口服常释剂型</v>
          </cell>
          <cell r="AA1910" t="str">
            <v>1155</v>
          </cell>
          <cell r="AB1910" t="str">
            <v/>
          </cell>
        </row>
        <row r="1910">
          <cell r="AD1910" t="str">
            <v>常规变更</v>
          </cell>
        </row>
        <row r="1911">
          <cell r="B1911" t="str">
            <v>XN05AHA204A001020202181</v>
          </cell>
          <cell r="C1911" t="str">
            <v>第十一批</v>
          </cell>
          <cell r="D1911" t="str">
            <v>商品名称</v>
          </cell>
        </row>
        <row r="1911">
          <cell r="F1911" t="str">
            <v>奥氮平片</v>
          </cell>
          <cell r="G1911" t="str">
            <v>无</v>
          </cell>
          <cell r="H1911" t="str">
            <v>片剂</v>
          </cell>
          <cell r="I1911" t="str">
            <v>片剂</v>
          </cell>
          <cell r="J1911" t="str">
            <v>5mg</v>
          </cell>
          <cell r="K1911" t="str">
            <v>5mg</v>
          </cell>
          <cell r="L1911" t="str">
            <v>聚酰胺/铝/聚氯乙烯冷冲压成型固体药用复合硬片、药品包装用铝箔</v>
          </cell>
          <cell r="M1911" t="str">
            <v>14</v>
          </cell>
          <cell r="N1911" t="str">
            <v>片</v>
          </cell>
          <cell r="O1911" t="str">
            <v>盒</v>
          </cell>
          <cell r="P1911" t="str">
            <v>成都苑东生物制药股份有限公司</v>
          </cell>
          <cell r="Q1911" t="str">
            <v/>
          </cell>
          <cell r="R1911" t="str">
            <v>成都苑东生物制药股份有限公司</v>
          </cell>
          <cell r="S1911" t="str">
            <v>国药准字H20213319</v>
          </cell>
          <cell r="T1911" t="str">
            <v/>
          </cell>
          <cell r="U1911" t="str">
            <v>86902181000797</v>
          </cell>
          <cell r="V1911" t="str">
            <v>成都苑东生物制药股份有限公司</v>
          </cell>
          <cell r="W1911" t="str">
            <v>上市</v>
          </cell>
          <cell r="X1911" t="str">
            <v>奥氮平</v>
          </cell>
          <cell r="Y1911" t="str">
            <v>乙</v>
          </cell>
          <cell r="Z1911" t="str">
            <v>口服常释剂型</v>
          </cell>
          <cell r="AA1911" t="str">
            <v>1155</v>
          </cell>
          <cell r="AB1911" t="str">
            <v/>
          </cell>
        </row>
        <row r="1911">
          <cell r="AD1911" t="str">
            <v>常规变更</v>
          </cell>
        </row>
        <row r="1912">
          <cell r="B1912" t="str">
            <v>XN05AHA204A001030102181</v>
          </cell>
          <cell r="C1912" t="str">
            <v>第二十四批</v>
          </cell>
          <cell r="D1912" t="str">
            <v>商品名称</v>
          </cell>
        </row>
        <row r="1912">
          <cell r="F1912" t="str">
            <v>奥氮平片</v>
          </cell>
          <cell r="G1912" t="str">
            <v>无</v>
          </cell>
          <cell r="H1912" t="str">
            <v>片剂</v>
          </cell>
          <cell r="I1912" t="str">
            <v>片剂</v>
          </cell>
          <cell r="J1912" t="str">
            <v>5mg</v>
          </cell>
          <cell r="K1912" t="str">
            <v>5mg</v>
          </cell>
          <cell r="L1912" t="str">
            <v>聚酰胺/铝/聚氯乙烯冷冲压成型固体药用复合硬片、药品包装用铝箔</v>
          </cell>
          <cell r="M1912" t="str">
            <v>28</v>
          </cell>
          <cell r="N1912" t="str">
            <v>片</v>
          </cell>
          <cell r="O1912" t="str">
            <v>盒</v>
          </cell>
          <cell r="P1912" t="str">
            <v>成都苑东生物制药股份有限公司</v>
          </cell>
          <cell r="Q1912" t="str">
            <v/>
          </cell>
          <cell r="R1912" t="str">
            <v>成都苑东生物制药股份有限公司</v>
          </cell>
          <cell r="S1912" t="str">
            <v>国药准字H20213319</v>
          </cell>
          <cell r="T1912" t="str">
            <v/>
          </cell>
          <cell r="U1912" t="str">
            <v>86902181000797</v>
          </cell>
          <cell r="V1912" t="str">
            <v>成都苑东生物制药股份有限公司</v>
          </cell>
          <cell r="W1912" t="str">
            <v>上市</v>
          </cell>
          <cell r="X1912" t="str">
            <v>奥氮平</v>
          </cell>
          <cell r="Y1912" t="str">
            <v>乙</v>
          </cell>
          <cell r="Z1912" t="str">
            <v>口服常释剂型</v>
          </cell>
          <cell r="AA1912" t="str">
            <v>1155</v>
          </cell>
          <cell r="AB1912" t="str">
            <v/>
          </cell>
        </row>
        <row r="1912">
          <cell r="AD1912" t="str">
            <v>常规变更</v>
          </cell>
        </row>
        <row r="1913">
          <cell r="B1913" t="str">
            <v>XN05BET010A001010106571</v>
          </cell>
          <cell r="C1913" t="str">
            <v>第二批</v>
          </cell>
          <cell r="D1913" t="str">
            <v>剂型</v>
          </cell>
        </row>
        <row r="1913">
          <cell r="F1913" t="str">
            <v>枸橼酸坦度螺酮片</v>
          </cell>
          <cell r="G1913" t="str">
            <v>希德</v>
          </cell>
          <cell r="H1913" t="str">
            <v>片剂</v>
          </cell>
          <cell r="I1913" t="str">
            <v>薄膜衣片</v>
          </cell>
          <cell r="J1913" t="str">
            <v>10mg</v>
          </cell>
          <cell r="K1913" t="str">
            <v>10mg</v>
          </cell>
          <cell r="L1913" t="str">
            <v>PTP包装</v>
          </cell>
          <cell r="M1913" t="str">
            <v>21</v>
          </cell>
          <cell r="N1913" t="str">
            <v>片</v>
          </cell>
          <cell r="O1913" t="str">
            <v>盒</v>
          </cell>
          <cell r="P1913" t="str">
            <v>Sumitomo Pharma Co., Ltd.</v>
          </cell>
          <cell r="Q1913" t="str">
            <v>丸红制药(苏州)有限公司</v>
          </cell>
          <cell r="R1913" t="str">
            <v>Sumitomo Pharma Co., Ltd. Suzuka Plant</v>
          </cell>
          <cell r="S1913" t="str">
            <v>国药准字HJ20181227</v>
          </cell>
          <cell r="T1913" t="str">
            <v>国药准字J20140020</v>
          </cell>
          <cell r="U1913" t="str">
            <v>86978991000784</v>
          </cell>
          <cell r="V1913" t="str">
            <v>Sumitomo Pharma Co., Ltd.</v>
          </cell>
          <cell r="W1913" t="str">
            <v>上市</v>
          </cell>
          <cell r="X1913" t="str">
            <v>坦度螺酮</v>
          </cell>
          <cell r="Y1913" t="str">
            <v>乙</v>
          </cell>
          <cell r="Z1913" t="str">
            <v>口服常释剂型</v>
          </cell>
          <cell r="AA1913" t="str">
            <v>1176</v>
          </cell>
          <cell r="AB1913" t="str">
            <v/>
          </cell>
        </row>
        <row r="1913">
          <cell r="AD1913" t="str">
            <v>常规变更</v>
          </cell>
        </row>
        <row r="1914">
          <cell r="B1914" t="str">
            <v>XN05BET010A001010206571</v>
          </cell>
          <cell r="C1914" t="str">
            <v>第二批</v>
          </cell>
          <cell r="D1914" t="str">
            <v>剂型</v>
          </cell>
        </row>
        <row r="1914">
          <cell r="F1914" t="str">
            <v>枸橼酸坦度螺酮片</v>
          </cell>
          <cell r="G1914" t="str">
            <v>希德</v>
          </cell>
          <cell r="H1914" t="str">
            <v>片剂</v>
          </cell>
          <cell r="I1914" t="str">
            <v>薄膜衣片</v>
          </cell>
          <cell r="J1914" t="str">
            <v>10mg</v>
          </cell>
          <cell r="K1914" t="str">
            <v>10mg</v>
          </cell>
          <cell r="L1914" t="str">
            <v>PTP包装</v>
          </cell>
          <cell r="M1914" t="str">
            <v>42</v>
          </cell>
          <cell r="N1914" t="str">
            <v>片</v>
          </cell>
          <cell r="O1914" t="str">
            <v>盒</v>
          </cell>
          <cell r="P1914" t="str">
            <v>Sumitomo Pharma Co., Ltd.</v>
          </cell>
          <cell r="Q1914" t="str">
            <v>丸红制药(苏州)有限公司</v>
          </cell>
          <cell r="R1914" t="str">
            <v>Sumitomo Pharma Co., Ltd. Suzuka Plant</v>
          </cell>
          <cell r="S1914" t="str">
            <v>国药准字HJ20181227</v>
          </cell>
          <cell r="T1914" t="str">
            <v>国药准字J20140020</v>
          </cell>
          <cell r="U1914" t="str">
            <v>86978991000784</v>
          </cell>
          <cell r="V1914" t="str">
            <v>Sumitomo Pharma Co., Ltd.</v>
          </cell>
          <cell r="W1914" t="str">
            <v>上市</v>
          </cell>
          <cell r="X1914" t="str">
            <v>坦度螺酮</v>
          </cell>
          <cell r="Y1914" t="str">
            <v>乙</v>
          </cell>
          <cell r="Z1914" t="str">
            <v>口服常释剂型</v>
          </cell>
          <cell r="AA1914" t="str">
            <v>1176</v>
          </cell>
          <cell r="AB1914" t="str">
            <v/>
          </cell>
        </row>
        <row r="1914">
          <cell r="AD1914" t="str">
            <v>常规变更</v>
          </cell>
        </row>
        <row r="1915">
          <cell r="B1915" t="str">
            <v>XN05CCS278K001010101587</v>
          </cell>
          <cell r="C1915" t="str">
            <v>第十批</v>
          </cell>
          <cell r="D1915" t="str">
            <v>包装材质</v>
          </cell>
        </row>
        <row r="1915">
          <cell r="F1915" t="str">
            <v>水合氯醛/糖浆组合包装</v>
          </cell>
          <cell r="G1915" t="str">
            <v>无</v>
          </cell>
          <cell r="H1915" t="str">
            <v>糖浆剂</v>
          </cell>
          <cell r="I1915" t="str">
            <v>糖浆剂</v>
          </cell>
          <cell r="J1915" t="str">
            <v>水合氯醛浓缩液0.671g∶0.5g/糖浆(稀释液)4.5ml</v>
          </cell>
          <cell r="K1915" t="str">
            <v>水合氯醛浓缩液0.671g∶0.5g/糖浆(稀释液)4.5ml</v>
          </cell>
          <cell r="L1915" t="str">
            <v>水合氯醛浓缩液:低硼硅玻璃管制注射剂瓶,注射液用覆聚四氟乙烯/六氟丙烯的共聚物膜氯化丁基橡胶塞;糖浆(稀释液):钠钙玻璃管制口服液体瓶,注射液用覆乙烯/四氟乙烯共聚物膜溴化丁基橡胶塞。每盒含水合氯醛浓</v>
          </cell>
          <cell r="M1915" t="str">
            <v>1</v>
          </cell>
          <cell r="N1915" t="str">
            <v>瓶</v>
          </cell>
          <cell r="O1915" t="str">
            <v>盒</v>
          </cell>
          <cell r="P1915" t="str">
            <v>特丰制药有限公司</v>
          </cell>
          <cell r="Q1915" t="str">
            <v/>
          </cell>
          <cell r="R1915" t="str">
            <v>特丰制药有限公司</v>
          </cell>
          <cell r="S1915" t="str">
            <v>国药准字H20210012</v>
          </cell>
          <cell r="T1915" t="str">
            <v/>
          </cell>
          <cell r="U1915" t="str">
            <v>86901587000134</v>
          </cell>
          <cell r="V1915" t="str">
            <v>特丰制药有限公司</v>
          </cell>
          <cell r="W1915" t="str">
            <v>上市</v>
          </cell>
          <cell r="X1915" t="str">
            <v>水合氯醛/糖浆组合包装</v>
          </cell>
          <cell r="Y1915" t="str">
            <v>乙</v>
          </cell>
          <cell r="Z1915" t="str">
            <v/>
          </cell>
          <cell r="AA1915" t="str">
            <v>TX344</v>
          </cell>
          <cell r="AB1915" t="str">
            <v>限儿童检查、操作前的镇静、催眠。</v>
          </cell>
        </row>
        <row r="1915">
          <cell r="AD1915" t="str">
            <v>常规变更</v>
          </cell>
        </row>
        <row r="1916">
          <cell r="B1916" t="str">
            <v>XN06AXD151A012010100834</v>
          </cell>
          <cell r="C1916" t="str">
            <v>第一批</v>
          </cell>
          <cell r="D1916" t="str">
            <v>注册规格</v>
          </cell>
        </row>
        <row r="1916">
          <cell r="F1916" t="str">
            <v>盐酸度洛西汀肠溶片</v>
          </cell>
          <cell r="G1916" t="str">
            <v>奥思平</v>
          </cell>
          <cell r="H1916" t="str">
            <v>片剂</v>
          </cell>
          <cell r="I1916" t="str">
            <v>片剂</v>
          </cell>
          <cell r="J1916" t="str">
            <v>20mg(按C18H19NOS计)</v>
          </cell>
          <cell r="K1916" t="str">
            <v>20mg(以度洛西汀计)</v>
          </cell>
          <cell r="L1916" t="str">
            <v>铝塑包装</v>
          </cell>
          <cell r="M1916" t="str">
            <v>20</v>
          </cell>
          <cell r="N1916" t="str">
            <v>片</v>
          </cell>
          <cell r="O1916" t="str">
            <v>盒</v>
          </cell>
          <cell r="P1916" t="str">
            <v>上海上药中西制药有限公司</v>
          </cell>
          <cell r="Q1916" t="str">
            <v/>
          </cell>
          <cell r="R1916" t="str">
            <v>上海上药中西制药有限公司</v>
          </cell>
          <cell r="S1916" t="str">
            <v>国药准字H20061261</v>
          </cell>
          <cell r="T1916" t="str">
            <v/>
          </cell>
          <cell r="U1916" t="str">
            <v>86900834000088</v>
          </cell>
          <cell r="V1916" t="str">
            <v>上海上药中西制药有限公司</v>
          </cell>
          <cell r="W1916" t="str">
            <v>上市</v>
          </cell>
          <cell r="X1916" t="str">
            <v>度洛西汀</v>
          </cell>
          <cell r="Y1916" t="str">
            <v>乙</v>
          </cell>
          <cell r="Z1916" t="str">
            <v>口服常释剂型</v>
          </cell>
          <cell r="AA1916" t="str">
            <v>1205</v>
          </cell>
          <cell r="AB1916" t="str">
            <v/>
          </cell>
        </row>
        <row r="1916">
          <cell r="AD1916" t="str">
            <v>常规变更</v>
          </cell>
        </row>
        <row r="1917">
          <cell r="B1917" t="str">
            <v>XN06AXD151E005010100834</v>
          </cell>
          <cell r="C1917" t="str">
            <v>第一批</v>
          </cell>
          <cell r="D1917" t="str">
            <v>注册规格</v>
          </cell>
        </row>
        <row r="1917">
          <cell r="F1917" t="str">
            <v>盐酸度洛西汀肠溶胶囊</v>
          </cell>
          <cell r="G1917" t="str">
            <v>奥思平</v>
          </cell>
          <cell r="H1917" t="str">
            <v>胶囊剂</v>
          </cell>
          <cell r="I1917" t="str">
            <v>胶囊剂</v>
          </cell>
          <cell r="J1917" t="str">
            <v>20mg(按C18H19NOS计)</v>
          </cell>
          <cell r="K1917" t="str">
            <v>20mg</v>
          </cell>
          <cell r="L1917" t="str">
            <v>铝塑包装</v>
          </cell>
          <cell r="M1917" t="str">
            <v>20</v>
          </cell>
          <cell r="N1917" t="str">
            <v>粒</v>
          </cell>
          <cell r="O1917" t="str">
            <v>盒</v>
          </cell>
          <cell r="P1917" t="str">
            <v>上海上药中西制药有限公司</v>
          </cell>
          <cell r="Q1917" t="str">
            <v/>
          </cell>
          <cell r="R1917" t="str">
            <v>上海上药中西制药有限公司</v>
          </cell>
          <cell r="S1917" t="str">
            <v>国药准字H20061263</v>
          </cell>
          <cell r="T1917" t="str">
            <v/>
          </cell>
          <cell r="U1917" t="str">
            <v>86900834000071</v>
          </cell>
          <cell r="V1917" t="str">
            <v>上海上药中西制药有限公司</v>
          </cell>
          <cell r="W1917" t="str">
            <v>上市</v>
          </cell>
          <cell r="X1917" t="str">
            <v>度洛西汀</v>
          </cell>
          <cell r="Y1917" t="str">
            <v>乙</v>
          </cell>
          <cell r="Z1917" t="str">
            <v>口服常释剂型</v>
          </cell>
          <cell r="AA1917" t="str">
            <v>1205</v>
          </cell>
          <cell r="AB1917" t="str">
            <v/>
          </cell>
        </row>
        <row r="1917">
          <cell r="AD1917" t="str">
            <v>常规变更</v>
          </cell>
        </row>
        <row r="1918">
          <cell r="B1918" t="str">
            <v>XN06BXJ053E001010100353</v>
          </cell>
          <cell r="C1918" t="str">
            <v>第四批</v>
          </cell>
          <cell r="D1918" t="str">
            <v>包装材质</v>
          </cell>
        </row>
        <row r="1918">
          <cell r="F1918" t="str">
            <v>盐酸甲氯芬酯胶囊</v>
          </cell>
          <cell r="G1918" t="str">
            <v>无</v>
          </cell>
          <cell r="H1918" t="str">
            <v>胶囊剂</v>
          </cell>
          <cell r="I1918" t="str">
            <v>硬胶囊</v>
          </cell>
          <cell r="J1918" t="str">
            <v>0.1g</v>
          </cell>
          <cell r="K1918" t="str">
            <v>0.1g</v>
          </cell>
          <cell r="L1918" t="str">
            <v>口服固体药用高密度聚乙烯瓶(内含干燥剂)</v>
          </cell>
          <cell r="M1918" t="str">
            <v>36</v>
          </cell>
          <cell r="N1918" t="str">
            <v>粒</v>
          </cell>
          <cell r="O1918" t="str">
            <v>盒</v>
          </cell>
          <cell r="P1918" t="str">
            <v>广东众生药业股份有限公司</v>
          </cell>
          <cell r="Q1918" t="str">
            <v/>
          </cell>
          <cell r="R1918" t="str">
            <v>广东华南药业集团有限公司</v>
          </cell>
          <cell r="S1918" t="str">
            <v>国药准字H44023391</v>
          </cell>
          <cell r="T1918" t="str">
            <v/>
          </cell>
          <cell r="U1918" t="str">
            <v>86900353000057</v>
          </cell>
          <cell r="V1918" t="str">
            <v>广东众生药业股份有限公司</v>
          </cell>
          <cell r="W1918" t="str">
            <v>上市</v>
          </cell>
          <cell r="X1918" t="str">
            <v>甲氯芬酯</v>
          </cell>
          <cell r="Y1918" t="str">
            <v>乙</v>
          </cell>
          <cell r="Z1918" t="str">
            <v>口服常释剂型</v>
          </cell>
          <cell r="AA1918" t="str">
            <v>1213</v>
          </cell>
          <cell r="AB1918" t="str">
            <v/>
          </cell>
        </row>
        <row r="1918">
          <cell r="AD1918" t="str">
            <v>常规变更</v>
          </cell>
        </row>
        <row r="1919">
          <cell r="B1919" t="str">
            <v>XN06DXM045A001010104152</v>
          </cell>
          <cell r="C1919" t="str">
            <v>第九批</v>
          </cell>
          <cell r="D1919" t="str">
            <v>剂型</v>
          </cell>
        </row>
        <row r="1919">
          <cell r="F1919" t="str">
            <v>盐酸美金刚片</v>
          </cell>
          <cell r="G1919" t="str">
            <v>无</v>
          </cell>
          <cell r="H1919" t="str">
            <v>片剂</v>
          </cell>
          <cell r="I1919" t="str">
            <v>薄膜衣片</v>
          </cell>
          <cell r="J1919" t="str">
            <v>10mg</v>
          </cell>
          <cell r="K1919" t="str">
            <v>10mg</v>
          </cell>
          <cell r="L1919" t="str">
            <v>铝塑泡罩</v>
          </cell>
          <cell r="M1919" t="str">
            <v>12</v>
          </cell>
          <cell r="N1919" t="str">
            <v>片</v>
          </cell>
          <cell r="O1919" t="str">
            <v>盒</v>
          </cell>
          <cell r="P1919" t="str">
            <v>瑞阳制药股份有限公司</v>
          </cell>
          <cell r="Q1919" t="str">
            <v/>
          </cell>
          <cell r="R1919" t="str">
            <v>瑞阳制药股份有限公司</v>
          </cell>
          <cell r="S1919" t="str">
            <v>国药准字H20213119</v>
          </cell>
          <cell r="T1919" t="str">
            <v/>
          </cell>
          <cell r="U1919" t="str">
            <v>86904152004384</v>
          </cell>
          <cell r="V1919" t="str">
            <v>瑞阳制药股份有限公司</v>
          </cell>
          <cell r="W1919" t="str">
            <v>上市</v>
          </cell>
          <cell r="X1919" t="str">
            <v>美金刚</v>
          </cell>
          <cell r="Y1919" t="str">
            <v>乙</v>
          </cell>
          <cell r="Z1919" t="str">
            <v>口服常释剂型</v>
          </cell>
          <cell r="AA1919" t="str">
            <v>1221</v>
          </cell>
          <cell r="AB1919" t="str">
            <v/>
          </cell>
        </row>
        <row r="1919">
          <cell r="AD1919" t="str">
            <v>常规变更</v>
          </cell>
        </row>
        <row r="1920">
          <cell r="B1920" t="str">
            <v>XN06DXM045A001010204152</v>
          </cell>
          <cell r="C1920" t="str">
            <v>第九批</v>
          </cell>
          <cell r="D1920" t="str">
            <v>剂型</v>
          </cell>
        </row>
        <row r="1920">
          <cell r="F1920" t="str">
            <v>盐酸美金刚片</v>
          </cell>
          <cell r="G1920" t="str">
            <v>无</v>
          </cell>
          <cell r="H1920" t="str">
            <v>片剂</v>
          </cell>
          <cell r="I1920" t="str">
            <v>薄膜衣片</v>
          </cell>
          <cell r="J1920" t="str">
            <v>10mg</v>
          </cell>
          <cell r="K1920" t="str">
            <v>10mg</v>
          </cell>
          <cell r="L1920" t="str">
            <v>铝塑泡罩</v>
          </cell>
          <cell r="M1920" t="str">
            <v>14</v>
          </cell>
          <cell r="N1920" t="str">
            <v>片</v>
          </cell>
          <cell r="O1920" t="str">
            <v>盒</v>
          </cell>
          <cell r="P1920" t="str">
            <v>瑞阳制药股份有限公司</v>
          </cell>
          <cell r="Q1920" t="str">
            <v/>
          </cell>
          <cell r="R1920" t="str">
            <v>瑞阳制药股份有限公司</v>
          </cell>
          <cell r="S1920" t="str">
            <v>国药准字H20213119</v>
          </cell>
          <cell r="T1920" t="str">
            <v/>
          </cell>
          <cell r="U1920" t="str">
            <v>86904152004384</v>
          </cell>
          <cell r="V1920" t="str">
            <v>瑞阳制药股份有限公司</v>
          </cell>
          <cell r="W1920" t="str">
            <v>上市</v>
          </cell>
          <cell r="X1920" t="str">
            <v>美金刚</v>
          </cell>
          <cell r="Y1920" t="str">
            <v>乙</v>
          </cell>
          <cell r="Z1920" t="str">
            <v>口服常释剂型</v>
          </cell>
          <cell r="AA1920" t="str">
            <v>1221</v>
          </cell>
          <cell r="AB1920" t="str">
            <v/>
          </cell>
        </row>
        <row r="1920">
          <cell r="AD1920" t="str">
            <v>常规变更</v>
          </cell>
        </row>
        <row r="1921">
          <cell r="B1921" t="str">
            <v>XN06DXM045A001010304152</v>
          </cell>
          <cell r="C1921" t="str">
            <v>第九批</v>
          </cell>
          <cell r="D1921" t="str">
            <v>剂型</v>
          </cell>
        </row>
        <row r="1921">
          <cell r="F1921" t="str">
            <v>盐酸美金刚片</v>
          </cell>
          <cell r="G1921" t="str">
            <v>无</v>
          </cell>
          <cell r="H1921" t="str">
            <v>片剂</v>
          </cell>
          <cell r="I1921" t="str">
            <v>薄膜衣片</v>
          </cell>
          <cell r="J1921" t="str">
            <v>10mg</v>
          </cell>
          <cell r="K1921" t="str">
            <v>10mg</v>
          </cell>
          <cell r="L1921" t="str">
            <v>铝塑泡罩</v>
          </cell>
          <cell r="M1921" t="str">
            <v>24</v>
          </cell>
          <cell r="N1921" t="str">
            <v>片</v>
          </cell>
          <cell r="O1921" t="str">
            <v>盒</v>
          </cell>
          <cell r="P1921" t="str">
            <v>瑞阳制药股份有限公司</v>
          </cell>
          <cell r="Q1921" t="str">
            <v/>
          </cell>
          <cell r="R1921" t="str">
            <v>瑞阳制药股份有限公司</v>
          </cell>
          <cell r="S1921" t="str">
            <v>国药准字H20213119</v>
          </cell>
          <cell r="T1921" t="str">
            <v/>
          </cell>
          <cell r="U1921" t="str">
            <v>86904152004384</v>
          </cell>
          <cell r="V1921" t="str">
            <v>瑞阳制药股份有限公司</v>
          </cell>
          <cell r="W1921" t="str">
            <v>上市</v>
          </cell>
          <cell r="X1921" t="str">
            <v>美金刚</v>
          </cell>
          <cell r="Y1921" t="str">
            <v>乙</v>
          </cell>
          <cell r="Z1921" t="str">
            <v>口服常释剂型</v>
          </cell>
          <cell r="AA1921" t="str">
            <v>1221</v>
          </cell>
          <cell r="AB1921" t="str">
            <v/>
          </cell>
        </row>
        <row r="1921">
          <cell r="AD1921" t="str">
            <v>常规变更</v>
          </cell>
        </row>
        <row r="1922">
          <cell r="B1922" t="str">
            <v>XN06DXM045A001010404152</v>
          </cell>
          <cell r="C1922" t="str">
            <v>第九批</v>
          </cell>
          <cell r="D1922" t="str">
            <v>剂型</v>
          </cell>
        </row>
        <row r="1922">
          <cell r="F1922" t="str">
            <v>盐酸美金刚片</v>
          </cell>
          <cell r="G1922" t="str">
            <v>无</v>
          </cell>
          <cell r="H1922" t="str">
            <v>片剂</v>
          </cell>
          <cell r="I1922" t="str">
            <v>薄膜衣片</v>
          </cell>
          <cell r="J1922" t="str">
            <v>10mg</v>
          </cell>
          <cell r="K1922" t="str">
            <v>10mg</v>
          </cell>
          <cell r="L1922" t="str">
            <v>铝塑泡罩</v>
          </cell>
          <cell r="M1922" t="str">
            <v>28</v>
          </cell>
          <cell r="N1922" t="str">
            <v>片</v>
          </cell>
          <cell r="O1922" t="str">
            <v>盒</v>
          </cell>
          <cell r="P1922" t="str">
            <v>瑞阳制药股份有限公司</v>
          </cell>
          <cell r="Q1922" t="str">
            <v/>
          </cell>
          <cell r="R1922" t="str">
            <v>瑞阳制药股份有限公司</v>
          </cell>
          <cell r="S1922" t="str">
            <v>国药准字H20213119</v>
          </cell>
          <cell r="T1922" t="str">
            <v/>
          </cell>
          <cell r="U1922" t="str">
            <v>86904152004384</v>
          </cell>
          <cell r="V1922" t="str">
            <v>瑞阳制药股份有限公司</v>
          </cell>
          <cell r="W1922" t="str">
            <v>上市</v>
          </cell>
          <cell r="X1922" t="str">
            <v>美金刚</v>
          </cell>
          <cell r="Y1922" t="str">
            <v>乙</v>
          </cell>
          <cell r="Z1922" t="str">
            <v>口服常释剂型</v>
          </cell>
          <cell r="AA1922" t="str">
            <v>1221</v>
          </cell>
          <cell r="AB1922" t="str">
            <v/>
          </cell>
        </row>
        <row r="1922">
          <cell r="AD1922" t="str">
            <v>常规变更</v>
          </cell>
        </row>
        <row r="1923">
          <cell r="B1923" t="str">
            <v>XN06DXM045A001010504152</v>
          </cell>
          <cell r="C1923" t="str">
            <v>第九批</v>
          </cell>
          <cell r="D1923" t="str">
            <v>剂型</v>
          </cell>
        </row>
        <row r="1923">
          <cell r="F1923" t="str">
            <v>盐酸美金刚片</v>
          </cell>
          <cell r="G1923" t="str">
            <v>无</v>
          </cell>
          <cell r="H1923" t="str">
            <v>片剂</v>
          </cell>
          <cell r="I1923" t="str">
            <v>薄膜衣片</v>
          </cell>
          <cell r="J1923" t="str">
            <v>10mg</v>
          </cell>
          <cell r="K1923" t="str">
            <v>10mg</v>
          </cell>
          <cell r="L1923" t="str">
            <v>铝塑泡罩</v>
          </cell>
          <cell r="M1923" t="str">
            <v>48</v>
          </cell>
          <cell r="N1923" t="str">
            <v>片</v>
          </cell>
          <cell r="O1923" t="str">
            <v>盒</v>
          </cell>
          <cell r="P1923" t="str">
            <v>瑞阳制药股份有限公司</v>
          </cell>
          <cell r="Q1923" t="str">
            <v/>
          </cell>
          <cell r="R1923" t="str">
            <v>瑞阳制药股份有限公司</v>
          </cell>
          <cell r="S1923" t="str">
            <v>国药准字H20213119</v>
          </cell>
          <cell r="T1923" t="str">
            <v/>
          </cell>
          <cell r="U1923" t="str">
            <v>86904152004384</v>
          </cell>
          <cell r="V1923" t="str">
            <v>瑞阳制药股份有限公司</v>
          </cell>
          <cell r="W1923" t="str">
            <v>上市</v>
          </cell>
          <cell r="X1923" t="str">
            <v>美金刚</v>
          </cell>
          <cell r="Y1923" t="str">
            <v>乙</v>
          </cell>
          <cell r="Z1923" t="str">
            <v>口服常释剂型</v>
          </cell>
          <cell r="AA1923" t="str">
            <v>1221</v>
          </cell>
          <cell r="AB1923" t="str">
            <v/>
          </cell>
        </row>
        <row r="1923">
          <cell r="AD1923" t="str">
            <v>常规变更</v>
          </cell>
        </row>
        <row r="1924">
          <cell r="B1924" t="str">
            <v>XN06DXM045A001010604152</v>
          </cell>
          <cell r="C1924" t="str">
            <v>第九批</v>
          </cell>
          <cell r="D1924" t="str">
            <v>剂型</v>
          </cell>
        </row>
        <row r="1924">
          <cell r="F1924" t="str">
            <v>盐酸美金刚片</v>
          </cell>
          <cell r="G1924" t="str">
            <v>无</v>
          </cell>
          <cell r="H1924" t="str">
            <v>片剂</v>
          </cell>
          <cell r="I1924" t="str">
            <v>薄膜衣片</v>
          </cell>
          <cell r="J1924" t="str">
            <v>10mg</v>
          </cell>
          <cell r="K1924" t="str">
            <v>10mg</v>
          </cell>
          <cell r="L1924" t="str">
            <v>铝塑泡罩</v>
          </cell>
          <cell r="M1924" t="str">
            <v>56</v>
          </cell>
          <cell r="N1924" t="str">
            <v>片</v>
          </cell>
          <cell r="O1924" t="str">
            <v>盒</v>
          </cell>
          <cell r="P1924" t="str">
            <v>瑞阳制药股份有限公司</v>
          </cell>
          <cell r="Q1924" t="str">
            <v/>
          </cell>
          <cell r="R1924" t="str">
            <v>瑞阳制药股份有限公司</v>
          </cell>
          <cell r="S1924" t="str">
            <v>国药准字H20213119</v>
          </cell>
          <cell r="T1924" t="str">
            <v/>
          </cell>
          <cell r="U1924" t="str">
            <v>86904152004384</v>
          </cell>
          <cell r="V1924" t="str">
            <v>瑞阳制药股份有限公司</v>
          </cell>
          <cell r="W1924" t="str">
            <v>上市</v>
          </cell>
          <cell r="X1924" t="str">
            <v>美金刚</v>
          </cell>
          <cell r="Y1924" t="str">
            <v>乙</v>
          </cell>
          <cell r="Z1924" t="str">
            <v>口服常释剂型</v>
          </cell>
          <cell r="AA1924" t="str">
            <v>1221</v>
          </cell>
          <cell r="AB1924" t="str">
            <v/>
          </cell>
        </row>
        <row r="1924">
          <cell r="AD1924" t="str">
            <v>常规变更</v>
          </cell>
        </row>
        <row r="1925">
          <cell r="B1925" t="str">
            <v>XN07XXK057B014010103091</v>
          </cell>
          <cell r="C1925" t="str">
            <v>第十批</v>
          </cell>
          <cell r="D1925" t="str">
            <v>最小包装单位</v>
          </cell>
        </row>
        <row r="1925">
          <cell r="F1925" t="str">
            <v>注射用科博肽</v>
          </cell>
          <cell r="G1925" t="str">
            <v>无</v>
          </cell>
          <cell r="H1925" t="str">
            <v>注射剂(冻干粉针)</v>
          </cell>
          <cell r="I1925" t="str">
            <v>注射剂(冻干粉针)</v>
          </cell>
          <cell r="J1925" t="str">
            <v>70μg</v>
          </cell>
          <cell r="K1925" t="str">
            <v>70ug</v>
          </cell>
          <cell r="L1925" t="str">
            <v>冷冻干燥无菌粉末用氯化丁基橡胶塞、低硼硅玻璃管制注射剂瓶</v>
          </cell>
          <cell r="M1925" t="str">
            <v>1</v>
          </cell>
          <cell r="N1925" t="str">
            <v>瓶</v>
          </cell>
          <cell r="O1925" t="str">
            <v>盒</v>
          </cell>
          <cell r="P1925" t="str">
            <v>河南欣泰药业有限公司</v>
          </cell>
          <cell r="Q1925" t="str">
            <v/>
          </cell>
          <cell r="R1925" t="str">
            <v>河南欣泰药业有限公司</v>
          </cell>
          <cell r="S1925" t="str">
            <v>国药准字H20003660</v>
          </cell>
          <cell r="T1925" t="str">
            <v/>
          </cell>
          <cell r="U1925" t="str">
            <v>86903091000198</v>
          </cell>
          <cell r="V1925" t="str">
            <v>河南欣泰药业有限公司</v>
          </cell>
          <cell r="W1925" t="str">
            <v>上市</v>
          </cell>
          <cell r="X1925" t="str">
            <v/>
          </cell>
          <cell r="Y1925" t="str">
            <v/>
          </cell>
          <cell r="Z1925" t="str">
            <v/>
          </cell>
          <cell r="AA1925" t="str">
            <v/>
          </cell>
          <cell r="AB1925" t="str">
            <v/>
          </cell>
        </row>
        <row r="1925">
          <cell r="AD1925" t="str">
            <v>常规变更</v>
          </cell>
        </row>
        <row r="1926">
          <cell r="B1926" t="str">
            <v>XN07XXK057B014020103091</v>
          </cell>
          <cell r="C1926" t="str">
            <v>第十批</v>
          </cell>
          <cell r="D1926" t="str">
            <v>最小包装单位</v>
          </cell>
        </row>
        <row r="1926">
          <cell r="F1926" t="str">
            <v>注射用科博肽</v>
          </cell>
          <cell r="G1926" t="str">
            <v>无</v>
          </cell>
          <cell r="H1926" t="str">
            <v>注射剂(冻干粉针)</v>
          </cell>
          <cell r="I1926" t="str">
            <v>注射剂(冻干粉针)</v>
          </cell>
          <cell r="J1926" t="str">
            <v>140μg</v>
          </cell>
          <cell r="K1926" t="str">
            <v>140ug</v>
          </cell>
          <cell r="L1926" t="str">
            <v>冷冻干燥无菌粉末用氯化丁基橡胶塞,低硼硅玻璃管制注射剂瓶</v>
          </cell>
          <cell r="M1926" t="str">
            <v>1</v>
          </cell>
          <cell r="N1926" t="str">
            <v>瓶</v>
          </cell>
          <cell r="O1926" t="str">
            <v>盒</v>
          </cell>
          <cell r="P1926" t="str">
            <v>河南欣泰药业有限公司</v>
          </cell>
          <cell r="Q1926" t="str">
            <v/>
          </cell>
          <cell r="R1926" t="str">
            <v>河南欣泰药业有限公司</v>
          </cell>
          <cell r="S1926" t="str">
            <v>国药准字H20003661</v>
          </cell>
          <cell r="T1926" t="str">
            <v/>
          </cell>
          <cell r="U1926" t="str">
            <v>86903091000174</v>
          </cell>
          <cell r="V1926" t="str">
            <v>河南欣泰药业有限公司</v>
          </cell>
          <cell r="W1926" t="str">
            <v>上市</v>
          </cell>
          <cell r="X1926" t="str">
            <v/>
          </cell>
          <cell r="Y1926" t="str">
            <v/>
          </cell>
          <cell r="Z1926" t="str">
            <v/>
          </cell>
          <cell r="AA1926" t="str">
            <v/>
          </cell>
          <cell r="AB1926" t="str">
            <v/>
          </cell>
        </row>
        <row r="1926">
          <cell r="AD1926" t="str">
            <v>常规变更</v>
          </cell>
        </row>
        <row r="1927">
          <cell r="B1927" t="str">
            <v>XP01ABJ070A001010102763</v>
          </cell>
          <cell r="C1927" t="str">
            <v>第一批</v>
          </cell>
          <cell r="D1927" t="str">
            <v>剂型/最小包装单位</v>
          </cell>
        </row>
        <row r="1927">
          <cell r="F1927" t="str">
            <v>甲硝唑片</v>
          </cell>
          <cell r="G1927" t="str">
            <v>无</v>
          </cell>
          <cell r="H1927" t="str">
            <v>片剂</v>
          </cell>
          <cell r="I1927" t="str">
            <v>薄膜衣片</v>
          </cell>
          <cell r="J1927" t="str">
            <v>0.2g</v>
          </cell>
          <cell r="K1927" t="str">
            <v>0.2g</v>
          </cell>
          <cell r="L1927" t="str">
            <v>口服固体药用高密度聚乙烯瓶包装</v>
          </cell>
          <cell r="M1927" t="str">
            <v>100</v>
          </cell>
          <cell r="N1927" t="str">
            <v>片</v>
          </cell>
          <cell r="O1927" t="str">
            <v>盒</v>
          </cell>
          <cell r="P1927" t="str">
            <v>石家庄四药有限公司</v>
          </cell>
          <cell r="Q1927" t="str">
            <v/>
          </cell>
          <cell r="R1927" t="str">
            <v>石家庄四药有限公司</v>
          </cell>
          <cell r="S1927" t="str">
            <v>国药准字H13022514</v>
          </cell>
          <cell r="T1927" t="str">
            <v/>
          </cell>
          <cell r="U1927" t="str">
            <v>86902763000177</v>
          </cell>
          <cell r="V1927" t="str">
            <v>石家庄四药有限公司</v>
          </cell>
          <cell r="W1927" t="str">
            <v>上市</v>
          </cell>
          <cell r="X1927" t="str">
            <v>甲硝唑</v>
          </cell>
          <cell r="Y1927" t="str">
            <v>甲</v>
          </cell>
          <cell r="Z1927" t="str">
            <v>口服常释剂型</v>
          </cell>
          <cell r="AA1927" t="str">
            <v>★(560)</v>
          </cell>
          <cell r="AB1927" t="str">
            <v/>
          </cell>
        </row>
        <row r="1927">
          <cell r="AD1927" t="str">
            <v>常规变更</v>
          </cell>
        </row>
        <row r="1928">
          <cell r="B1928" t="str">
            <v>XR03BBS010L003010101523</v>
          </cell>
          <cell r="C1928" t="str">
            <v>第一批</v>
          </cell>
          <cell r="D1928" t="str">
            <v>注册剂型</v>
          </cell>
        </row>
        <row r="1928">
          <cell r="F1928" t="str">
            <v>噻托溴铵粉雾剂</v>
          </cell>
          <cell r="G1928" t="str">
            <v>无</v>
          </cell>
          <cell r="H1928" t="str">
            <v>吸入制剂</v>
          </cell>
          <cell r="I1928" t="str">
            <v>粉雾剂</v>
          </cell>
          <cell r="J1928" t="str">
            <v>18μg(以噻托铵计)</v>
          </cell>
          <cell r="K1928" t="str">
            <v>18μg(以噻托铵计)</v>
          </cell>
          <cell r="L1928" t="str">
            <v>铝箔和PVC硬片包装</v>
          </cell>
          <cell r="M1928" t="str">
            <v>10</v>
          </cell>
          <cell r="N1928" t="str">
            <v>粒</v>
          </cell>
          <cell r="O1928" t="str">
            <v>盒</v>
          </cell>
          <cell r="P1928" t="str">
            <v>正大天晴药业集团股份有限公司</v>
          </cell>
          <cell r="Q1928" t="str">
            <v/>
          </cell>
          <cell r="R1928" t="str">
            <v>正大天晴药业集团股份有限公司</v>
          </cell>
          <cell r="S1928" t="str">
            <v>国药准字H20060454</v>
          </cell>
          <cell r="T1928" t="str">
            <v/>
          </cell>
          <cell r="U1928" t="str">
            <v>86901523000747</v>
          </cell>
          <cell r="V1928" t="str">
            <v>正大天晴药业集团股份有限公司</v>
          </cell>
          <cell r="W1928" t="str">
            <v>上市</v>
          </cell>
          <cell r="X1928" t="str">
            <v>噻托溴铵</v>
          </cell>
          <cell r="Y1928" t="str">
            <v>乙</v>
          </cell>
          <cell r="Z1928" t="str">
            <v>吸入剂</v>
          </cell>
          <cell r="AA1928" t="str">
            <v>1279</v>
          </cell>
          <cell r="AB1928" t="str">
            <v/>
          </cell>
        </row>
        <row r="1928">
          <cell r="AD1928" t="str">
            <v>常规变更</v>
          </cell>
        </row>
        <row r="1929">
          <cell r="B1929" t="str">
            <v>XR03BBS010L003010201523</v>
          </cell>
          <cell r="C1929" t="str">
            <v>第一批</v>
          </cell>
          <cell r="D1929" t="str">
            <v>注册剂型</v>
          </cell>
        </row>
        <row r="1929">
          <cell r="F1929" t="str">
            <v>噻托溴铵粉雾剂</v>
          </cell>
          <cell r="G1929" t="str">
            <v>无</v>
          </cell>
          <cell r="H1929" t="str">
            <v>吸入制剂</v>
          </cell>
          <cell r="I1929" t="str">
            <v>粉雾剂</v>
          </cell>
          <cell r="J1929" t="str">
            <v>18μg(以噻托铵计)</v>
          </cell>
          <cell r="K1929" t="str">
            <v>18μg(以噻托铵计)</v>
          </cell>
          <cell r="L1929" t="str">
            <v>铝箔和PVC硬片包装</v>
          </cell>
          <cell r="M1929" t="str">
            <v>24</v>
          </cell>
          <cell r="N1929" t="str">
            <v>粒</v>
          </cell>
          <cell r="O1929" t="str">
            <v>盒</v>
          </cell>
          <cell r="P1929" t="str">
            <v>正大天晴药业集团股份有限公司</v>
          </cell>
          <cell r="Q1929" t="str">
            <v/>
          </cell>
          <cell r="R1929" t="str">
            <v>正大天晴药业集团股份有限公司</v>
          </cell>
          <cell r="S1929" t="str">
            <v>国药准字H20060454</v>
          </cell>
          <cell r="T1929" t="str">
            <v/>
          </cell>
          <cell r="U1929" t="str">
            <v>86901523000747</v>
          </cell>
          <cell r="V1929" t="str">
            <v>正大天晴药业集团股份有限公司</v>
          </cell>
          <cell r="W1929" t="str">
            <v>上市</v>
          </cell>
          <cell r="X1929" t="str">
            <v>噻托溴铵</v>
          </cell>
          <cell r="Y1929" t="str">
            <v>乙</v>
          </cell>
          <cell r="Z1929" t="str">
            <v>吸入剂</v>
          </cell>
          <cell r="AA1929" t="str">
            <v>1279</v>
          </cell>
          <cell r="AB1929" t="str">
            <v/>
          </cell>
        </row>
        <row r="1929">
          <cell r="AD1929" t="str">
            <v>常规变更</v>
          </cell>
        </row>
        <row r="1930">
          <cell r="B1930" t="str">
            <v>XR03BBS010L003010301523</v>
          </cell>
          <cell r="C1930" t="str">
            <v>第一批</v>
          </cell>
          <cell r="D1930" t="str">
            <v>注册剂型</v>
          </cell>
        </row>
        <row r="1930">
          <cell r="F1930" t="str">
            <v>噻托溴铵粉雾剂</v>
          </cell>
          <cell r="G1930" t="str">
            <v>无</v>
          </cell>
          <cell r="H1930" t="str">
            <v>吸入制剂</v>
          </cell>
          <cell r="I1930" t="str">
            <v>粉雾剂</v>
          </cell>
          <cell r="J1930" t="str">
            <v>18μg(以噻托铵计)</v>
          </cell>
          <cell r="K1930" t="str">
            <v>18μg(以噻托铵计)</v>
          </cell>
          <cell r="L1930" t="str">
            <v>铝箔和PVC硬片包装</v>
          </cell>
          <cell r="M1930" t="str">
            <v>30</v>
          </cell>
          <cell r="N1930" t="str">
            <v>粒</v>
          </cell>
          <cell r="O1930" t="str">
            <v>盒</v>
          </cell>
          <cell r="P1930" t="str">
            <v>正大天晴药业集团股份有限公司</v>
          </cell>
          <cell r="Q1930" t="str">
            <v/>
          </cell>
          <cell r="R1930" t="str">
            <v>正大天晴药业集团股份有限公司</v>
          </cell>
          <cell r="S1930" t="str">
            <v>国药准字H20060454</v>
          </cell>
          <cell r="T1930" t="str">
            <v/>
          </cell>
          <cell r="U1930" t="str">
            <v>86901523000747</v>
          </cell>
          <cell r="V1930" t="str">
            <v>正大天晴药业集团股份有限公司</v>
          </cell>
          <cell r="W1930" t="str">
            <v>上市</v>
          </cell>
          <cell r="X1930" t="str">
            <v>噻托溴铵</v>
          </cell>
          <cell r="Y1930" t="str">
            <v>乙</v>
          </cell>
          <cell r="Z1930" t="str">
            <v>吸入剂</v>
          </cell>
          <cell r="AA1930" t="str">
            <v>1279</v>
          </cell>
          <cell r="AB1930" t="str">
            <v/>
          </cell>
        </row>
        <row r="1930">
          <cell r="AD1930" t="str">
            <v>常规变更</v>
          </cell>
        </row>
        <row r="1931">
          <cell r="B1931" t="str">
            <v>XR03BBS010L003010401523</v>
          </cell>
          <cell r="C1931" t="str">
            <v>第七批</v>
          </cell>
          <cell r="D1931" t="str">
            <v>注册剂型</v>
          </cell>
        </row>
        <row r="1931">
          <cell r="F1931" t="str">
            <v>噻托溴铵粉雾剂</v>
          </cell>
          <cell r="G1931" t="str">
            <v>无</v>
          </cell>
          <cell r="H1931" t="str">
            <v>吸入制剂</v>
          </cell>
          <cell r="I1931" t="str">
            <v>粉雾剂</v>
          </cell>
          <cell r="J1931" t="str">
            <v>18μg(以噻托铵计)</v>
          </cell>
          <cell r="K1931" t="str">
            <v>18μg(以噻托铵计)</v>
          </cell>
          <cell r="L1931" t="str">
            <v>双铝包装(铝箔冷冲压成型铝)</v>
          </cell>
          <cell r="M1931" t="str">
            <v>7</v>
          </cell>
          <cell r="N1931" t="str">
            <v>粒</v>
          </cell>
          <cell r="O1931" t="str">
            <v>盒</v>
          </cell>
          <cell r="P1931" t="str">
            <v>正大天晴药业集团股份有限公司</v>
          </cell>
          <cell r="Q1931" t="str">
            <v/>
          </cell>
          <cell r="R1931" t="str">
            <v>正大天晴药业集团股份有限公司</v>
          </cell>
          <cell r="S1931" t="str">
            <v>国药准字H20060454</v>
          </cell>
          <cell r="T1931" t="str">
            <v/>
          </cell>
          <cell r="U1931" t="str">
            <v>86901523000747</v>
          </cell>
          <cell r="V1931" t="str">
            <v>正大天晴药业集团股份有限公司</v>
          </cell>
          <cell r="W1931" t="str">
            <v>上市</v>
          </cell>
          <cell r="X1931" t="str">
            <v>噻托溴铵</v>
          </cell>
          <cell r="Y1931" t="str">
            <v>乙</v>
          </cell>
          <cell r="Z1931" t="str">
            <v>吸入剂</v>
          </cell>
          <cell r="AA1931" t="str">
            <v>1279</v>
          </cell>
          <cell r="AB1931" t="str">
            <v/>
          </cell>
        </row>
        <row r="1931">
          <cell r="AD1931" t="str">
            <v>常规变更</v>
          </cell>
        </row>
        <row r="1932">
          <cell r="B1932" t="str">
            <v>XR03BBS010L003010501523</v>
          </cell>
          <cell r="C1932" t="str">
            <v>第七批</v>
          </cell>
          <cell r="D1932" t="str">
            <v>注册剂型</v>
          </cell>
        </row>
        <row r="1932">
          <cell r="F1932" t="str">
            <v>噻托溴铵粉雾剂</v>
          </cell>
          <cell r="G1932" t="str">
            <v>无</v>
          </cell>
          <cell r="H1932" t="str">
            <v>吸入制剂</v>
          </cell>
          <cell r="I1932" t="str">
            <v>粉雾剂</v>
          </cell>
          <cell r="J1932" t="str">
            <v>18μg(以噻托铵计)</v>
          </cell>
          <cell r="K1932" t="str">
            <v>18μg(以噻托铵计)</v>
          </cell>
          <cell r="L1932" t="str">
            <v>双铝包装(铝箔冷冲压成型铝),内配1个粉雾剂给药器具</v>
          </cell>
          <cell r="M1932" t="str">
            <v>7</v>
          </cell>
          <cell r="N1932" t="str">
            <v>粒</v>
          </cell>
          <cell r="O1932" t="str">
            <v>盒</v>
          </cell>
          <cell r="P1932" t="str">
            <v>正大天晴药业集团股份有限公司</v>
          </cell>
          <cell r="Q1932" t="str">
            <v/>
          </cell>
          <cell r="R1932" t="str">
            <v>正大天晴药业集团股份有限公司</v>
          </cell>
          <cell r="S1932" t="str">
            <v>国药准字H20060454</v>
          </cell>
          <cell r="T1932" t="str">
            <v/>
          </cell>
          <cell r="U1932" t="str">
            <v>86901523000747</v>
          </cell>
          <cell r="V1932" t="str">
            <v>正大天晴药业集团股份有限公司</v>
          </cell>
          <cell r="W1932" t="str">
            <v>上市</v>
          </cell>
          <cell r="X1932" t="str">
            <v>噻托溴铵</v>
          </cell>
          <cell r="Y1932" t="str">
            <v>乙</v>
          </cell>
          <cell r="Z1932" t="str">
            <v>吸入剂</v>
          </cell>
          <cell r="AA1932" t="str">
            <v>1279</v>
          </cell>
          <cell r="AB1932" t="str">
            <v/>
          </cell>
        </row>
        <row r="1932">
          <cell r="AD1932" t="str">
            <v>常规变更</v>
          </cell>
        </row>
        <row r="1933">
          <cell r="B1933" t="str">
            <v>XR03BBS010L003010601523</v>
          </cell>
          <cell r="C1933" t="str">
            <v>第七批</v>
          </cell>
          <cell r="D1933" t="str">
            <v>注册剂型</v>
          </cell>
        </row>
        <row r="1933">
          <cell r="F1933" t="str">
            <v>噻托溴铵粉雾剂</v>
          </cell>
          <cell r="G1933" t="str">
            <v>无</v>
          </cell>
          <cell r="H1933" t="str">
            <v>吸入制剂</v>
          </cell>
          <cell r="I1933" t="str">
            <v>粉雾剂</v>
          </cell>
          <cell r="J1933" t="str">
            <v>18μg(以噻托铵计)</v>
          </cell>
          <cell r="K1933" t="str">
            <v>18μg(以噻托铵计)</v>
          </cell>
          <cell r="L1933" t="str">
            <v>铝箔和PVC硬片包装</v>
          </cell>
          <cell r="M1933" t="str">
            <v>12</v>
          </cell>
          <cell r="N1933" t="str">
            <v>粒</v>
          </cell>
          <cell r="O1933" t="str">
            <v>盒</v>
          </cell>
          <cell r="P1933" t="str">
            <v>正大天晴药业集团股份有限公司</v>
          </cell>
          <cell r="Q1933" t="str">
            <v/>
          </cell>
          <cell r="R1933" t="str">
            <v>正大天晴药业集团股份有限公司</v>
          </cell>
          <cell r="S1933" t="str">
            <v>国药准字H20060454</v>
          </cell>
          <cell r="T1933" t="str">
            <v/>
          </cell>
          <cell r="U1933" t="str">
            <v>86901523000747</v>
          </cell>
          <cell r="V1933" t="str">
            <v>正大天晴药业集团股份有限公司</v>
          </cell>
          <cell r="W1933" t="str">
            <v>上市</v>
          </cell>
          <cell r="X1933" t="str">
            <v>噻托溴铵</v>
          </cell>
          <cell r="Y1933" t="str">
            <v>乙</v>
          </cell>
          <cell r="Z1933" t="str">
            <v>吸入剂</v>
          </cell>
          <cell r="AA1933" t="str">
            <v>1279</v>
          </cell>
          <cell r="AB1933" t="str">
            <v/>
          </cell>
        </row>
        <row r="1933">
          <cell r="AD1933" t="str">
            <v>常规变更</v>
          </cell>
        </row>
        <row r="1934">
          <cell r="B1934" t="str">
            <v>XR03BBS010L003010701523</v>
          </cell>
          <cell r="C1934" t="str">
            <v>第七批</v>
          </cell>
          <cell r="D1934" t="str">
            <v>注册剂型</v>
          </cell>
        </row>
        <row r="1934">
          <cell r="F1934" t="str">
            <v>噻托溴铵粉雾剂</v>
          </cell>
          <cell r="G1934" t="str">
            <v>无</v>
          </cell>
          <cell r="H1934" t="str">
            <v>吸入制剂</v>
          </cell>
          <cell r="I1934" t="str">
            <v>粉雾剂</v>
          </cell>
          <cell r="J1934" t="str">
            <v>18μg(以噻托铵计)</v>
          </cell>
          <cell r="K1934" t="str">
            <v>18μg(以噻托铵计)</v>
          </cell>
          <cell r="L1934" t="str">
            <v>铝箔和PVC硬片包装,内配1个粉雾剂给药器具</v>
          </cell>
          <cell r="M1934" t="str">
            <v>12</v>
          </cell>
          <cell r="N1934" t="str">
            <v>粒</v>
          </cell>
          <cell r="O1934" t="str">
            <v>盒</v>
          </cell>
          <cell r="P1934" t="str">
            <v>正大天晴药业集团股份有限公司</v>
          </cell>
          <cell r="Q1934" t="str">
            <v/>
          </cell>
          <cell r="R1934" t="str">
            <v>正大天晴药业集团股份有限公司</v>
          </cell>
          <cell r="S1934" t="str">
            <v>国药准字H20060454</v>
          </cell>
          <cell r="T1934" t="str">
            <v/>
          </cell>
          <cell r="U1934" t="str">
            <v>86901523000747</v>
          </cell>
          <cell r="V1934" t="str">
            <v>正大天晴药业集团股份有限公司</v>
          </cell>
          <cell r="W1934" t="str">
            <v>上市</v>
          </cell>
          <cell r="X1934" t="str">
            <v>噻托溴铵</v>
          </cell>
          <cell r="Y1934" t="str">
            <v>乙</v>
          </cell>
          <cell r="Z1934" t="str">
            <v>吸入剂</v>
          </cell>
          <cell r="AA1934" t="str">
            <v>1279</v>
          </cell>
          <cell r="AB1934" t="str">
            <v/>
          </cell>
        </row>
        <row r="1934">
          <cell r="AD1934" t="str">
            <v>常规变更</v>
          </cell>
        </row>
        <row r="1935">
          <cell r="B1935" t="str">
            <v>XR03BBS010L003010801523</v>
          </cell>
          <cell r="C1935" t="str">
            <v>第七批</v>
          </cell>
          <cell r="D1935" t="str">
            <v>注册剂型</v>
          </cell>
        </row>
        <row r="1935">
          <cell r="F1935" t="str">
            <v>噻托溴铵粉雾剂</v>
          </cell>
          <cell r="G1935" t="str">
            <v>无</v>
          </cell>
          <cell r="H1935" t="str">
            <v>吸入制剂</v>
          </cell>
          <cell r="I1935" t="str">
            <v>粉雾剂</v>
          </cell>
          <cell r="J1935" t="str">
            <v>18μg(以噻托铵计)</v>
          </cell>
          <cell r="K1935" t="str">
            <v>18μg(以噻托铵计)</v>
          </cell>
          <cell r="L1935" t="str">
            <v>双铝包装(铝箔冷冲压成型铝)</v>
          </cell>
          <cell r="M1935" t="str">
            <v>14</v>
          </cell>
          <cell r="N1935" t="str">
            <v>粒</v>
          </cell>
          <cell r="O1935" t="str">
            <v>盒</v>
          </cell>
          <cell r="P1935" t="str">
            <v>正大天晴药业集团股份有限公司</v>
          </cell>
          <cell r="Q1935" t="str">
            <v/>
          </cell>
          <cell r="R1935" t="str">
            <v>正大天晴药业集团股份有限公司</v>
          </cell>
          <cell r="S1935" t="str">
            <v>国药准字H20060454</v>
          </cell>
          <cell r="T1935" t="str">
            <v/>
          </cell>
          <cell r="U1935" t="str">
            <v>86901523000747</v>
          </cell>
          <cell r="V1935" t="str">
            <v>正大天晴药业集团股份有限公司</v>
          </cell>
          <cell r="W1935" t="str">
            <v>上市</v>
          </cell>
          <cell r="X1935" t="str">
            <v>噻托溴铵</v>
          </cell>
          <cell r="Y1935" t="str">
            <v>乙</v>
          </cell>
          <cell r="Z1935" t="str">
            <v>吸入剂</v>
          </cell>
          <cell r="AA1935" t="str">
            <v>1279</v>
          </cell>
          <cell r="AB1935" t="str">
            <v/>
          </cell>
        </row>
        <row r="1935">
          <cell r="AD1935" t="str">
            <v>常规变更</v>
          </cell>
        </row>
        <row r="1936">
          <cell r="B1936" t="str">
            <v>XR03BBS010L003010901523</v>
          </cell>
          <cell r="C1936" t="str">
            <v>第七批</v>
          </cell>
          <cell r="D1936" t="str">
            <v>注册剂型</v>
          </cell>
        </row>
        <row r="1936">
          <cell r="F1936" t="str">
            <v>噻托溴铵粉雾剂</v>
          </cell>
          <cell r="G1936" t="str">
            <v>无</v>
          </cell>
          <cell r="H1936" t="str">
            <v>吸入制剂</v>
          </cell>
          <cell r="I1936" t="str">
            <v>粉雾剂</v>
          </cell>
          <cell r="J1936" t="str">
            <v>18μg(以噻托铵计)</v>
          </cell>
          <cell r="K1936" t="str">
            <v>18μg(以噻托铵计)</v>
          </cell>
          <cell r="L1936" t="str">
            <v>双铝包装(铝箔冷冲压成型铝),内配1个粉雾剂给药器具</v>
          </cell>
          <cell r="M1936" t="str">
            <v>14</v>
          </cell>
          <cell r="N1936" t="str">
            <v>粒</v>
          </cell>
          <cell r="O1936" t="str">
            <v>盒</v>
          </cell>
          <cell r="P1936" t="str">
            <v>正大天晴药业集团股份有限公司</v>
          </cell>
          <cell r="Q1936" t="str">
            <v/>
          </cell>
          <cell r="R1936" t="str">
            <v>正大天晴药业集团股份有限公司</v>
          </cell>
          <cell r="S1936" t="str">
            <v>国药准字H20060454</v>
          </cell>
          <cell r="T1936" t="str">
            <v/>
          </cell>
          <cell r="U1936" t="str">
            <v>86901523000747</v>
          </cell>
          <cell r="V1936" t="str">
            <v>正大天晴药业集团股份有限公司</v>
          </cell>
          <cell r="W1936" t="str">
            <v>上市</v>
          </cell>
          <cell r="X1936" t="str">
            <v>噻托溴铵</v>
          </cell>
          <cell r="Y1936" t="str">
            <v>乙</v>
          </cell>
          <cell r="Z1936" t="str">
            <v>吸入剂</v>
          </cell>
          <cell r="AA1936" t="str">
            <v>1279</v>
          </cell>
          <cell r="AB1936" t="str">
            <v/>
          </cell>
        </row>
        <row r="1936">
          <cell r="AD1936" t="str">
            <v>常规变更</v>
          </cell>
        </row>
        <row r="1937">
          <cell r="B1937" t="str">
            <v>XR03BBS010L003011001523</v>
          </cell>
          <cell r="C1937" t="str">
            <v>第七批</v>
          </cell>
          <cell r="D1937" t="str">
            <v>注册剂型</v>
          </cell>
        </row>
        <row r="1937">
          <cell r="F1937" t="str">
            <v>噻托溴铵粉雾剂</v>
          </cell>
          <cell r="G1937" t="str">
            <v>无</v>
          </cell>
          <cell r="H1937" t="str">
            <v>吸入制剂</v>
          </cell>
          <cell r="I1937" t="str">
            <v>粉雾剂</v>
          </cell>
          <cell r="J1937" t="str">
            <v>18μg(以噻托铵计)</v>
          </cell>
          <cell r="K1937" t="str">
            <v>18μg(以噻托铵计)</v>
          </cell>
          <cell r="L1937" t="str">
            <v>双铝包装(铝箔冷冲压成型铝),内配1个粉雾剂给药器具</v>
          </cell>
          <cell r="M1937" t="str">
            <v>28</v>
          </cell>
          <cell r="N1937" t="str">
            <v>粒</v>
          </cell>
          <cell r="O1937" t="str">
            <v>盒</v>
          </cell>
          <cell r="P1937" t="str">
            <v>正大天晴药业集团股份有限公司</v>
          </cell>
          <cell r="Q1937" t="str">
            <v/>
          </cell>
          <cell r="R1937" t="str">
            <v>正大天晴药业集团股份有限公司</v>
          </cell>
          <cell r="S1937" t="str">
            <v>国药准字H20060454</v>
          </cell>
          <cell r="T1937" t="str">
            <v/>
          </cell>
          <cell r="U1937" t="str">
            <v>86901523000747</v>
          </cell>
          <cell r="V1937" t="str">
            <v>正大天晴药业集团股份有限公司</v>
          </cell>
          <cell r="W1937" t="str">
            <v>上市</v>
          </cell>
          <cell r="X1937" t="str">
            <v>噻托溴铵</v>
          </cell>
          <cell r="Y1937" t="str">
            <v>乙</v>
          </cell>
          <cell r="Z1937" t="str">
            <v>吸入剂</v>
          </cell>
          <cell r="AA1937" t="str">
            <v>1279</v>
          </cell>
          <cell r="AB1937" t="str">
            <v/>
          </cell>
        </row>
        <row r="1937">
          <cell r="AD1937" t="str">
            <v>常规变更</v>
          </cell>
        </row>
        <row r="1938">
          <cell r="B1938" t="str">
            <v>XR03BBS010L003011101523</v>
          </cell>
          <cell r="C1938" t="str">
            <v>第七批</v>
          </cell>
          <cell r="D1938" t="str">
            <v>注册剂型</v>
          </cell>
        </row>
        <row r="1938">
          <cell r="F1938" t="str">
            <v>噻托溴铵粉雾剂</v>
          </cell>
          <cell r="G1938" t="str">
            <v>无</v>
          </cell>
          <cell r="H1938" t="str">
            <v>吸入制剂</v>
          </cell>
          <cell r="I1938" t="str">
            <v>粉雾剂</v>
          </cell>
          <cell r="J1938" t="str">
            <v>18μg(以噻托铵计)</v>
          </cell>
          <cell r="K1938" t="str">
            <v>18μg(以噻托铵计)</v>
          </cell>
          <cell r="L1938" t="str">
            <v>双铝包装(铝箔冷冲压成型铝)</v>
          </cell>
          <cell r="M1938" t="str">
            <v>28</v>
          </cell>
          <cell r="N1938" t="str">
            <v>粒</v>
          </cell>
          <cell r="O1938" t="str">
            <v>盒</v>
          </cell>
          <cell r="P1938" t="str">
            <v>正大天晴药业集团股份有限公司</v>
          </cell>
          <cell r="Q1938" t="str">
            <v/>
          </cell>
          <cell r="R1938" t="str">
            <v>正大天晴药业集团股份有限公司</v>
          </cell>
          <cell r="S1938" t="str">
            <v>国药准字H20060454</v>
          </cell>
          <cell r="T1938" t="str">
            <v/>
          </cell>
          <cell r="U1938" t="str">
            <v>86901523000747</v>
          </cell>
          <cell r="V1938" t="str">
            <v>正大天晴药业集团股份有限公司</v>
          </cell>
          <cell r="W1938" t="str">
            <v>上市</v>
          </cell>
          <cell r="X1938" t="str">
            <v>噻托溴铵</v>
          </cell>
          <cell r="Y1938" t="str">
            <v>乙</v>
          </cell>
          <cell r="Z1938" t="str">
            <v>吸入剂</v>
          </cell>
          <cell r="AA1938" t="str">
            <v>1279</v>
          </cell>
          <cell r="AB1938" t="str">
            <v/>
          </cell>
        </row>
        <row r="1938">
          <cell r="AD1938" t="str">
            <v>常规变更</v>
          </cell>
        </row>
        <row r="1939">
          <cell r="B1939" t="str">
            <v>XR03BBS010L003011201523</v>
          </cell>
          <cell r="C1939" t="str">
            <v>第七批</v>
          </cell>
          <cell r="D1939" t="str">
            <v>注册剂型</v>
          </cell>
        </row>
        <row r="1939">
          <cell r="F1939" t="str">
            <v>噻托溴铵粉雾剂</v>
          </cell>
          <cell r="G1939" t="str">
            <v>无</v>
          </cell>
          <cell r="H1939" t="str">
            <v>吸入制剂</v>
          </cell>
          <cell r="I1939" t="str">
            <v>粉雾剂</v>
          </cell>
          <cell r="J1939" t="str">
            <v>18μg(以噻托铵计)</v>
          </cell>
          <cell r="K1939" t="str">
            <v>18μg(以噻托铵计)</v>
          </cell>
          <cell r="L1939" t="str">
            <v>铝箔和PVC硬片包装</v>
          </cell>
          <cell r="M1939" t="str">
            <v>36</v>
          </cell>
          <cell r="N1939" t="str">
            <v>粒</v>
          </cell>
          <cell r="O1939" t="str">
            <v>盒</v>
          </cell>
          <cell r="P1939" t="str">
            <v>正大天晴药业集团股份有限公司</v>
          </cell>
          <cell r="Q1939" t="str">
            <v/>
          </cell>
          <cell r="R1939" t="str">
            <v>正大天晴药业集团股份有限公司</v>
          </cell>
          <cell r="S1939" t="str">
            <v>国药准字H20060454</v>
          </cell>
          <cell r="T1939" t="str">
            <v/>
          </cell>
          <cell r="U1939" t="str">
            <v>86901523000747</v>
          </cell>
          <cell r="V1939" t="str">
            <v>正大天晴药业集团股份有限公司</v>
          </cell>
          <cell r="W1939" t="str">
            <v>上市</v>
          </cell>
          <cell r="X1939" t="str">
            <v>噻托溴铵</v>
          </cell>
          <cell r="Y1939" t="str">
            <v>乙</v>
          </cell>
          <cell r="Z1939" t="str">
            <v>吸入剂</v>
          </cell>
          <cell r="AA1939" t="str">
            <v>1279</v>
          </cell>
          <cell r="AB1939" t="str">
            <v/>
          </cell>
        </row>
        <row r="1939">
          <cell r="AD1939" t="str">
            <v>常规变更</v>
          </cell>
        </row>
        <row r="1940">
          <cell r="B1940" t="str">
            <v>XR03BBS010L003011301523</v>
          </cell>
          <cell r="C1940" t="str">
            <v>第七批</v>
          </cell>
          <cell r="D1940" t="str">
            <v>注册剂型</v>
          </cell>
        </row>
        <row r="1940">
          <cell r="F1940" t="str">
            <v>噻托溴铵粉雾剂</v>
          </cell>
          <cell r="G1940" t="str">
            <v>无</v>
          </cell>
          <cell r="H1940" t="str">
            <v>吸入制剂</v>
          </cell>
          <cell r="I1940" t="str">
            <v>粉雾剂</v>
          </cell>
          <cell r="J1940" t="str">
            <v>18μg(以噻托铵计)</v>
          </cell>
          <cell r="K1940" t="str">
            <v>18μg(以噻托铵计)</v>
          </cell>
          <cell r="L1940" t="str">
            <v>铝箔和PVC硬片包装,内配1个粉雾剂给药器具</v>
          </cell>
          <cell r="M1940" t="str">
            <v>36</v>
          </cell>
          <cell r="N1940" t="str">
            <v>粒</v>
          </cell>
          <cell r="O1940" t="str">
            <v>盒</v>
          </cell>
          <cell r="P1940" t="str">
            <v>正大天晴药业集团股份有限公司</v>
          </cell>
          <cell r="Q1940" t="str">
            <v/>
          </cell>
          <cell r="R1940" t="str">
            <v>正大天晴药业集团股份有限公司</v>
          </cell>
          <cell r="S1940" t="str">
            <v>国药准字H20060454</v>
          </cell>
          <cell r="T1940" t="str">
            <v/>
          </cell>
          <cell r="U1940" t="str">
            <v>86901523000747</v>
          </cell>
          <cell r="V1940" t="str">
            <v>正大天晴药业集团股份有限公司</v>
          </cell>
          <cell r="W1940" t="str">
            <v>上市</v>
          </cell>
          <cell r="X1940" t="str">
            <v>噻托溴铵</v>
          </cell>
          <cell r="Y1940" t="str">
            <v>乙</v>
          </cell>
          <cell r="Z1940" t="str">
            <v>吸入剂</v>
          </cell>
          <cell r="AA1940" t="str">
            <v>1279</v>
          </cell>
          <cell r="AB1940" t="str">
            <v/>
          </cell>
        </row>
        <row r="1940">
          <cell r="AD1940" t="str">
            <v>常规变更</v>
          </cell>
        </row>
        <row r="1941">
          <cell r="B1941" t="str">
            <v>XR03BBS010L003011401523</v>
          </cell>
          <cell r="C1941" t="str">
            <v>第七批</v>
          </cell>
          <cell r="D1941" t="str">
            <v>注册剂型</v>
          </cell>
        </row>
        <row r="1941">
          <cell r="F1941" t="str">
            <v>噻托溴铵粉雾剂</v>
          </cell>
          <cell r="G1941" t="str">
            <v>无</v>
          </cell>
          <cell r="H1941" t="str">
            <v>吸入制剂</v>
          </cell>
          <cell r="I1941" t="str">
            <v>粉雾剂</v>
          </cell>
          <cell r="J1941" t="str">
            <v>18μg(以噻托铵计)</v>
          </cell>
          <cell r="K1941" t="str">
            <v>18μg(以噻托铵计)</v>
          </cell>
          <cell r="L1941" t="str">
            <v>铝箔和PVC硬片包装</v>
          </cell>
          <cell r="M1941" t="str">
            <v>60</v>
          </cell>
          <cell r="N1941" t="str">
            <v>粒</v>
          </cell>
          <cell r="O1941" t="str">
            <v>盒</v>
          </cell>
          <cell r="P1941" t="str">
            <v>正大天晴药业集团股份有限公司</v>
          </cell>
          <cell r="Q1941" t="str">
            <v/>
          </cell>
          <cell r="R1941" t="str">
            <v>正大天晴药业集团股份有限公司</v>
          </cell>
          <cell r="S1941" t="str">
            <v>国药准字H20060454</v>
          </cell>
          <cell r="T1941" t="str">
            <v/>
          </cell>
          <cell r="U1941" t="str">
            <v>86901523000747</v>
          </cell>
          <cell r="V1941" t="str">
            <v>正大天晴药业集团股份有限公司</v>
          </cell>
          <cell r="W1941" t="str">
            <v>上市</v>
          </cell>
          <cell r="X1941" t="str">
            <v>噻托溴铵</v>
          </cell>
          <cell r="Y1941" t="str">
            <v>乙</v>
          </cell>
          <cell r="Z1941" t="str">
            <v>吸入剂</v>
          </cell>
          <cell r="AA1941" t="str">
            <v>1279</v>
          </cell>
          <cell r="AB1941" t="str">
            <v/>
          </cell>
        </row>
        <row r="1941">
          <cell r="AD1941" t="str">
            <v>常规变更</v>
          </cell>
        </row>
        <row r="1942">
          <cell r="B1942" t="str">
            <v>XR03BBS010L003011501523</v>
          </cell>
          <cell r="C1942" t="str">
            <v>第七批</v>
          </cell>
          <cell r="D1942" t="str">
            <v>注册剂型</v>
          </cell>
        </row>
        <row r="1942">
          <cell r="F1942" t="str">
            <v>噻托溴铵粉雾剂</v>
          </cell>
          <cell r="G1942" t="str">
            <v>无</v>
          </cell>
          <cell r="H1942" t="str">
            <v>吸入制剂</v>
          </cell>
          <cell r="I1942" t="str">
            <v>粉雾剂</v>
          </cell>
          <cell r="J1942" t="str">
            <v>18μg(以噻托铵计)</v>
          </cell>
          <cell r="K1942" t="str">
            <v>18μg(以噻托铵计)</v>
          </cell>
          <cell r="L1942" t="str">
            <v>铝箔和PVC硬片包装,内配1个粉雾剂给药器具</v>
          </cell>
          <cell r="M1942" t="str">
            <v>60</v>
          </cell>
          <cell r="N1942" t="str">
            <v>粒</v>
          </cell>
          <cell r="O1942" t="str">
            <v>盒</v>
          </cell>
          <cell r="P1942" t="str">
            <v>正大天晴药业集团股份有限公司</v>
          </cell>
          <cell r="Q1942" t="str">
            <v/>
          </cell>
          <cell r="R1942" t="str">
            <v>正大天晴药业集团股份有限公司</v>
          </cell>
          <cell r="S1942" t="str">
            <v>国药准字H20060454</v>
          </cell>
          <cell r="T1942" t="str">
            <v/>
          </cell>
          <cell r="U1942" t="str">
            <v>86901523000747</v>
          </cell>
          <cell r="V1942" t="str">
            <v>正大天晴药业集团股份有限公司</v>
          </cell>
          <cell r="W1942" t="str">
            <v>上市</v>
          </cell>
          <cell r="X1942" t="str">
            <v>噻托溴铵</v>
          </cell>
          <cell r="Y1942" t="str">
            <v>乙</v>
          </cell>
          <cell r="Z1942" t="str">
            <v>吸入剂</v>
          </cell>
          <cell r="AA1942" t="str">
            <v>1279</v>
          </cell>
          <cell r="AB1942" t="str">
            <v/>
          </cell>
        </row>
        <row r="1942">
          <cell r="AD1942" t="str">
            <v>常规变更</v>
          </cell>
        </row>
        <row r="1943">
          <cell r="B1943" t="str">
            <v>XR03BBS010L003011601523</v>
          </cell>
          <cell r="C1943" t="str">
            <v>第七批</v>
          </cell>
          <cell r="D1943" t="str">
            <v>注册剂型</v>
          </cell>
        </row>
        <row r="1943">
          <cell r="F1943" t="str">
            <v>噻托溴铵粉雾剂</v>
          </cell>
          <cell r="G1943" t="str">
            <v>无</v>
          </cell>
          <cell r="H1943" t="str">
            <v>吸入制剂</v>
          </cell>
          <cell r="I1943" t="str">
            <v>粉雾剂</v>
          </cell>
          <cell r="J1943" t="str">
            <v>18μg(以噻托铵计)</v>
          </cell>
          <cell r="K1943" t="str">
            <v>18μg(以噻托铵计)</v>
          </cell>
          <cell r="L1943" t="str">
            <v>铝箔和PVC硬片包装,内配1个粉雾剂给药器具</v>
          </cell>
          <cell r="M1943" t="str">
            <v>90</v>
          </cell>
          <cell r="N1943" t="str">
            <v>粒</v>
          </cell>
          <cell r="O1943" t="str">
            <v>盒</v>
          </cell>
          <cell r="P1943" t="str">
            <v>正大天晴药业集团股份有限公司</v>
          </cell>
          <cell r="Q1943" t="str">
            <v/>
          </cell>
          <cell r="R1943" t="str">
            <v>正大天晴药业集团股份有限公司</v>
          </cell>
          <cell r="S1943" t="str">
            <v>国药准字H20060454</v>
          </cell>
          <cell r="T1943" t="str">
            <v/>
          </cell>
          <cell r="U1943" t="str">
            <v>86901523000747</v>
          </cell>
          <cell r="V1943" t="str">
            <v>正大天晴药业集团股份有限公司</v>
          </cell>
          <cell r="W1943" t="str">
            <v>上市</v>
          </cell>
          <cell r="X1943" t="str">
            <v>噻托溴铵</v>
          </cell>
          <cell r="Y1943" t="str">
            <v>乙</v>
          </cell>
          <cell r="Z1943" t="str">
            <v>吸入剂</v>
          </cell>
          <cell r="AA1943" t="str">
            <v>1279</v>
          </cell>
          <cell r="AB1943" t="str">
            <v/>
          </cell>
        </row>
        <row r="1943">
          <cell r="AD1943" t="str">
            <v>常规变更</v>
          </cell>
        </row>
        <row r="1944">
          <cell r="B1944" t="str">
            <v>XR03BBS010L003011701523</v>
          </cell>
          <cell r="C1944" t="str">
            <v>第七批</v>
          </cell>
          <cell r="D1944" t="str">
            <v>注册剂型</v>
          </cell>
        </row>
        <row r="1944">
          <cell r="F1944" t="str">
            <v>噻托溴铵粉雾剂</v>
          </cell>
          <cell r="G1944" t="str">
            <v>无</v>
          </cell>
          <cell r="H1944" t="str">
            <v>吸入制剂</v>
          </cell>
          <cell r="I1944" t="str">
            <v>粉雾剂</v>
          </cell>
          <cell r="J1944" t="str">
            <v>18μg(以噻托铵计)</v>
          </cell>
          <cell r="K1944" t="str">
            <v>18μg(以噻托铵计)</v>
          </cell>
          <cell r="L1944" t="str">
            <v>铝箔和PVC硬片包装</v>
          </cell>
          <cell r="M1944" t="str">
            <v>90</v>
          </cell>
          <cell r="N1944" t="str">
            <v>粒</v>
          </cell>
          <cell r="O1944" t="str">
            <v>盒</v>
          </cell>
          <cell r="P1944" t="str">
            <v>正大天晴药业集团股份有限公司</v>
          </cell>
          <cell r="Q1944" t="str">
            <v/>
          </cell>
          <cell r="R1944" t="str">
            <v>正大天晴药业集团股份有限公司</v>
          </cell>
          <cell r="S1944" t="str">
            <v>国药准字H20060454</v>
          </cell>
          <cell r="T1944" t="str">
            <v/>
          </cell>
          <cell r="U1944" t="str">
            <v>86901523000747</v>
          </cell>
          <cell r="V1944" t="str">
            <v>正大天晴药业集团股份有限公司</v>
          </cell>
          <cell r="W1944" t="str">
            <v>上市</v>
          </cell>
          <cell r="X1944" t="str">
            <v>噻托溴铵</v>
          </cell>
          <cell r="Y1944" t="str">
            <v>乙</v>
          </cell>
          <cell r="Z1944" t="str">
            <v>吸入剂</v>
          </cell>
          <cell r="AA1944" t="str">
            <v>1279</v>
          </cell>
          <cell r="AB1944" t="str">
            <v/>
          </cell>
        </row>
        <row r="1944">
          <cell r="AD1944" t="str">
            <v>常规变更</v>
          </cell>
        </row>
        <row r="1945">
          <cell r="B1945" t="str">
            <v>XR03BBS010L003020101523</v>
          </cell>
          <cell r="C1945" t="str">
            <v>第一批</v>
          </cell>
          <cell r="D1945" t="str">
            <v>注册剂型</v>
          </cell>
        </row>
        <row r="1945">
          <cell r="F1945" t="str">
            <v>噻托溴铵粉雾剂</v>
          </cell>
          <cell r="G1945" t="str">
            <v>无</v>
          </cell>
          <cell r="H1945" t="str">
            <v>吸入制剂</v>
          </cell>
          <cell r="I1945" t="str">
            <v>粉雾剂</v>
          </cell>
          <cell r="J1945" t="str">
            <v>18μg(以噻托铵计)</v>
          </cell>
          <cell r="K1945" t="str">
            <v>18μg(以噻托铵计)</v>
          </cell>
          <cell r="L1945" t="str">
            <v>铝箔和PVC硬片包装,内配1个粉雾剂给药器具</v>
          </cell>
          <cell r="M1945" t="str">
            <v>10</v>
          </cell>
          <cell r="N1945" t="str">
            <v>粒</v>
          </cell>
          <cell r="O1945" t="str">
            <v>盒</v>
          </cell>
          <cell r="P1945" t="str">
            <v>正大天晴药业集团股份有限公司</v>
          </cell>
          <cell r="Q1945" t="str">
            <v/>
          </cell>
          <cell r="R1945" t="str">
            <v>正大天晴药业集团股份有限公司</v>
          </cell>
          <cell r="S1945" t="str">
            <v>国药准字H20060454</v>
          </cell>
          <cell r="T1945" t="str">
            <v/>
          </cell>
          <cell r="U1945" t="str">
            <v>86901523000747</v>
          </cell>
          <cell r="V1945" t="str">
            <v>正大天晴药业集团股份有限公司</v>
          </cell>
          <cell r="W1945" t="str">
            <v>上市</v>
          </cell>
          <cell r="X1945" t="str">
            <v>噻托溴铵</v>
          </cell>
          <cell r="Y1945" t="str">
            <v>乙</v>
          </cell>
          <cell r="Z1945" t="str">
            <v>吸入剂</v>
          </cell>
          <cell r="AA1945" t="str">
            <v>1279</v>
          </cell>
          <cell r="AB1945" t="str">
            <v/>
          </cell>
        </row>
        <row r="1945">
          <cell r="AD1945" t="str">
            <v>常规变更</v>
          </cell>
        </row>
        <row r="1946">
          <cell r="B1946" t="str">
            <v>XR03BBS010L003020201523</v>
          </cell>
          <cell r="C1946" t="str">
            <v>第一批</v>
          </cell>
          <cell r="D1946" t="str">
            <v>注册剂型</v>
          </cell>
        </row>
        <row r="1946">
          <cell r="F1946" t="str">
            <v>噻托溴铵粉雾剂</v>
          </cell>
          <cell r="G1946" t="str">
            <v>无</v>
          </cell>
          <cell r="H1946" t="str">
            <v>吸入制剂</v>
          </cell>
          <cell r="I1946" t="str">
            <v>粉雾剂</v>
          </cell>
          <cell r="J1946" t="str">
            <v>18μg(以噻托铵计)</v>
          </cell>
          <cell r="K1946" t="str">
            <v>18μg(以噻托铵计)</v>
          </cell>
          <cell r="L1946" t="str">
            <v>铝箔和PVC硬片包装,内配1个粉雾剂给药器具</v>
          </cell>
          <cell r="M1946" t="str">
            <v>24</v>
          </cell>
          <cell r="N1946" t="str">
            <v>粒</v>
          </cell>
          <cell r="O1946" t="str">
            <v>盒</v>
          </cell>
          <cell r="P1946" t="str">
            <v>正大天晴药业集团股份有限公司</v>
          </cell>
          <cell r="Q1946" t="str">
            <v/>
          </cell>
          <cell r="R1946" t="str">
            <v>正大天晴药业集团股份有限公司</v>
          </cell>
          <cell r="S1946" t="str">
            <v>国药准字H20060454</v>
          </cell>
          <cell r="T1946" t="str">
            <v/>
          </cell>
          <cell r="U1946" t="str">
            <v>86901523000747</v>
          </cell>
          <cell r="V1946" t="str">
            <v>正大天晴药业集团股份有限公司</v>
          </cell>
          <cell r="W1946" t="str">
            <v>上市</v>
          </cell>
          <cell r="X1946" t="str">
            <v>噻托溴铵</v>
          </cell>
          <cell r="Y1946" t="str">
            <v>乙</v>
          </cell>
          <cell r="Z1946" t="str">
            <v>吸入剂</v>
          </cell>
          <cell r="AA1946" t="str">
            <v>1279</v>
          </cell>
          <cell r="AB1946" t="str">
            <v/>
          </cell>
        </row>
        <row r="1946">
          <cell r="AD1946" t="str">
            <v>常规变更</v>
          </cell>
        </row>
        <row r="1947">
          <cell r="B1947" t="str">
            <v>XR03BBS010L003020301523</v>
          </cell>
          <cell r="C1947" t="str">
            <v>第一批</v>
          </cell>
          <cell r="D1947" t="str">
            <v>注册剂型</v>
          </cell>
        </row>
        <row r="1947">
          <cell r="F1947" t="str">
            <v>噻托溴铵粉雾剂</v>
          </cell>
          <cell r="G1947" t="str">
            <v>无</v>
          </cell>
          <cell r="H1947" t="str">
            <v>吸入制剂</v>
          </cell>
          <cell r="I1947" t="str">
            <v>粉雾剂</v>
          </cell>
          <cell r="J1947" t="str">
            <v>18μg(以噻托铵计)</v>
          </cell>
          <cell r="K1947" t="str">
            <v>18μg(以噻托铵计)</v>
          </cell>
          <cell r="L1947" t="str">
            <v>铝箔和PVC硬片包装,内配1个粉雾剂给药器具</v>
          </cell>
          <cell r="M1947" t="str">
            <v>30</v>
          </cell>
          <cell r="N1947" t="str">
            <v>粒</v>
          </cell>
          <cell r="O1947" t="str">
            <v>盒</v>
          </cell>
          <cell r="P1947" t="str">
            <v>正大天晴药业集团股份有限公司</v>
          </cell>
          <cell r="Q1947" t="str">
            <v/>
          </cell>
          <cell r="R1947" t="str">
            <v>正大天晴药业集团股份有限公司</v>
          </cell>
          <cell r="S1947" t="str">
            <v>国药准字H20060454</v>
          </cell>
          <cell r="T1947" t="str">
            <v/>
          </cell>
          <cell r="U1947" t="str">
            <v>86901523000747</v>
          </cell>
          <cell r="V1947" t="str">
            <v>正大天晴药业集团股份有限公司</v>
          </cell>
          <cell r="W1947" t="str">
            <v>上市</v>
          </cell>
          <cell r="X1947" t="str">
            <v>噻托溴铵</v>
          </cell>
          <cell r="Y1947" t="str">
            <v>乙</v>
          </cell>
          <cell r="Z1947" t="str">
            <v>吸入剂</v>
          </cell>
          <cell r="AA1947" t="str">
            <v>1279</v>
          </cell>
          <cell r="AB1947" t="str">
            <v/>
          </cell>
        </row>
        <row r="1947">
          <cell r="AD1947" t="str">
            <v>常规变更</v>
          </cell>
        </row>
        <row r="1948">
          <cell r="B1948" t="str">
            <v>XR03BBY139L019010182539</v>
          </cell>
          <cell r="C1948" t="str">
            <v>第十二批</v>
          </cell>
          <cell r="D1948" t="str">
            <v>注册规格</v>
          </cell>
        </row>
        <row r="1948">
          <cell r="F1948" t="str">
            <v>吸入用异丙托溴铵溶液</v>
          </cell>
          <cell r="G1948" t="str">
            <v>无</v>
          </cell>
          <cell r="H1948" t="str">
            <v>吸入用溶液剂</v>
          </cell>
          <cell r="I1948" t="str">
            <v>吸入用溶液剂</v>
          </cell>
          <cell r="J1948" t="str">
            <v>2ml:0.5mg(按 C20H30BrNO3计)</v>
          </cell>
          <cell r="K1948" t="str">
            <v>2ml:0.5mg(按C20H30BrNO3计)</v>
          </cell>
          <cell r="L1948" t="str">
            <v>内包装为吸入溶液用低密度聚乙烯瓶,次级包装为聚酯/铝/聚乙烯药用复合袋</v>
          </cell>
          <cell r="M1948" t="str">
            <v>10</v>
          </cell>
          <cell r="N1948" t="str">
            <v>支</v>
          </cell>
          <cell r="O1948" t="str">
            <v>盒</v>
          </cell>
          <cell r="P1948" t="str">
            <v>浙江福瑞喜药业有限公司</v>
          </cell>
          <cell r="Q1948" t="str">
            <v/>
          </cell>
          <cell r="R1948" t="str">
            <v>浙江福瑞喜药业有限公司,南京华盖制药有限公司</v>
          </cell>
          <cell r="S1948" t="str">
            <v>国药准字H20213544</v>
          </cell>
          <cell r="T1948" t="str">
            <v/>
          </cell>
          <cell r="U1948" t="str">
            <v>86982539000037</v>
          </cell>
          <cell r="V1948" t="str">
            <v>浙江福瑞喜药业有限公司</v>
          </cell>
          <cell r="W1948" t="str">
            <v>上市</v>
          </cell>
          <cell r="X1948" t="str">
            <v>异丙托溴铵</v>
          </cell>
          <cell r="Y1948" t="str">
            <v>甲</v>
          </cell>
          <cell r="Z1948" t="str">
            <v>吸入剂</v>
          </cell>
          <cell r="AA1948" t="str">
            <v>1277</v>
          </cell>
          <cell r="AB1948" t="str">
            <v/>
          </cell>
        </row>
        <row r="1948">
          <cell r="AD1948" t="str">
            <v>常规变更</v>
          </cell>
        </row>
        <row r="1949">
          <cell r="B1949" t="str">
            <v>XR03DAE030B002010184135</v>
          </cell>
          <cell r="C1949" t="str">
            <v>第九十三批</v>
          </cell>
          <cell r="D1949" t="str">
            <v>药品企业</v>
          </cell>
        </row>
        <row r="1949">
          <cell r="F1949" t="str">
            <v>二羟丙茶碱注射液</v>
          </cell>
          <cell r="G1949" t="str">
            <v>无</v>
          </cell>
          <cell r="H1949" t="str">
            <v>注射剂</v>
          </cell>
          <cell r="I1949" t="str">
            <v>注射剂</v>
          </cell>
          <cell r="J1949" t="str">
            <v>2ml:0.3g</v>
          </cell>
          <cell r="K1949" t="str">
            <v>2ml:0.3g</v>
          </cell>
          <cell r="L1949" t="str">
            <v>中硼硅玻璃安瓿</v>
          </cell>
          <cell r="M1949" t="str">
            <v>1</v>
          </cell>
          <cell r="N1949" t="str">
            <v>支</v>
          </cell>
          <cell r="O1949" t="str">
            <v>支</v>
          </cell>
          <cell r="P1949" t="str">
            <v>杭州沐源生物医药科技股份有限公司</v>
          </cell>
          <cell r="Q1949" t="str">
            <v/>
          </cell>
          <cell r="R1949" t="str">
            <v>新乡市常乐制药有限责任公司</v>
          </cell>
          <cell r="S1949" t="str">
            <v>国药准字H20244206</v>
          </cell>
          <cell r="T1949" t="str">
            <v/>
          </cell>
          <cell r="U1949" t="str">
            <v>86984135000114</v>
          </cell>
          <cell r="V1949" t="str">
            <v>杭州沐源生物医药科技股份有限公司</v>
          </cell>
          <cell r="W1949" t="str">
            <v>上市</v>
          </cell>
          <cell r="X1949" t="str">
            <v>二羟丙茶碱</v>
          </cell>
          <cell r="Y1949" t="str">
            <v>乙</v>
          </cell>
          <cell r="Z1949" t="str">
            <v>注射剂</v>
          </cell>
          <cell r="AA1949" t="str">
            <v>★(1287)</v>
          </cell>
          <cell r="AB1949" t="str">
            <v/>
          </cell>
        </row>
        <row r="1949">
          <cell r="AD1949" t="str">
            <v>常规变更</v>
          </cell>
        </row>
        <row r="1950">
          <cell r="B1950" t="str">
            <v>XR03DAE030B002010284135</v>
          </cell>
          <cell r="C1950" t="str">
            <v>第九十三批</v>
          </cell>
          <cell r="D1950" t="str">
            <v>药品企业</v>
          </cell>
        </row>
        <row r="1950">
          <cell r="F1950" t="str">
            <v>二羟丙茶碱注射液</v>
          </cell>
          <cell r="G1950" t="str">
            <v>无</v>
          </cell>
          <cell r="H1950" t="str">
            <v>注射剂</v>
          </cell>
          <cell r="I1950" t="str">
            <v>注射剂</v>
          </cell>
          <cell r="J1950" t="str">
            <v>2ml:0.3g</v>
          </cell>
          <cell r="K1950" t="str">
            <v>2ml:0.3g</v>
          </cell>
          <cell r="L1950" t="str">
            <v>中硼硅玻璃安瓿</v>
          </cell>
          <cell r="M1950" t="str">
            <v>10</v>
          </cell>
          <cell r="N1950" t="str">
            <v>支</v>
          </cell>
          <cell r="O1950" t="str">
            <v>盒</v>
          </cell>
          <cell r="P1950" t="str">
            <v>杭州沐源生物医药科技股份有限公司</v>
          </cell>
          <cell r="Q1950" t="str">
            <v/>
          </cell>
          <cell r="R1950" t="str">
            <v>新乡市常乐制药有限责任公司</v>
          </cell>
          <cell r="S1950" t="str">
            <v>国药准字H20244206</v>
          </cell>
          <cell r="T1950" t="str">
            <v/>
          </cell>
          <cell r="U1950" t="str">
            <v>86984135000114</v>
          </cell>
          <cell r="V1950" t="str">
            <v>杭州沐源生物医药科技股份有限公司</v>
          </cell>
          <cell r="W1950" t="str">
            <v>上市</v>
          </cell>
          <cell r="X1950" t="str">
            <v>二羟丙茶碱</v>
          </cell>
          <cell r="Y1950" t="str">
            <v>乙</v>
          </cell>
          <cell r="Z1950" t="str">
            <v>注射剂</v>
          </cell>
          <cell r="AA1950" t="str">
            <v>★(1287)</v>
          </cell>
          <cell r="AB1950" t="str">
            <v/>
          </cell>
        </row>
        <row r="1950">
          <cell r="AD1950" t="str">
            <v>常规变更</v>
          </cell>
        </row>
        <row r="1951">
          <cell r="B1951" t="str">
            <v>XR03DCJ203N001010109642</v>
          </cell>
          <cell r="C1951" t="str">
            <v>第一批</v>
          </cell>
          <cell r="D1951" t="str">
            <v>规格</v>
          </cell>
        </row>
        <row r="1951">
          <cell r="F1951" t="str">
            <v>甲磺司特颗粒</v>
          </cell>
          <cell r="G1951" t="str">
            <v>无</v>
          </cell>
          <cell r="H1951" t="str">
            <v>颗粒剂</v>
          </cell>
          <cell r="I1951" t="str">
            <v>颗粒剂</v>
          </cell>
          <cell r="J1951" t="str">
            <v>50mg</v>
          </cell>
          <cell r="K1951" t="str">
            <v>50mg</v>
          </cell>
          <cell r="L1951" t="str">
            <v>聚酯/铝/聚乙烯药品包装用复合膜,袋</v>
          </cell>
          <cell r="M1951" t="str">
            <v>18</v>
          </cell>
          <cell r="N1951" t="str">
            <v>袋</v>
          </cell>
          <cell r="O1951" t="str">
            <v>盒</v>
          </cell>
          <cell r="P1951" t="str">
            <v>重庆恩创医疗管理有限公司</v>
          </cell>
          <cell r="Q1951" t="str">
            <v/>
          </cell>
          <cell r="R1951" t="str">
            <v>植恩生物技术股份有限公司</v>
          </cell>
          <cell r="S1951" t="str">
            <v>国药准字H20120105</v>
          </cell>
          <cell r="T1951" t="str">
            <v/>
          </cell>
          <cell r="U1951" t="str">
            <v>86909642000013</v>
          </cell>
          <cell r="V1951" t="str">
            <v>重庆恩创医疗管理有限公司</v>
          </cell>
          <cell r="W1951" t="str">
            <v>上市</v>
          </cell>
          <cell r="X1951" t="str">
            <v/>
          </cell>
          <cell r="Y1951" t="str">
            <v/>
          </cell>
          <cell r="Z1951" t="str">
            <v/>
          </cell>
          <cell r="AA1951" t="str">
            <v/>
          </cell>
          <cell r="AB1951" t="str">
            <v/>
          </cell>
        </row>
        <row r="1951">
          <cell r="AD1951" t="str">
            <v>常规变更</v>
          </cell>
        </row>
        <row r="1952">
          <cell r="B1952" t="str">
            <v>XR05CBA198B002030102763</v>
          </cell>
          <cell r="C1952" t="str">
            <v>第一批</v>
          </cell>
          <cell r="D1952" t="str">
            <v>包装材质</v>
          </cell>
        </row>
        <row r="1952">
          <cell r="F1952" t="str">
            <v>盐酸氨溴索注射液</v>
          </cell>
          <cell r="G1952" t="str">
            <v>无</v>
          </cell>
          <cell r="H1952" t="str">
            <v>注射剂</v>
          </cell>
          <cell r="I1952" t="str">
            <v>注射剂</v>
          </cell>
          <cell r="J1952" t="str">
            <v>4ml:30mg</v>
          </cell>
          <cell r="K1952" t="str">
            <v>4ml:30mg</v>
          </cell>
          <cell r="L1952" t="str">
            <v>聚丙烯安瓿,外套遮光袋。</v>
          </cell>
          <cell r="M1952" t="str">
            <v>1</v>
          </cell>
          <cell r="N1952" t="str">
            <v>支</v>
          </cell>
          <cell r="O1952" t="str">
            <v>支</v>
          </cell>
          <cell r="P1952" t="str">
            <v>石家庄四药有限公司</v>
          </cell>
          <cell r="Q1952" t="str">
            <v/>
          </cell>
          <cell r="R1952" t="str">
            <v>石家庄四药有限公司</v>
          </cell>
          <cell r="S1952" t="str">
            <v>国药准字H20183533</v>
          </cell>
          <cell r="T1952" t="str">
            <v/>
          </cell>
          <cell r="U1952" t="str">
            <v>86902763002096</v>
          </cell>
          <cell r="V1952" t="str">
            <v>石家庄四药有限公司</v>
          </cell>
          <cell r="W1952" t="str">
            <v>上市</v>
          </cell>
          <cell r="X1952" t="str">
            <v>氨溴索</v>
          </cell>
          <cell r="Y1952" t="str">
            <v>乙</v>
          </cell>
          <cell r="Z1952" t="str">
            <v>注射剂</v>
          </cell>
          <cell r="AA1952" t="str">
            <v>★(1290)</v>
          </cell>
          <cell r="AB1952" t="str">
            <v/>
          </cell>
        </row>
        <row r="1952">
          <cell r="AD1952" t="str">
            <v>常规变更</v>
          </cell>
        </row>
        <row r="1953">
          <cell r="B1953" t="str">
            <v>XR05CBA198B002030202763</v>
          </cell>
          <cell r="C1953" t="str">
            <v>第五批</v>
          </cell>
          <cell r="D1953" t="str">
            <v>包装材质</v>
          </cell>
        </row>
        <row r="1953">
          <cell r="F1953" t="str">
            <v>盐酸氨溴索注射液</v>
          </cell>
          <cell r="G1953" t="str">
            <v>无</v>
          </cell>
          <cell r="H1953" t="str">
            <v>注射剂</v>
          </cell>
          <cell r="I1953" t="str">
            <v>注射剂</v>
          </cell>
          <cell r="J1953" t="str">
            <v>4ml:30mg</v>
          </cell>
          <cell r="K1953" t="str">
            <v>4ml:30mg</v>
          </cell>
          <cell r="L1953" t="str">
            <v>聚丙烯安瓿,外套遮光袋。</v>
          </cell>
          <cell r="M1953" t="str">
            <v>50</v>
          </cell>
          <cell r="N1953" t="str">
            <v>支</v>
          </cell>
          <cell r="O1953" t="str">
            <v>盒</v>
          </cell>
          <cell r="P1953" t="str">
            <v>石家庄四药有限公司</v>
          </cell>
          <cell r="Q1953" t="str">
            <v/>
          </cell>
          <cell r="R1953" t="str">
            <v>石家庄四药有限公司</v>
          </cell>
          <cell r="S1953" t="str">
            <v>国药准字H20183533</v>
          </cell>
          <cell r="T1953" t="str">
            <v/>
          </cell>
          <cell r="U1953" t="str">
            <v>86902763002096</v>
          </cell>
          <cell r="V1953" t="str">
            <v>石家庄四药有限公司</v>
          </cell>
          <cell r="W1953" t="str">
            <v>上市</v>
          </cell>
          <cell r="X1953" t="str">
            <v>氨溴索</v>
          </cell>
          <cell r="Y1953" t="str">
            <v>乙</v>
          </cell>
          <cell r="Z1953" t="str">
            <v>注射剂</v>
          </cell>
          <cell r="AA1953" t="str">
            <v>★(1290)</v>
          </cell>
          <cell r="AB1953" t="str">
            <v/>
          </cell>
        </row>
        <row r="1953">
          <cell r="AD1953" t="str">
            <v>常规变更</v>
          </cell>
        </row>
        <row r="1954">
          <cell r="B1954" t="str">
            <v>XR05DAY187X001010104193</v>
          </cell>
          <cell r="C1954" t="str">
            <v>第十五批</v>
          </cell>
          <cell r="D1954" t="str">
            <v>包装材质</v>
          </cell>
        </row>
        <row r="1954">
          <cell r="F1954" t="str">
            <v>氢溴酸右美沙芬口服溶液</v>
          </cell>
          <cell r="G1954" t="str">
            <v>无</v>
          </cell>
          <cell r="H1954" t="str">
            <v>口服溶液剂</v>
          </cell>
          <cell r="I1954" t="str">
            <v>口服溶液剂</v>
          </cell>
          <cell r="J1954" t="str">
            <v>10ml:15mg(0.15%)</v>
          </cell>
          <cell r="K1954" t="str">
            <v>10ml:15mg(0.15%)</v>
          </cell>
          <cell r="L1954" t="str">
            <v>棕色玻璃瓶装</v>
          </cell>
          <cell r="M1954" t="str">
            <v>8</v>
          </cell>
          <cell r="N1954" t="str">
            <v>支</v>
          </cell>
          <cell r="O1954" t="str">
            <v>盒</v>
          </cell>
          <cell r="P1954" t="str">
            <v>山东益康药业股份有限公司</v>
          </cell>
          <cell r="Q1954" t="str">
            <v/>
          </cell>
          <cell r="R1954" t="str">
            <v>山东益康药业股份有限公司</v>
          </cell>
          <cell r="S1954" t="str">
            <v>国药准字H20023071</v>
          </cell>
          <cell r="T1954" t="str">
            <v/>
          </cell>
          <cell r="U1954" t="str">
            <v>86904193000130</v>
          </cell>
          <cell r="V1954" t="str">
            <v>山东益康药业股份有限公司</v>
          </cell>
          <cell r="W1954" t="str">
            <v>上市</v>
          </cell>
          <cell r="X1954" t="str">
            <v>右美沙芬</v>
          </cell>
          <cell r="Y1954" t="str">
            <v>乙</v>
          </cell>
          <cell r="Z1954" t="str">
            <v>口服液体剂</v>
          </cell>
          <cell r="AA1954" t="str">
            <v>★(1301)</v>
          </cell>
          <cell r="AB1954" t="str">
            <v/>
          </cell>
        </row>
        <row r="1954">
          <cell r="AD1954" t="str">
            <v>常规变更</v>
          </cell>
        </row>
        <row r="1955">
          <cell r="B1955" t="str">
            <v>XR05DBB053A001010101437</v>
          </cell>
          <cell r="C1955" t="str">
            <v>第五批</v>
          </cell>
          <cell r="D1955" t="str">
            <v>药品企业</v>
          </cell>
        </row>
        <row r="1955">
          <cell r="F1955" t="str">
            <v>磷酸苯丙哌林片</v>
          </cell>
          <cell r="G1955" t="str">
            <v>无</v>
          </cell>
          <cell r="H1955" t="str">
            <v>片剂</v>
          </cell>
          <cell r="I1955" t="str">
            <v>片剂</v>
          </cell>
          <cell r="J1955" t="str">
            <v>20mg(以C21H27NO计)</v>
          </cell>
          <cell r="K1955" t="str">
            <v>20mg</v>
          </cell>
          <cell r="L1955" t="str">
            <v>塑料瓶</v>
          </cell>
          <cell r="M1955" t="str">
            <v>24</v>
          </cell>
          <cell r="N1955" t="str">
            <v>片</v>
          </cell>
          <cell r="O1955" t="str">
            <v>瓶</v>
          </cell>
          <cell r="P1955" t="str">
            <v>丰华生物制药(江苏)有限责任公司</v>
          </cell>
          <cell r="Q1955" t="str">
            <v/>
          </cell>
          <cell r="R1955" t="str">
            <v>丰华生物制药(江苏)有限责任公司</v>
          </cell>
          <cell r="S1955" t="str">
            <v>国药准字H32025094</v>
          </cell>
          <cell r="T1955" t="str">
            <v/>
          </cell>
          <cell r="U1955" t="str">
            <v>86901437000604</v>
          </cell>
          <cell r="V1955" t="str">
            <v>丰华生物制药(江苏)有限责任公司</v>
          </cell>
          <cell r="W1955" t="str">
            <v>停产</v>
          </cell>
          <cell r="X1955" t="str">
            <v/>
          </cell>
          <cell r="Y1955" t="str">
            <v/>
          </cell>
          <cell r="Z1955" t="str">
            <v/>
          </cell>
          <cell r="AA1955" t="str">
            <v/>
          </cell>
          <cell r="AB1955" t="str">
            <v/>
          </cell>
        </row>
        <row r="1955">
          <cell r="AD1955" t="str">
            <v>常规变更</v>
          </cell>
        </row>
        <row r="1956">
          <cell r="B1956" t="str">
            <v>XR05XXA175E001010103538</v>
          </cell>
          <cell r="C1956" t="str">
            <v>第五批</v>
          </cell>
          <cell r="D1956" t="str">
            <v>剂型</v>
          </cell>
        </row>
        <row r="1956">
          <cell r="F1956" t="str">
            <v>氨咖黄敏胶囊</v>
          </cell>
          <cell r="G1956" t="str">
            <v>无</v>
          </cell>
          <cell r="H1956" t="str">
            <v>胶囊剂</v>
          </cell>
          <cell r="I1956" t="str">
            <v>胶囊剂</v>
          </cell>
          <cell r="J1956" t="str">
            <v>复方</v>
          </cell>
          <cell r="K1956" t="str">
            <v>复方(人工牛黄)</v>
          </cell>
          <cell r="L1956" t="str">
            <v>药品包装用PTP铝箔、药用PVC硬片</v>
          </cell>
          <cell r="M1956" t="str">
            <v>12</v>
          </cell>
          <cell r="N1956" t="str">
            <v>粒</v>
          </cell>
          <cell r="O1956" t="str">
            <v>盒</v>
          </cell>
          <cell r="P1956" t="str">
            <v>通化华夏药业有限责任公司</v>
          </cell>
          <cell r="Q1956" t="str">
            <v/>
          </cell>
          <cell r="R1956" t="str">
            <v>通化华夏药业有限责任公司</v>
          </cell>
          <cell r="S1956" t="str">
            <v>国药准字H22024025</v>
          </cell>
          <cell r="T1956" t="str">
            <v/>
          </cell>
          <cell r="U1956" t="str">
            <v>86903538000026</v>
          </cell>
          <cell r="V1956" t="str">
            <v>通化华夏药业有限责任公司</v>
          </cell>
          <cell r="W1956" t="str">
            <v>未上市</v>
          </cell>
          <cell r="X1956" t="str">
            <v/>
          </cell>
          <cell r="Y1956" t="str">
            <v/>
          </cell>
          <cell r="Z1956" t="str">
            <v/>
          </cell>
          <cell r="AA1956" t="str">
            <v/>
          </cell>
          <cell r="AB1956" t="str">
            <v/>
          </cell>
        </row>
        <row r="1956">
          <cell r="AD1956" t="str">
            <v>常规变更</v>
          </cell>
        </row>
        <row r="1957">
          <cell r="B1957" t="str">
            <v>XR05XXF131N001010102791</v>
          </cell>
          <cell r="C1957" t="str">
            <v>第九批</v>
          </cell>
          <cell r="D1957" t="str">
            <v>药品企业</v>
          </cell>
        </row>
        <row r="1957">
          <cell r="F1957" t="str">
            <v>复方氨酚那敏颗粒</v>
          </cell>
          <cell r="G1957" t="str">
            <v>无</v>
          </cell>
          <cell r="H1957" t="str">
            <v>颗粒剂</v>
          </cell>
          <cell r="I1957" t="str">
            <v>颗粒剂</v>
          </cell>
          <cell r="J1957" t="str">
            <v>复方</v>
          </cell>
          <cell r="K1957" t="str">
            <v>每袋含对乙酰氨基酚250mg,咖啡因15mg,马来酸氯苯那敏1mg,人工牛黄10mg</v>
          </cell>
          <cell r="L1957" t="str">
            <v>复合膜</v>
          </cell>
          <cell r="M1957" t="str">
            <v>18</v>
          </cell>
          <cell r="N1957" t="str">
            <v>袋</v>
          </cell>
          <cell r="O1957" t="str">
            <v>盒</v>
          </cell>
          <cell r="P1957" t="str">
            <v>唐山第一制药集团股份有限公司</v>
          </cell>
          <cell r="Q1957" t="str">
            <v/>
          </cell>
          <cell r="R1957" t="str">
            <v>唐山第一制药集团股份有限公司</v>
          </cell>
          <cell r="S1957" t="str">
            <v>国药准字H13023343</v>
          </cell>
          <cell r="T1957" t="str">
            <v/>
          </cell>
          <cell r="U1957" t="str">
            <v>86902791000354</v>
          </cell>
          <cell r="V1957" t="str">
            <v>唐山第一制药集团股份有限公司</v>
          </cell>
          <cell r="W1957" t="str">
            <v>上市</v>
          </cell>
          <cell r="X1957" t="str">
            <v>复方氨酚那敏颗粒</v>
          </cell>
          <cell r="Y1957" t="str">
            <v>乙</v>
          </cell>
          <cell r="Z1957" t="str">
            <v/>
          </cell>
          <cell r="AA1957" t="str">
            <v>1303</v>
          </cell>
          <cell r="AB1957" t="str">
            <v>◇</v>
          </cell>
        </row>
        <row r="1957">
          <cell r="AD1957" t="str">
            <v>常规变更</v>
          </cell>
        </row>
        <row r="1958">
          <cell r="B1958" t="str">
            <v>XR05XXF131N001010202791</v>
          </cell>
          <cell r="C1958" t="str">
            <v>第九批</v>
          </cell>
          <cell r="D1958" t="str">
            <v>药品企业</v>
          </cell>
        </row>
        <row r="1958">
          <cell r="F1958" t="str">
            <v>复方氨酚那敏颗粒</v>
          </cell>
          <cell r="G1958" t="str">
            <v>无</v>
          </cell>
          <cell r="H1958" t="str">
            <v>颗粒剂</v>
          </cell>
          <cell r="I1958" t="str">
            <v>颗粒剂</v>
          </cell>
          <cell r="J1958" t="str">
            <v>复方</v>
          </cell>
          <cell r="K1958" t="str">
            <v>复方</v>
          </cell>
          <cell r="L1958" t="str">
            <v>复合膜</v>
          </cell>
          <cell r="M1958" t="str">
            <v>20</v>
          </cell>
          <cell r="N1958" t="str">
            <v>袋</v>
          </cell>
          <cell r="O1958" t="str">
            <v>包</v>
          </cell>
          <cell r="P1958" t="str">
            <v>唐山第一制药集团股份有限公司</v>
          </cell>
          <cell r="Q1958" t="str">
            <v/>
          </cell>
          <cell r="R1958" t="str">
            <v>唐山第一制药集团股份有限公司</v>
          </cell>
          <cell r="S1958" t="str">
            <v>国药准字H13023343</v>
          </cell>
          <cell r="T1958" t="str">
            <v/>
          </cell>
          <cell r="U1958" t="str">
            <v>86902791000354</v>
          </cell>
          <cell r="V1958" t="str">
            <v>唐山第一制药集团股份有限公司</v>
          </cell>
          <cell r="W1958" t="str">
            <v>上市</v>
          </cell>
          <cell r="X1958" t="str">
            <v>复方氨酚那敏颗粒</v>
          </cell>
          <cell r="Y1958" t="str">
            <v>乙</v>
          </cell>
          <cell r="Z1958" t="str">
            <v/>
          </cell>
          <cell r="AA1958" t="str">
            <v>1303</v>
          </cell>
          <cell r="AB1958" t="str">
            <v>◇</v>
          </cell>
        </row>
        <row r="1958">
          <cell r="AD1958" t="str">
            <v>常规变更</v>
          </cell>
        </row>
        <row r="1959">
          <cell r="B1959" t="str">
            <v>XR05XXF131N001010302667</v>
          </cell>
          <cell r="C1959" t="str">
            <v>第一批</v>
          </cell>
          <cell r="D1959" t="str">
            <v>包装材质</v>
          </cell>
        </row>
        <row r="1959">
          <cell r="F1959" t="str">
            <v>复方氨酚那敏颗粒</v>
          </cell>
          <cell r="G1959" t="str">
            <v>无</v>
          </cell>
          <cell r="H1959" t="str">
            <v>颗粒剂</v>
          </cell>
          <cell r="I1959" t="str">
            <v>颗粒剂</v>
          </cell>
          <cell r="J1959" t="str">
            <v>复方</v>
          </cell>
          <cell r="K1959" t="str">
            <v>复方(人工牛黄)</v>
          </cell>
          <cell r="L1959" t="str">
            <v>复合膜</v>
          </cell>
          <cell r="M1959" t="str">
            <v>50</v>
          </cell>
          <cell r="N1959" t="str">
            <v>袋</v>
          </cell>
          <cell r="O1959" t="str">
            <v>包</v>
          </cell>
          <cell r="P1959" t="str">
            <v>河北万岁药业有限公司</v>
          </cell>
          <cell r="Q1959" t="str">
            <v/>
          </cell>
          <cell r="R1959" t="str">
            <v>河北万岁药业有限公司</v>
          </cell>
          <cell r="S1959" t="str">
            <v>国药准字H13023633</v>
          </cell>
          <cell r="T1959" t="str">
            <v/>
          </cell>
          <cell r="U1959" t="str">
            <v>86902667000365</v>
          </cell>
          <cell r="V1959" t="str">
            <v>河北万岁药业有限公司</v>
          </cell>
          <cell r="W1959" t="str">
            <v>上市</v>
          </cell>
          <cell r="X1959" t="str">
            <v>复方氨酚那敏颗粒</v>
          </cell>
          <cell r="Y1959" t="str">
            <v>乙</v>
          </cell>
          <cell r="Z1959" t="str">
            <v/>
          </cell>
          <cell r="AA1959" t="str">
            <v>1303</v>
          </cell>
          <cell r="AB1959" t="str">
            <v>◇</v>
          </cell>
        </row>
        <row r="1959">
          <cell r="AD1959" t="str">
            <v>常规变更</v>
          </cell>
        </row>
        <row r="1960">
          <cell r="B1960" t="str">
            <v>XR05XXF131N001010302791</v>
          </cell>
          <cell r="C1960" t="str">
            <v>第九批</v>
          </cell>
          <cell r="D1960" t="str">
            <v>药品企业</v>
          </cell>
        </row>
        <row r="1960">
          <cell r="F1960" t="str">
            <v>复方氨酚那敏颗粒</v>
          </cell>
          <cell r="G1960" t="str">
            <v>无</v>
          </cell>
          <cell r="H1960" t="str">
            <v>颗粒剂</v>
          </cell>
          <cell r="I1960" t="str">
            <v>颗粒剂</v>
          </cell>
          <cell r="J1960" t="str">
            <v>复方</v>
          </cell>
          <cell r="K1960" t="str">
            <v>复方</v>
          </cell>
          <cell r="L1960" t="str">
            <v>纸/聚乙烯药用包装复合膜</v>
          </cell>
          <cell r="M1960" t="str">
            <v>40</v>
          </cell>
          <cell r="N1960" t="str">
            <v>袋</v>
          </cell>
          <cell r="O1960" t="str">
            <v>袋</v>
          </cell>
          <cell r="P1960" t="str">
            <v>唐山第一制药集团股份有限公司</v>
          </cell>
          <cell r="Q1960" t="str">
            <v/>
          </cell>
          <cell r="R1960" t="str">
            <v>唐山第一制药集团股份有限公司</v>
          </cell>
          <cell r="S1960" t="str">
            <v>国药准字H13023343</v>
          </cell>
          <cell r="T1960" t="str">
            <v/>
          </cell>
          <cell r="U1960" t="str">
            <v>86902791000354</v>
          </cell>
          <cell r="V1960" t="str">
            <v>唐山第一制药集团股份有限公司</v>
          </cell>
          <cell r="W1960" t="str">
            <v>上市</v>
          </cell>
          <cell r="X1960" t="str">
            <v>复方氨酚那敏颗粒</v>
          </cell>
          <cell r="Y1960" t="str">
            <v>乙</v>
          </cell>
          <cell r="Z1960" t="str">
            <v/>
          </cell>
          <cell r="AA1960" t="str">
            <v>1303</v>
          </cell>
          <cell r="AB1960" t="str">
            <v>◇</v>
          </cell>
        </row>
        <row r="1960">
          <cell r="AD1960" t="str">
            <v>常规变更</v>
          </cell>
        </row>
        <row r="1961">
          <cell r="B1961" t="str">
            <v>XR05XXF131N001010402667</v>
          </cell>
          <cell r="C1961" t="str">
            <v>第四批</v>
          </cell>
          <cell r="D1961" t="str">
            <v>包装材质</v>
          </cell>
        </row>
        <row r="1961">
          <cell r="F1961" t="str">
            <v>复方氨酚那敏颗粒</v>
          </cell>
          <cell r="G1961" t="str">
            <v>无</v>
          </cell>
          <cell r="H1961" t="str">
            <v>颗粒剂</v>
          </cell>
          <cell r="I1961" t="str">
            <v>颗粒剂</v>
          </cell>
          <cell r="J1961" t="str">
            <v>复方</v>
          </cell>
          <cell r="K1961" t="str">
            <v>复方(人工牛黄)</v>
          </cell>
          <cell r="L1961" t="str">
            <v>复合膜</v>
          </cell>
          <cell r="M1961" t="str">
            <v>40</v>
          </cell>
          <cell r="N1961" t="str">
            <v>袋</v>
          </cell>
          <cell r="O1961" t="str">
            <v>包</v>
          </cell>
          <cell r="P1961" t="str">
            <v>河北万岁药业有限公司</v>
          </cell>
          <cell r="Q1961" t="str">
            <v/>
          </cell>
          <cell r="R1961" t="str">
            <v>河北万岁药业有限公司</v>
          </cell>
          <cell r="S1961" t="str">
            <v>国药准字H13023633</v>
          </cell>
          <cell r="T1961" t="str">
            <v/>
          </cell>
          <cell r="U1961" t="str">
            <v>86902667000365</v>
          </cell>
          <cell r="V1961" t="str">
            <v>河北万岁药业有限公司</v>
          </cell>
          <cell r="W1961" t="str">
            <v>上市</v>
          </cell>
          <cell r="X1961" t="str">
            <v>复方氨酚那敏颗粒</v>
          </cell>
          <cell r="Y1961" t="str">
            <v>乙</v>
          </cell>
          <cell r="Z1961" t="str">
            <v/>
          </cell>
          <cell r="AA1961" t="str">
            <v>1303</v>
          </cell>
          <cell r="AB1961" t="str">
            <v>◇</v>
          </cell>
        </row>
        <row r="1961">
          <cell r="AD1961" t="str">
            <v>常规变更</v>
          </cell>
        </row>
        <row r="1962">
          <cell r="B1962" t="str">
            <v>XR05XXF131N001020101437</v>
          </cell>
          <cell r="C1962" t="str">
            <v>第一百四十七批</v>
          </cell>
          <cell r="D1962" t="str">
            <v>药品企业</v>
          </cell>
        </row>
        <row r="1962">
          <cell r="F1962" t="str">
            <v>复方氨酚那敏颗粒</v>
          </cell>
          <cell r="G1962" t="str">
            <v>无</v>
          </cell>
          <cell r="H1962" t="str">
            <v>颗粒剂</v>
          </cell>
          <cell r="I1962" t="str">
            <v>颗粒剂</v>
          </cell>
          <cell r="J1962" t="str">
            <v>复方</v>
          </cell>
          <cell r="K1962" t="str">
            <v>复方(10g/袋)</v>
          </cell>
          <cell r="L1962" t="str">
            <v>复合膜</v>
          </cell>
          <cell r="M1962" t="str">
            <v>10</v>
          </cell>
          <cell r="N1962" t="str">
            <v>袋</v>
          </cell>
          <cell r="O1962" t="str">
            <v>盒</v>
          </cell>
          <cell r="P1962" t="str">
            <v>丰华生物制药(江苏)有限责任公司</v>
          </cell>
          <cell r="Q1962" t="str">
            <v/>
          </cell>
          <cell r="R1962" t="str">
            <v>丰华生物制药(江苏)有限责任公司</v>
          </cell>
          <cell r="S1962" t="str">
            <v>国药准字H32025536</v>
          </cell>
          <cell r="T1962" t="str">
            <v/>
          </cell>
          <cell r="U1962" t="str">
            <v>86901437000666</v>
          </cell>
          <cell r="V1962" t="str">
            <v>丰华生物制药(江苏)有限责任公司</v>
          </cell>
          <cell r="W1962" t="str">
            <v>停产</v>
          </cell>
          <cell r="X1962" t="str">
            <v>复方氨酚那敏颗粒</v>
          </cell>
          <cell r="Y1962" t="str">
            <v>乙</v>
          </cell>
          <cell r="Z1962" t="str">
            <v/>
          </cell>
          <cell r="AA1962" t="str">
            <v>1303</v>
          </cell>
          <cell r="AB1962" t="str">
            <v>◇</v>
          </cell>
        </row>
        <row r="1962">
          <cell r="AD1962" t="str">
            <v>常规变更</v>
          </cell>
        </row>
        <row r="1963">
          <cell r="B1963" t="str">
            <v>XR05XXF131N001020102791</v>
          </cell>
          <cell r="C1963" t="str">
            <v>第一百三十批</v>
          </cell>
          <cell r="D1963" t="str">
            <v>药品企业</v>
          </cell>
        </row>
        <row r="1963">
          <cell r="F1963" t="str">
            <v>复方氨酚那敏颗粒</v>
          </cell>
          <cell r="G1963" t="str">
            <v>无</v>
          </cell>
          <cell r="H1963" t="str">
            <v>颗粒剂</v>
          </cell>
          <cell r="I1963" t="str">
            <v>颗粒剂</v>
          </cell>
          <cell r="J1963" t="str">
            <v>复方</v>
          </cell>
          <cell r="K1963" t="str">
            <v>复方(每袋含对乙酰氨基酚250毫克,咖啡因15毫克,马来酸氯苯那敏1毫克,人工牛黄10毫克)</v>
          </cell>
          <cell r="L1963" t="str">
            <v>复合膜装</v>
          </cell>
          <cell r="M1963" t="str">
            <v>12</v>
          </cell>
          <cell r="N1963" t="str">
            <v>袋</v>
          </cell>
          <cell r="O1963" t="str">
            <v>盒</v>
          </cell>
          <cell r="P1963" t="str">
            <v>唐山第一制药集团股份有限公司</v>
          </cell>
          <cell r="Q1963" t="str">
            <v/>
          </cell>
          <cell r="R1963" t="str">
            <v>唐山第一制药集团股份有限公司</v>
          </cell>
          <cell r="S1963" t="str">
            <v>国药准字H13023343</v>
          </cell>
          <cell r="T1963" t="str">
            <v/>
          </cell>
          <cell r="U1963" t="str">
            <v>86902791000354</v>
          </cell>
          <cell r="V1963" t="str">
            <v>唐山第一制药集团股份有限公司</v>
          </cell>
          <cell r="W1963" t="str">
            <v>上市</v>
          </cell>
          <cell r="X1963" t="str">
            <v>复方氨酚那敏颗粒</v>
          </cell>
          <cell r="Y1963" t="str">
            <v>乙</v>
          </cell>
          <cell r="Z1963" t="str">
            <v/>
          </cell>
          <cell r="AA1963" t="str">
            <v>1303</v>
          </cell>
          <cell r="AB1963" t="str">
            <v>◇</v>
          </cell>
        </row>
        <row r="1963">
          <cell r="AD1963" t="str">
            <v>常规变更</v>
          </cell>
        </row>
        <row r="1964">
          <cell r="B1964" t="str">
            <v>XR05XXF131N001020202791</v>
          </cell>
          <cell r="C1964" t="str">
            <v>第一百六十四批</v>
          </cell>
          <cell r="D1964" t="str">
            <v>药品企业</v>
          </cell>
        </row>
        <row r="1964">
          <cell r="F1964" t="str">
            <v>复方氨酚那敏颗粒</v>
          </cell>
          <cell r="G1964" t="str">
            <v>无</v>
          </cell>
          <cell r="H1964" t="str">
            <v>颗粒剂</v>
          </cell>
          <cell r="I1964" t="str">
            <v>颗粒剂</v>
          </cell>
          <cell r="J1964" t="str">
            <v>复方</v>
          </cell>
          <cell r="K1964" t="str">
            <v>复方(每袋含对乙酰氨基酚250毫克,咖啡因15毫克,马来酸氯苯那敏1毫克,人工牛黄10毫克)</v>
          </cell>
          <cell r="L1964" t="str">
            <v>复合膜装</v>
          </cell>
          <cell r="M1964" t="str">
            <v>21</v>
          </cell>
          <cell r="N1964" t="str">
            <v>袋</v>
          </cell>
          <cell r="O1964" t="str">
            <v>袋</v>
          </cell>
          <cell r="P1964" t="str">
            <v>唐山第一制药集团股份有限公司</v>
          </cell>
          <cell r="Q1964" t="str">
            <v/>
          </cell>
          <cell r="R1964" t="str">
            <v>唐山第一制药集团股份有限公司</v>
          </cell>
          <cell r="S1964" t="str">
            <v>国药准字H13023343</v>
          </cell>
          <cell r="T1964" t="str">
            <v/>
          </cell>
          <cell r="U1964" t="str">
            <v>86902791000354</v>
          </cell>
          <cell r="V1964" t="str">
            <v>唐山第一制药集团股份有限公司</v>
          </cell>
          <cell r="W1964" t="str">
            <v>上市</v>
          </cell>
          <cell r="X1964" t="str">
            <v>复方氨酚那敏颗粒</v>
          </cell>
          <cell r="Y1964" t="str">
            <v>乙</v>
          </cell>
          <cell r="Z1964" t="str">
            <v/>
          </cell>
          <cell r="AA1964" t="str">
            <v>1303</v>
          </cell>
          <cell r="AB1964" t="str">
            <v>◇</v>
          </cell>
        </row>
        <row r="1964">
          <cell r="AD1964" t="str">
            <v>常规变更</v>
          </cell>
        </row>
        <row r="1965">
          <cell r="B1965" t="str">
            <v>XR05XXF134A001020102791</v>
          </cell>
          <cell r="C1965" t="str">
            <v>第一百二十八批</v>
          </cell>
          <cell r="D1965" t="str">
            <v>药品企业</v>
          </cell>
        </row>
        <row r="1965">
          <cell r="F1965" t="str">
            <v>复方氨酚烷胺片</v>
          </cell>
          <cell r="G1965" t="str">
            <v>无</v>
          </cell>
          <cell r="H1965" t="str">
            <v>片剂</v>
          </cell>
          <cell r="I1965" t="str">
            <v>片剂</v>
          </cell>
          <cell r="J1965" t="str">
            <v>复方</v>
          </cell>
          <cell r="K1965" t="str">
            <v>复方(人工牛黄)</v>
          </cell>
          <cell r="L1965" t="str">
            <v>铝塑包装</v>
          </cell>
          <cell r="M1965" t="str">
            <v>12</v>
          </cell>
          <cell r="N1965" t="str">
            <v>片</v>
          </cell>
          <cell r="O1965" t="str">
            <v>盒</v>
          </cell>
          <cell r="P1965" t="str">
            <v>唐山第一制药集团股份有限公司</v>
          </cell>
          <cell r="Q1965" t="str">
            <v/>
          </cell>
          <cell r="R1965" t="str">
            <v>唐山第一制药集团股份有限公司</v>
          </cell>
          <cell r="S1965" t="str">
            <v>国药准字H13024218</v>
          </cell>
          <cell r="T1965" t="str">
            <v/>
          </cell>
          <cell r="U1965" t="str">
            <v>86902791000361</v>
          </cell>
          <cell r="V1965" t="str">
            <v>唐山第一制药集团股份有限公司</v>
          </cell>
          <cell r="W1965" t="str">
            <v>上市</v>
          </cell>
          <cell r="X1965" t="str">
            <v/>
          </cell>
          <cell r="Y1965" t="str">
            <v/>
          </cell>
          <cell r="Z1965" t="str">
            <v/>
          </cell>
          <cell r="AA1965" t="str">
            <v/>
          </cell>
          <cell r="AB1965" t="str">
            <v/>
          </cell>
        </row>
        <row r="1965">
          <cell r="AD1965" t="str">
            <v>常规变更</v>
          </cell>
        </row>
        <row r="1966">
          <cell r="B1966" t="str">
            <v>XR05XXX103A001020102791</v>
          </cell>
          <cell r="C1966" t="str">
            <v>第一百二十八批</v>
          </cell>
          <cell r="D1966" t="str">
            <v>药品企业</v>
          </cell>
        </row>
        <row r="1966">
          <cell r="F1966" t="str">
            <v>小儿复方氨酚烷胺片</v>
          </cell>
          <cell r="G1966" t="str">
            <v>无</v>
          </cell>
          <cell r="H1966" t="str">
            <v>片剂</v>
          </cell>
          <cell r="I1966" t="str">
            <v>片剂</v>
          </cell>
          <cell r="J1966" t="str">
            <v>复方</v>
          </cell>
          <cell r="K1966" t="str">
            <v>复方(人工牛黄)</v>
          </cell>
          <cell r="L1966" t="str">
            <v>双铝包装</v>
          </cell>
          <cell r="M1966" t="str">
            <v>12</v>
          </cell>
          <cell r="N1966" t="str">
            <v>片</v>
          </cell>
          <cell r="O1966" t="str">
            <v>盒</v>
          </cell>
          <cell r="P1966" t="str">
            <v>唐山第一制药集团股份有限公司</v>
          </cell>
          <cell r="Q1966" t="str">
            <v/>
          </cell>
          <cell r="R1966" t="str">
            <v>唐山第一制药集团股份有限公司</v>
          </cell>
          <cell r="S1966" t="str">
            <v>国药准字H13024040</v>
          </cell>
          <cell r="T1966" t="str">
            <v/>
          </cell>
          <cell r="U1966" t="str">
            <v>86902791000866</v>
          </cell>
          <cell r="V1966" t="str">
            <v>唐山第一制药集团股份有限公司</v>
          </cell>
          <cell r="W1966" t="str">
            <v>上市</v>
          </cell>
          <cell r="X1966" t="str">
            <v/>
          </cell>
          <cell r="Y1966" t="str">
            <v/>
          </cell>
          <cell r="Z1966" t="str">
            <v/>
          </cell>
          <cell r="AA1966" t="str">
            <v/>
          </cell>
          <cell r="AB1966" t="str">
            <v/>
          </cell>
        </row>
        <row r="1966">
          <cell r="AD1966" t="str">
            <v>常规变更</v>
          </cell>
        </row>
        <row r="1967">
          <cell r="B1967" t="str">
            <v>XR06AXL226A001010800363</v>
          </cell>
          <cell r="C1967" t="str">
            <v>第一批</v>
          </cell>
          <cell r="D1967" t="str">
            <v>包装材质</v>
          </cell>
        </row>
        <row r="1967">
          <cell r="F1967" t="str">
            <v>氯雷他定片</v>
          </cell>
          <cell r="G1967" t="str">
            <v>逸舒长</v>
          </cell>
          <cell r="H1967" t="str">
            <v>片剂</v>
          </cell>
          <cell r="I1967" t="str">
            <v>片剂</v>
          </cell>
          <cell r="J1967" t="str">
            <v>10mg</v>
          </cell>
          <cell r="K1967" t="str">
            <v>10mg</v>
          </cell>
          <cell r="L1967" t="str">
            <v>铝塑泡罩包装</v>
          </cell>
          <cell r="M1967" t="str">
            <v>12</v>
          </cell>
          <cell r="N1967" t="str">
            <v>片</v>
          </cell>
          <cell r="O1967" t="str">
            <v>盒</v>
          </cell>
          <cell r="P1967" t="str">
            <v>广东逸舒制药股份有限公司</v>
          </cell>
          <cell r="Q1967" t="str">
            <v/>
          </cell>
          <cell r="R1967" t="str">
            <v>广东逸舒制药股份有限公司</v>
          </cell>
          <cell r="S1967" t="str">
            <v>国药准字H20052214</v>
          </cell>
          <cell r="T1967" t="str">
            <v/>
          </cell>
          <cell r="U1967" t="str">
            <v>86900363000191</v>
          </cell>
          <cell r="V1967" t="str">
            <v>广东逸舒制药股份有限公司</v>
          </cell>
          <cell r="W1967" t="str">
            <v>上市</v>
          </cell>
          <cell r="X1967" t="str">
            <v>氯雷他定</v>
          </cell>
          <cell r="Y1967" t="str">
            <v>甲</v>
          </cell>
          <cell r="Z1967" t="str">
            <v>口服常释剂型</v>
          </cell>
          <cell r="AA1967" t="str">
            <v>1306</v>
          </cell>
          <cell r="AB1967" t="str">
            <v/>
          </cell>
        </row>
        <row r="1967">
          <cell r="AD1967" t="str">
            <v>常规变更</v>
          </cell>
        </row>
        <row r="1968">
          <cell r="B1968" t="str">
            <v>XR07ABY046B002020203304</v>
          </cell>
          <cell r="C1968" t="str">
            <v>第十六批</v>
          </cell>
          <cell r="D1968" t="str">
            <v>最小制剂单位</v>
          </cell>
        </row>
        <row r="1968">
          <cell r="F1968" t="str">
            <v>氧化樟脑注射液</v>
          </cell>
          <cell r="G1968" t="str">
            <v>无</v>
          </cell>
          <cell r="H1968" t="str">
            <v>注射剂</v>
          </cell>
          <cell r="I1968" t="str">
            <v>注射液</v>
          </cell>
          <cell r="J1968" t="str">
            <v>5ml:25mg</v>
          </cell>
          <cell r="K1968" t="str">
            <v>5ml:25mg</v>
          </cell>
          <cell r="L1968" t="str">
            <v>低硼硅玻璃安瓿</v>
          </cell>
          <cell r="M1968" t="str">
            <v>1</v>
          </cell>
          <cell r="N1968" t="str">
            <v>支</v>
          </cell>
          <cell r="O1968" t="str">
            <v>支</v>
          </cell>
          <cell r="P1968" t="str">
            <v>长春大政药业科技有限公司</v>
          </cell>
          <cell r="Q1968" t="str">
            <v/>
          </cell>
          <cell r="R1968" t="str">
            <v>长春大政药业科技有限公司</v>
          </cell>
          <cell r="S1968" t="str">
            <v>国药准字H22026206</v>
          </cell>
          <cell r="T1968" t="str">
            <v/>
          </cell>
          <cell r="U1968" t="str">
            <v>86903304002162</v>
          </cell>
          <cell r="V1968" t="str">
            <v>长春大政药业科技有限公司</v>
          </cell>
          <cell r="W1968" t="str">
            <v>上市</v>
          </cell>
          <cell r="X1968" t="str">
            <v/>
          </cell>
          <cell r="Y1968" t="str">
            <v/>
          </cell>
          <cell r="Z1968" t="str">
            <v/>
          </cell>
          <cell r="AA1968" t="str">
            <v/>
          </cell>
          <cell r="AB1968" t="str">
            <v/>
          </cell>
        </row>
        <row r="1968">
          <cell r="AD1968" t="str">
            <v>常规变更</v>
          </cell>
        </row>
        <row r="1969">
          <cell r="B1969" t="str">
            <v>XS01AAK022G010010104317</v>
          </cell>
          <cell r="C1969" t="str">
            <v>第五批</v>
          </cell>
          <cell r="D1969" t="str">
            <v>注册剂型/注册规格/药品企业</v>
          </cell>
        </row>
        <row r="1969">
          <cell r="F1969" t="str">
            <v>硫酸卡那霉素滴眼液</v>
          </cell>
          <cell r="G1969" t="str">
            <v>无</v>
          </cell>
          <cell r="H1969" t="str">
            <v>滴眼剂</v>
          </cell>
          <cell r="I1969" t="str">
            <v>滴眼液</v>
          </cell>
          <cell r="J1969" t="str">
            <v>8ml:40mg(按C₁ ₈H ₃₆N ₄O₁₁计算)</v>
          </cell>
          <cell r="K1969" t="str">
            <v>8ml:40mg</v>
          </cell>
          <cell r="L1969" t="str">
            <v>药用滴眼剂瓶包装</v>
          </cell>
          <cell r="M1969" t="str">
            <v>1</v>
          </cell>
          <cell r="N1969" t="str">
            <v>支</v>
          </cell>
          <cell r="O1969" t="str">
            <v>支</v>
          </cell>
          <cell r="P1969" t="str">
            <v>安徽远志药业有限公司</v>
          </cell>
          <cell r="Q1969" t="str">
            <v/>
          </cell>
          <cell r="R1969" t="str">
            <v>安徽远志药业有限公司</v>
          </cell>
          <cell r="S1969" t="str">
            <v>国药准字H20013388</v>
          </cell>
          <cell r="T1969" t="str">
            <v/>
          </cell>
          <cell r="U1969" t="str">
            <v>86904317000398</v>
          </cell>
          <cell r="V1969" t="str">
            <v>安徽远志药业有限公司</v>
          </cell>
          <cell r="W1969" t="str">
            <v>未上市</v>
          </cell>
          <cell r="X1969" t="str">
            <v/>
          </cell>
          <cell r="Y1969" t="str">
            <v/>
          </cell>
          <cell r="Z1969" t="str">
            <v/>
          </cell>
          <cell r="AA1969" t="str">
            <v/>
          </cell>
          <cell r="AB1969" t="str">
            <v/>
          </cell>
        </row>
        <row r="1969">
          <cell r="AD1969" t="str">
            <v>常规变更</v>
          </cell>
        </row>
        <row r="1970">
          <cell r="B1970" t="str">
            <v>XS01ADA075G010010104317</v>
          </cell>
          <cell r="C1970" t="str">
            <v>第五批</v>
          </cell>
          <cell r="D1970" t="str">
            <v>注册剂型/药品企业</v>
          </cell>
        </row>
        <row r="1970">
          <cell r="F1970" t="str">
            <v>阿昔洛韦滴眼液</v>
          </cell>
          <cell r="G1970" t="str">
            <v>无</v>
          </cell>
          <cell r="H1970" t="str">
            <v>滴眼剂</v>
          </cell>
          <cell r="I1970" t="str">
            <v>眼用制剂</v>
          </cell>
          <cell r="J1970" t="str">
            <v>8ml:8mg</v>
          </cell>
          <cell r="K1970" t="str">
            <v>8ml</v>
          </cell>
          <cell r="L1970" t="str">
            <v>药用滴眼剂瓶</v>
          </cell>
          <cell r="M1970" t="str">
            <v>1</v>
          </cell>
          <cell r="N1970" t="str">
            <v>瓶</v>
          </cell>
          <cell r="O1970" t="str">
            <v>瓶</v>
          </cell>
          <cell r="P1970" t="str">
            <v>安徽远志药业有限公司</v>
          </cell>
          <cell r="Q1970" t="str">
            <v/>
          </cell>
          <cell r="R1970" t="str">
            <v>安徽远志药业有限公司</v>
          </cell>
          <cell r="S1970" t="str">
            <v>国药准字H20013379</v>
          </cell>
          <cell r="T1970" t="str">
            <v/>
          </cell>
          <cell r="U1970" t="str">
            <v>86904317000022</v>
          </cell>
          <cell r="V1970" t="str">
            <v>安徽远志药业有限公司</v>
          </cell>
          <cell r="W1970" t="str">
            <v>上市</v>
          </cell>
          <cell r="X1970" t="str">
            <v>阿昔洛韦</v>
          </cell>
          <cell r="Y1970" t="str">
            <v>甲</v>
          </cell>
          <cell r="Z1970" t="str">
            <v>滴眼剂</v>
          </cell>
          <cell r="AA1970" t="str">
            <v>★(516)</v>
          </cell>
          <cell r="AB1970" t="str">
            <v/>
          </cell>
        </row>
        <row r="1970">
          <cell r="AD1970" t="str">
            <v>常规变更</v>
          </cell>
        </row>
        <row r="1971">
          <cell r="B1971" t="str">
            <v>XS01ADA075G010020104317</v>
          </cell>
          <cell r="C1971" t="str">
            <v>第七批</v>
          </cell>
          <cell r="D1971" t="str">
            <v>注册剂型/药品企业</v>
          </cell>
        </row>
        <row r="1971">
          <cell r="F1971" t="str">
            <v>阿昔洛韦滴眼液</v>
          </cell>
          <cell r="G1971" t="str">
            <v>无</v>
          </cell>
          <cell r="H1971" t="str">
            <v>滴眼剂</v>
          </cell>
          <cell r="I1971" t="str">
            <v>眼用制剂</v>
          </cell>
          <cell r="J1971" t="str">
            <v>8ml:8mg</v>
          </cell>
          <cell r="K1971" t="str">
            <v>10ml</v>
          </cell>
          <cell r="L1971" t="str">
            <v>药用滴眼剂瓶</v>
          </cell>
          <cell r="M1971" t="str">
            <v>1</v>
          </cell>
          <cell r="N1971" t="str">
            <v>瓶</v>
          </cell>
          <cell r="O1971" t="str">
            <v>瓶</v>
          </cell>
          <cell r="P1971" t="str">
            <v>安徽远志药业有限公司</v>
          </cell>
          <cell r="Q1971" t="str">
            <v/>
          </cell>
          <cell r="R1971" t="str">
            <v>安徽远志药业有限公司</v>
          </cell>
          <cell r="S1971" t="str">
            <v>国药准字H20013379</v>
          </cell>
          <cell r="T1971" t="str">
            <v/>
          </cell>
          <cell r="U1971" t="str">
            <v>86904317000022</v>
          </cell>
          <cell r="V1971" t="str">
            <v>安徽远志药业有限公司</v>
          </cell>
          <cell r="W1971" t="str">
            <v>上市</v>
          </cell>
          <cell r="X1971" t="str">
            <v>阿昔洛韦</v>
          </cell>
          <cell r="Y1971" t="str">
            <v>甲</v>
          </cell>
          <cell r="Z1971" t="str">
            <v>滴眼剂</v>
          </cell>
          <cell r="AA1971" t="str">
            <v>★(516)</v>
          </cell>
          <cell r="AB1971" t="str">
            <v/>
          </cell>
        </row>
        <row r="1971">
          <cell r="AD1971" t="str">
            <v>常规变更</v>
          </cell>
        </row>
        <row r="1972">
          <cell r="B1972" t="str">
            <v>XS01ADL052G010010104317</v>
          </cell>
          <cell r="C1972" t="str">
            <v>第五批</v>
          </cell>
          <cell r="D1972" t="str">
            <v>注册剂型/药品企业</v>
          </cell>
        </row>
        <row r="1972">
          <cell r="F1972" t="str">
            <v>利巴韦林滴眼液</v>
          </cell>
          <cell r="G1972" t="str">
            <v>无</v>
          </cell>
          <cell r="H1972" t="str">
            <v>滴眼剂</v>
          </cell>
          <cell r="I1972" t="str">
            <v>眼用制剂</v>
          </cell>
          <cell r="J1972" t="str">
            <v>8m1:8mg</v>
          </cell>
          <cell r="K1972" t="str">
            <v>8ml:8mg</v>
          </cell>
          <cell r="L1972" t="str">
            <v>药用滴眼剂瓶</v>
          </cell>
          <cell r="M1972" t="str">
            <v>1</v>
          </cell>
          <cell r="N1972" t="str">
            <v>瓶</v>
          </cell>
          <cell r="O1972" t="str">
            <v>瓶</v>
          </cell>
          <cell r="P1972" t="str">
            <v>安徽远志药业有限公司</v>
          </cell>
          <cell r="Q1972" t="str">
            <v/>
          </cell>
          <cell r="R1972" t="str">
            <v>安徽远志药业有限公司</v>
          </cell>
          <cell r="S1972" t="str">
            <v>国药准字H34022312</v>
          </cell>
          <cell r="T1972" t="str">
            <v/>
          </cell>
          <cell r="U1972" t="str">
            <v>86904317000367</v>
          </cell>
          <cell r="V1972" t="str">
            <v>安徽远志药业有限公司</v>
          </cell>
          <cell r="W1972" t="str">
            <v>上市</v>
          </cell>
          <cell r="X1972" t="str">
            <v>利巴韦林</v>
          </cell>
          <cell r="Y1972" t="str">
            <v>甲</v>
          </cell>
          <cell r="Z1972" t="str">
            <v>滴眼剂</v>
          </cell>
          <cell r="AA1972" t="str">
            <v>★(786)</v>
          </cell>
          <cell r="AB1972" t="str">
            <v/>
          </cell>
        </row>
        <row r="1972">
          <cell r="AD1972" t="str">
            <v>常规变更</v>
          </cell>
        </row>
        <row r="1973">
          <cell r="B1973" t="str">
            <v>XS01ADL052G010020104317</v>
          </cell>
          <cell r="C1973" t="str">
            <v>第七批</v>
          </cell>
          <cell r="D1973" t="str">
            <v>注册剂型/药品企业</v>
          </cell>
        </row>
        <row r="1973">
          <cell r="F1973" t="str">
            <v>利巴韦林滴眼液</v>
          </cell>
          <cell r="G1973" t="str">
            <v>无</v>
          </cell>
          <cell r="H1973" t="str">
            <v>滴眼剂</v>
          </cell>
          <cell r="I1973" t="str">
            <v>眼用制剂</v>
          </cell>
          <cell r="J1973" t="str">
            <v>8m1:8mg</v>
          </cell>
          <cell r="K1973" t="str">
            <v>10ml</v>
          </cell>
          <cell r="L1973" t="str">
            <v>药用滴眼剂瓶</v>
          </cell>
          <cell r="M1973" t="str">
            <v>1</v>
          </cell>
          <cell r="N1973" t="str">
            <v>支</v>
          </cell>
          <cell r="O1973" t="str">
            <v>支</v>
          </cell>
          <cell r="P1973" t="str">
            <v>安徽远志药业有限公司</v>
          </cell>
          <cell r="Q1973" t="str">
            <v/>
          </cell>
          <cell r="R1973" t="str">
            <v>安徽远志药业有限公司</v>
          </cell>
          <cell r="S1973" t="str">
            <v>国药准字H34022312</v>
          </cell>
          <cell r="T1973" t="str">
            <v/>
          </cell>
          <cell r="U1973" t="str">
            <v>86904317000367</v>
          </cell>
          <cell r="V1973" t="str">
            <v>安徽远志药业有限公司</v>
          </cell>
          <cell r="W1973" t="str">
            <v>上市</v>
          </cell>
          <cell r="X1973" t="str">
            <v>利巴韦林</v>
          </cell>
          <cell r="Y1973" t="str">
            <v>甲</v>
          </cell>
          <cell r="Z1973" t="str">
            <v>滴眼剂</v>
          </cell>
          <cell r="AA1973" t="str">
            <v>★(786)</v>
          </cell>
          <cell r="AB1973" t="str">
            <v/>
          </cell>
        </row>
        <row r="1973">
          <cell r="AD1973" t="str">
            <v>常规变更</v>
          </cell>
        </row>
        <row r="1974">
          <cell r="B1974" t="str">
            <v>XS01AXL256A001020179009</v>
          </cell>
          <cell r="C1974" t="str">
            <v>第十一批</v>
          </cell>
          <cell r="D1974" t="str">
            <v>剂型</v>
          </cell>
        </row>
        <row r="1974">
          <cell r="F1974" t="str">
            <v>卵磷脂络合碘片</v>
          </cell>
          <cell r="G1974" t="str">
            <v>沃丽汀</v>
          </cell>
          <cell r="H1974" t="str">
            <v>片剂</v>
          </cell>
          <cell r="I1974" t="str">
            <v>糖衣片</v>
          </cell>
          <cell r="J1974" t="str">
            <v>1.5mg/片</v>
          </cell>
          <cell r="K1974" t="str">
            <v>1.5mg/片</v>
          </cell>
          <cell r="L1974" t="str">
            <v>特制铝箔(合成树脂加工铝箔)</v>
          </cell>
          <cell r="M1974" t="str">
            <v>60</v>
          </cell>
          <cell r="N1974" t="str">
            <v>片</v>
          </cell>
          <cell r="O1974" t="str">
            <v>盒</v>
          </cell>
          <cell r="P1974" t="str">
            <v>Daiichi Yakuhin Sangyo Co.,Ltd.</v>
          </cell>
          <cell r="Q1974" t="str">
            <v/>
          </cell>
          <cell r="R1974" t="str">
            <v>Daiichi Yakuhin Sangyo Co., Ltd. Shiohama Factory</v>
          </cell>
          <cell r="S1974" t="str">
            <v>国药准字HJ20160151</v>
          </cell>
          <cell r="T1974" t="str">
            <v/>
          </cell>
          <cell r="U1974" t="str">
            <v>86979009000024</v>
          </cell>
          <cell r="V1974" t="str">
            <v>Daiichi Yakuhin Sangyo Co.,Ltd.</v>
          </cell>
          <cell r="W1974" t="str">
            <v>上市</v>
          </cell>
          <cell r="X1974" t="str">
            <v/>
          </cell>
          <cell r="Y1974" t="str">
            <v/>
          </cell>
          <cell r="Z1974" t="str">
            <v/>
          </cell>
          <cell r="AA1974" t="str">
            <v/>
          </cell>
          <cell r="AB1974" t="str">
            <v/>
          </cell>
        </row>
        <row r="1974">
          <cell r="AD1974" t="str">
            <v>常规变更</v>
          </cell>
        </row>
        <row r="1975">
          <cell r="B1975" t="str">
            <v>XS01XAJ166G010010182468</v>
          </cell>
          <cell r="C1975" t="str">
            <v>第二批</v>
          </cell>
          <cell r="D1975" t="str">
            <v>注册规格</v>
          </cell>
        </row>
        <row r="1975">
          <cell r="F1975" t="str">
            <v>聚乙烯醇滴眼液</v>
          </cell>
          <cell r="G1975" t="str">
            <v>无</v>
          </cell>
          <cell r="H1975" t="str">
            <v>眼用制剂</v>
          </cell>
          <cell r="I1975" t="str">
            <v>眼用制剂</v>
          </cell>
          <cell r="J1975" t="str">
            <v>1.4%(0.5ml:7mg)</v>
          </cell>
          <cell r="K1975" t="str">
            <v>1.4%(0.5ml:7mg,以聚乙烯醇计)</v>
          </cell>
          <cell r="L1975" t="str">
            <v>聚乙烯塑料</v>
          </cell>
          <cell r="M1975" t="str">
            <v>10</v>
          </cell>
          <cell r="N1975" t="str">
            <v>支</v>
          </cell>
          <cell r="O1975" t="str">
            <v>盒</v>
          </cell>
          <cell r="P1975" t="str">
            <v>信东生技股份有限公司</v>
          </cell>
          <cell r="Q1975" t="str">
            <v/>
          </cell>
          <cell r="R1975" t="str">
            <v>Taiwan Biotech Co.,Ltd.</v>
          </cell>
          <cell r="S1975" t="str">
            <v>国药准字HC20171010</v>
          </cell>
          <cell r="T1975" t="str">
            <v/>
          </cell>
          <cell r="U1975" t="str">
            <v>86982468000016</v>
          </cell>
          <cell r="V1975" t="str">
            <v>信东生技股份有限公司</v>
          </cell>
          <cell r="W1975" t="str">
            <v>上市</v>
          </cell>
          <cell r="X1975" t="str">
            <v/>
          </cell>
          <cell r="Y1975" t="str">
            <v/>
          </cell>
          <cell r="Z1975" t="str">
            <v/>
          </cell>
          <cell r="AA1975" t="str">
            <v/>
          </cell>
          <cell r="AB1975" t="str">
            <v/>
          </cell>
          <cell r="AC1975" t="str">
            <v>XS01XAJ166G010020182468</v>
          </cell>
          <cell r="AD1975" t="str">
            <v>常规变更</v>
          </cell>
        </row>
        <row r="1976">
          <cell r="B1976" t="str">
            <v>XS01XAJ166G010010282468</v>
          </cell>
          <cell r="C1976" t="str">
            <v>第二批</v>
          </cell>
          <cell r="D1976" t="str">
            <v>注册规格</v>
          </cell>
        </row>
        <row r="1976">
          <cell r="F1976" t="str">
            <v>聚乙烯醇滴眼液</v>
          </cell>
          <cell r="G1976" t="str">
            <v>无</v>
          </cell>
          <cell r="H1976" t="str">
            <v>眼用制剂</v>
          </cell>
          <cell r="I1976" t="str">
            <v>眼用制剂</v>
          </cell>
          <cell r="J1976" t="str">
            <v>1.4%(0.5ml:7mg)</v>
          </cell>
          <cell r="K1976" t="str">
            <v>1.4%(0.5ml:7mg,以聚乙烯醇计)</v>
          </cell>
          <cell r="L1976" t="str">
            <v>聚乙烯塑料</v>
          </cell>
          <cell r="M1976" t="str">
            <v>15</v>
          </cell>
          <cell r="N1976" t="str">
            <v>支</v>
          </cell>
          <cell r="O1976" t="str">
            <v>盒</v>
          </cell>
          <cell r="P1976" t="str">
            <v>信东生技股份有限公司</v>
          </cell>
          <cell r="Q1976" t="str">
            <v/>
          </cell>
          <cell r="R1976" t="str">
            <v>Taiwan Biotech Co.,Ltd.</v>
          </cell>
          <cell r="S1976" t="str">
            <v>国药准字HC20171011</v>
          </cell>
          <cell r="T1976" t="str">
            <v/>
          </cell>
          <cell r="U1976" t="str">
            <v>86982468000023</v>
          </cell>
          <cell r="V1976" t="str">
            <v>信东生技股份有限公司</v>
          </cell>
          <cell r="W1976" t="str">
            <v>上市</v>
          </cell>
          <cell r="X1976" t="str">
            <v/>
          </cell>
          <cell r="Y1976" t="str">
            <v/>
          </cell>
          <cell r="Z1976" t="str">
            <v/>
          </cell>
          <cell r="AA1976" t="str">
            <v/>
          </cell>
          <cell r="AB1976" t="str">
            <v/>
          </cell>
        </row>
        <row r="1976">
          <cell r="AD1976" t="str">
            <v>常规变更</v>
          </cell>
        </row>
        <row r="1977">
          <cell r="B1977" t="str">
            <v>XS01XAJ166G010010382468</v>
          </cell>
          <cell r="C1977" t="str">
            <v>第二批</v>
          </cell>
          <cell r="D1977" t="str">
            <v>注册规格</v>
          </cell>
        </row>
        <row r="1977">
          <cell r="F1977" t="str">
            <v>聚乙烯醇滴眼液</v>
          </cell>
          <cell r="G1977" t="str">
            <v>无</v>
          </cell>
          <cell r="H1977" t="str">
            <v>眼用制剂</v>
          </cell>
          <cell r="I1977" t="str">
            <v>眼用制剂</v>
          </cell>
          <cell r="J1977" t="str">
            <v>1.4%(0.5ml:7mg)</v>
          </cell>
          <cell r="K1977" t="str">
            <v>1.4%(0.5ml:7mg,以聚乙烯醇计)</v>
          </cell>
          <cell r="L1977" t="str">
            <v>聚乙烯塑料</v>
          </cell>
          <cell r="M1977" t="str">
            <v>20</v>
          </cell>
          <cell r="N1977" t="str">
            <v>支</v>
          </cell>
          <cell r="O1977" t="str">
            <v>盒</v>
          </cell>
          <cell r="P1977" t="str">
            <v>信东生技股份有限公司</v>
          </cell>
          <cell r="Q1977" t="str">
            <v/>
          </cell>
          <cell r="R1977" t="str">
            <v>Taiwan Biotech Co.,Ltd.</v>
          </cell>
          <cell r="S1977" t="str">
            <v>国药准字HC20171011</v>
          </cell>
          <cell r="T1977" t="str">
            <v/>
          </cell>
          <cell r="U1977" t="str">
            <v>86982468000023</v>
          </cell>
          <cell r="V1977" t="str">
            <v>信东生技股份有限公司</v>
          </cell>
          <cell r="W1977" t="str">
            <v>上市</v>
          </cell>
          <cell r="X1977" t="str">
            <v/>
          </cell>
          <cell r="Y1977" t="str">
            <v/>
          </cell>
          <cell r="Z1977" t="str">
            <v/>
          </cell>
          <cell r="AA1977" t="str">
            <v/>
          </cell>
          <cell r="AB1977" t="str">
            <v/>
          </cell>
        </row>
        <row r="1977">
          <cell r="AD1977" t="str">
            <v>常规变更</v>
          </cell>
        </row>
        <row r="1978">
          <cell r="B1978" t="str">
            <v>XS01XAQ037G010010102053</v>
          </cell>
          <cell r="C1978" t="str">
            <v>第一批</v>
          </cell>
          <cell r="D1978" t="str">
            <v>规格</v>
          </cell>
        </row>
        <row r="1978">
          <cell r="F1978" t="str">
            <v>羟糖甘滴眼液</v>
          </cell>
          <cell r="G1978" t="str">
            <v>无</v>
          </cell>
          <cell r="H1978" t="str">
            <v>眼用制剂</v>
          </cell>
          <cell r="I1978" t="str">
            <v>滴眼液</v>
          </cell>
          <cell r="J1978" t="str">
            <v>8ml:右旋糖酐70 8mg、羟丙甲纤维素2910 24mg与甘油16mg</v>
          </cell>
          <cell r="K1978" t="str">
            <v>5ml:右旋糖酐70 5mg、羟丙甲纤维素2910 15mg与甘油10mg</v>
          </cell>
          <cell r="L1978" t="str">
            <v>PET塑料滴眼剂瓶</v>
          </cell>
          <cell r="M1978" t="str">
            <v>1</v>
          </cell>
          <cell r="N1978" t="str">
            <v>瓶</v>
          </cell>
          <cell r="O1978" t="str">
            <v>盒</v>
          </cell>
          <cell r="P1978" t="str">
            <v>成都青山利康药业股份有限公司</v>
          </cell>
          <cell r="Q1978" t="str">
            <v/>
          </cell>
          <cell r="R1978" t="str">
            <v>成都青山利康药业股份有限公司</v>
          </cell>
          <cell r="S1978" t="str">
            <v>国药准字H20066132</v>
          </cell>
          <cell r="T1978" t="str">
            <v/>
          </cell>
          <cell r="U1978" t="str">
            <v>86902053000412</v>
          </cell>
          <cell r="V1978" t="str">
            <v>成都青山利康药业股份有限公司</v>
          </cell>
          <cell r="W1978" t="str">
            <v>上市</v>
          </cell>
          <cell r="X1978" t="str">
            <v/>
          </cell>
          <cell r="Y1978" t="str">
            <v/>
          </cell>
          <cell r="Z1978" t="str">
            <v/>
          </cell>
          <cell r="AA1978" t="str">
            <v/>
          </cell>
          <cell r="AB1978" t="str">
            <v/>
          </cell>
        </row>
        <row r="1978">
          <cell r="AD1978" t="str">
            <v>常规变更</v>
          </cell>
        </row>
        <row r="1979">
          <cell r="B1979" t="str">
            <v>XS01XAQ037G010020102053</v>
          </cell>
          <cell r="C1979" t="str">
            <v>第一批</v>
          </cell>
          <cell r="D1979" t="str">
            <v>规格</v>
          </cell>
        </row>
        <row r="1979">
          <cell r="F1979" t="str">
            <v>羟糖甘滴眼液</v>
          </cell>
          <cell r="G1979" t="str">
            <v>无</v>
          </cell>
          <cell r="H1979" t="str">
            <v>眼用制剂</v>
          </cell>
          <cell r="I1979" t="str">
            <v>滴眼液</v>
          </cell>
          <cell r="J1979" t="str">
            <v>8ml:右旋糖酐70 8mg、羟丙甲纤维素2910 24mg与甘油16mg</v>
          </cell>
          <cell r="K1979" t="str">
            <v>8ml:右旋糖酐70 8mg、羟丙甲纤维素2910 24mg与甘油16mg</v>
          </cell>
          <cell r="L1979" t="str">
            <v>PET塑料滴眼剂瓶</v>
          </cell>
          <cell r="M1979" t="str">
            <v>1</v>
          </cell>
          <cell r="N1979" t="str">
            <v>瓶</v>
          </cell>
          <cell r="O1979" t="str">
            <v>盒</v>
          </cell>
          <cell r="P1979" t="str">
            <v>成都青山利康药业股份有限公司</v>
          </cell>
          <cell r="Q1979" t="str">
            <v/>
          </cell>
          <cell r="R1979" t="str">
            <v>成都青山利康药业股份有限公司</v>
          </cell>
          <cell r="S1979" t="str">
            <v>国药准字H20066132</v>
          </cell>
          <cell r="T1979" t="str">
            <v/>
          </cell>
          <cell r="U1979" t="str">
            <v>86902053000412</v>
          </cell>
          <cell r="V1979" t="str">
            <v>成都青山利康药业股份有限公司</v>
          </cell>
          <cell r="W1979" t="str">
            <v>上市</v>
          </cell>
          <cell r="X1979" t="str">
            <v/>
          </cell>
          <cell r="Y1979" t="str">
            <v/>
          </cell>
          <cell r="Z1979" t="str">
            <v/>
          </cell>
          <cell r="AA1979" t="str">
            <v/>
          </cell>
          <cell r="AB1979" t="str">
            <v/>
          </cell>
        </row>
        <row r="1979">
          <cell r="AD1979" t="str">
            <v>常规变更</v>
          </cell>
        </row>
        <row r="1980">
          <cell r="B1980" t="str">
            <v>XV04CWY290Y001010181480</v>
          </cell>
          <cell r="C1980" t="str">
            <v>第八十五批</v>
          </cell>
          <cell r="D1980" t="str">
            <v>注册规格</v>
          </cell>
        </row>
        <row r="1980">
          <cell r="F1980" t="str">
            <v>乙型肝炎病毒丙型肝炎病毒人类免疫缺陷病毒(1＋2型)核酸检测试剂盒(PCR-荧光法)</v>
          </cell>
          <cell r="G1980" t="str">
            <v>无</v>
          </cell>
          <cell r="H1980" t="str">
            <v>体外诊断试剂</v>
          </cell>
          <cell r="I1980" t="str">
            <v>体外诊断试剂</v>
          </cell>
          <cell r="J1980" t="str">
            <v>48测试/套,96测试/套</v>
          </cell>
          <cell r="K1980" t="str">
            <v>48测试/套</v>
          </cell>
          <cell r="L1980" t="str">
            <v>纸盒</v>
          </cell>
          <cell r="M1980" t="str">
            <v>48</v>
          </cell>
          <cell r="N1980" t="str">
            <v>测试</v>
          </cell>
          <cell r="O1980" t="str">
            <v>套</v>
          </cell>
          <cell r="P1980" t="str">
            <v>苏州新波生物技术有限公司</v>
          </cell>
          <cell r="Q1980" t="str">
            <v/>
          </cell>
          <cell r="R1980" t="str">
            <v>苏州新波生物技术有限公司</v>
          </cell>
          <cell r="S1980" t="str">
            <v>国药准字S20230032</v>
          </cell>
          <cell r="T1980" t="str">
            <v/>
          </cell>
          <cell r="U1980" t="str">
            <v>86981480000028</v>
          </cell>
          <cell r="V1980" t="str">
            <v>苏州新波生物技术有限公司</v>
          </cell>
          <cell r="W1980" t="str">
            <v>上市</v>
          </cell>
          <cell r="X1980" t="str">
            <v/>
          </cell>
          <cell r="Y1980" t="str">
            <v/>
          </cell>
          <cell r="Z1980" t="str">
            <v/>
          </cell>
          <cell r="AA1980" t="str">
            <v/>
          </cell>
          <cell r="AB1980" t="str">
            <v/>
          </cell>
        </row>
        <row r="1980">
          <cell r="AD1980" t="str">
            <v>常规变更</v>
          </cell>
        </row>
        <row r="1981">
          <cell r="B1981" t="str">
            <v>ZA01AAF0045010103364</v>
          </cell>
          <cell r="C1981" t="str">
            <v>第一批</v>
          </cell>
          <cell r="D1981" t="str">
            <v>药品企业</v>
          </cell>
        </row>
        <row r="1981">
          <cell r="F1981" t="str">
            <v>风寒感冒颗粒</v>
          </cell>
          <cell r="G1981" t="str">
            <v>无</v>
          </cell>
          <cell r="H1981" t="str">
            <v>颗粒剂</v>
          </cell>
          <cell r="I1981" t="str">
            <v>颗粒剂</v>
          </cell>
          <cell r="J1981" t="str">
            <v>每袋装8g</v>
          </cell>
          <cell r="K1981" t="str">
            <v>每袋装8g</v>
          </cell>
          <cell r="L1981" t="str">
            <v>聚酯/铝/聚乙烯药用复合膜包装</v>
          </cell>
          <cell r="M1981" t="str">
            <v>8</v>
          </cell>
          <cell r="N1981" t="str">
            <v>袋</v>
          </cell>
          <cell r="O1981" t="str">
            <v>盒</v>
          </cell>
          <cell r="P1981" t="str">
            <v>吉林天力泰药业有限公司</v>
          </cell>
          <cell r="Q1981" t="str">
            <v/>
          </cell>
          <cell r="R1981" t="str">
            <v>吉林长白山药业集团股份有限公司</v>
          </cell>
          <cell r="S1981" t="str">
            <v>国药准字Z22025352</v>
          </cell>
          <cell r="T1981" t="str">
            <v/>
          </cell>
          <cell r="U1981" t="str">
            <v>86903364000146</v>
          </cell>
          <cell r="V1981" t="str">
            <v>吉林天力泰药业有限公司</v>
          </cell>
          <cell r="W1981" t="str">
            <v>上市</v>
          </cell>
          <cell r="X1981" t="str">
            <v/>
          </cell>
          <cell r="Y1981" t="str">
            <v/>
          </cell>
          <cell r="Z1981" t="str">
            <v/>
          </cell>
          <cell r="AA1981" t="str">
            <v/>
          </cell>
          <cell r="AB1981" t="str">
            <v/>
          </cell>
        </row>
        <row r="1981">
          <cell r="AD1981" t="str">
            <v>常规变更</v>
          </cell>
        </row>
        <row r="1982">
          <cell r="B1982" t="str">
            <v>ZA01AAF0045010203364</v>
          </cell>
          <cell r="C1982" t="str">
            <v>第一批</v>
          </cell>
          <cell r="D1982" t="str">
            <v>药品企业</v>
          </cell>
        </row>
        <row r="1982">
          <cell r="F1982" t="str">
            <v>风寒感冒颗粒</v>
          </cell>
          <cell r="G1982" t="str">
            <v>无</v>
          </cell>
          <cell r="H1982" t="str">
            <v>颗粒剂</v>
          </cell>
          <cell r="I1982" t="str">
            <v>颗粒剂</v>
          </cell>
          <cell r="J1982" t="str">
            <v>每袋装8g</v>
          </cell>
          <cell r="K1982" t="str">
            <v>每袋装8g</v>
          </cell>
          <cell r="L1982" t="str">
            <v>聚酯/铝/聚乙烯药用复合膜包装</v>
          </cell>
          <cell r="M1982" t="str">
            <v>10</v>
          </cell>
          <cell r="N1982" t="str">
            <v>袋</v>
          </cell>
          <cell r="O1982" t="str">
            <v>盒</v>
          </cell>
          <cell r="P1982" t="str">
            <v>吉林天力泰药业有限公司</v>
          </cell>
          <cell r="Q1982" t="str">
            <v/>
          </cell>
          <cell r="R1982" t="str">
            <v>吉林长白山药业集团股份有限公司</v>
          </cell>
          <cell r="S1982" t="str">
            <v>国药准字Z22025352</v>
          </cell>
          <cell r="T1982" t="str">
            <v/>
          </cell>
          <cell r="U1982" t="str">
            <v>86903364000146</v>
          </cell>
          <cell r="V1982" t="str">
            <v>吉林天力泰药业有限公司</v>
          </cell>
          <cell r="W1982" t="str">
            <v>上市</v>
          </cell>
          <cell r="X1982" t="str">
            <v/>
          </cell>
          <cell r="Y1982" t="str">
            <v/>
          </cell>
          <cell r="Z1982" t="str">
            <v/>
          </cell>
          <cell r="AA1982" t="str">
            <v/>
          </cell>
          <cell r="AB1982" t="str">
            <v/>
          </cell>
        </row>
        <row r="1982">
          <cell r="AD1982" t="str">
            <v>常规变更</v>
          </cell>
        </row>
        <row r="1983">
          <cell r="B1983" t="str">
            <v>ZA01BAF0056010103364</v>
          </cell>
          <cell r="C1983" t="str">
            <v>第一批</v>
          </cell>
          <cell r="D1983" t="str">
            <v>药品企业</v>
          </cell>
        </row>
        <row r="1983">
          <cell r="F1983" t="str">
            <v>风热感冒颗粒</v>
          </cell>
          <cell r="G1983" t="str">
            <v>无</v>
          </cell>
          <cell r="H1983" t="str">
            <v>颗粒剂</v>
          </cell>
          <cell r="I1983" t="str">
            <v>颗粒剂</v>
          </cell>
          <cell r="J1983" t="str">
            <v>每袋装10g</v>
          </cell>
          <cell r="K1983" t="str">
            <v>每袋装10g</v>
          </cell>
          <cell r="L1983" t="str">
            <v>药用复合膜包装</v>
          </cell>
          <cell r="M1983" t="str">
            <v>8</v>
          </cell>
          <cell r="N1983" t="str">
            <v>袋</v>
          </cell>
          <cell r="O1983" t="str">
            <v>盒</v>
          </cell>
          <cell r="P1983" t="str">
            <v>吉林天力泰药业有限公司</v>
          </cell>
          <cell r="Q1983" t="str">
            <v/>
          </cell>
          <cell r="R1983" t="str">
            <v>吉林长白山药业集团股份有限公司</v>
          </cell>
          <cell r="S1983" t="str">
            <v>国药准字Z22025353</v>
          </cell>
          <cell r="T1983" t="str">
            <v/>
          </cell>
          <cell r="U1983" t="str">
            <v>86903364000139</v>
          </cell>
          <cell r="V1983" t="str">
            <v>吉林天力泰药业有限公司</v>
          </cell>
          <cell r="W1983" t="str">
            <v>上市</v>
          </cell>
          <cell r="X1983" t="str">
            <v/>
          </cell>
          <cell r="Y1983" t="str">
            <v/>
          </cell>
          <cell r="Z1983" t="str">
            <v/>
          </cell>
          <cell r="AA1983" t="str">
            <v/>
          </cell>
          <cell r="AB1983" t="str">
            <v/>
          </cell>
        </row>
        <row r="1983">
          <cell r="AD1983" t="str">
            <v>常规变更</v>
          </cell>
        </row>
        <row r="1984">
          <cell r="B1984" t="str">
            <v>ZA01BAF0056010203364</v>
          </cell>
          <cell r="C1984" t="str">
            <v>第一批</v>
          </cell>
          <cell r="D1984" t="str">
            <v>药品企业</v>
          </cell>
        </row>
        <row r="1984">
          <cell r="F1984" t="str">
            <v>风热感冒颗粒</v>
          </cell>
          <cell r="G1984" t="str">
            <v>无</v>
          </cell>
          <cell r="H1984" t="str">
            <v>颗粒剂</v>
          </cell>
          <cell r="I1984" t="str">
            <v>颗粒剂</v>
          </cell>
          <cell r="J1984" t="str">
            <v>每袋装10g</v>
          </cell>
          <cell r="K1984" t="str">
            <v>每袋装10g</v>
          </cell>
          <cell r="L1984" t="str">
            <v>药用复合膜包装</v>
          </cell>
          <cell r="M1984" t="str">
            <v>10</v>
          </cell>
          <cell r="N1984" t="str">
            <v>袋</v>
          </cell>
          <cell r="O1984" t="str">
            <v>盒</v>
          </cell>
          <cell r="P1984" t="str">
            <v>吉林天力泰药业有限公司</v>
          </cell>
          <cell r="Q1984" t="str">
            <v/>
          </cell>
          <cell r="R1984" t="str">
            <v>吉林长白山药业集团股份有限公司</v>
          </cell>
          <cell r="S1984" t="str">
            <v>国药准字Z22025353</v>
          </cell>
          <cell r="T1984" t="str">
            <v/>
          </cell>
          <cell r="U1984" t="str">
            <v>86903364000139</v>
          </cell>
          <cell r="V1984" t="str">
            <v>吉林天力泰药业有限公司</v>
          </cell>
          <cell r="W1984" t="str">
            <v>上市</v>
          </cell>
          <cell r="X1984" t="str">
            <v/>
          </cell>
          <cell r="Y1984" t="str">
            <v/>
          </cell>
          <cell r="Z1984" t="str">
            <v/>
          </cell>
          <cell r="AA1984" t="str">
            <v/>
          </cell>
          <cell r="AB1984" t="str">
            <v/>
          </cell>
        </row>
        <row r="1984">
          <cell r="AD1984" t="str">
            <v>常规变更</v>
          </cell>
        </row>
        <row r="1985">
          <cell r="B1985" t="str">
            <v>ZA01BAX0377010204155</v>
          </cell>
          <cell r="C1985" t="str">
            <v>第二批</v>
          </cell>
          <cell r="D1985" t="str">
            <v>药品本位码</v>
          </cell>
        </row>
        <row r="1985">
          <cell r="F1985" t="str">
            <v>小儿感冒颗粒</v>
          </cell>
          <cell r="G1985" t="str">
            <v>无</v>
          </cell>
          <cell r="H1985" t="str">
            <v>颗粒剂</v>
          </cell>
          <cell r="I1985" t="str">
            <v>颗粒剂</v>
          </cell>
          <cell r="J1985" t="str">
            <v>每1g相当于饮片1.03g</v>
          </cell>
          <cell r="K1985" t="str">
            <v>6g</v>
          </cell>
          <cell r="L1985" t="str">
            <v>复合膜</v>
          </cell>
          <cell r="M1985" t="str">
            <v>20</v>
          </cell>
          <cell r="N1985" t="str">
            <v>袋</v>
          </cell>
          <cell r="O1985" t="str">
            <v>盒</v>
          </cell>
          <cell r="P1985" t="str">
            <v>华润三九(枣庄)药业有限公司</v>
          </cell>
          <cell r="Q1985" t="str">
            <v/>
          </cell>
          <cell r="R1985" t="str">
            <v>华润三九(枣庄)药业有限公司,辽宁华润本溪三药有限公司</v>
          </cell>
          <cell r="S1985" t="str">
            <v>国药准字Z37021392</v>
          </cell>
          <cell r="T1985" t="str">
            <v/>
          </cell>
          <cell r="U1985" t="str">
            <v>86904155000604</v>
          </cell>
          <cell r="V1985" t="str">
            <v>华润三九(枣庄)药业有限公司</v>
          </cell>
          <cell r="W1985" t="str">
            <v>上市</v>
          </cell>
          <cell r="X1985" t="str">
            <v>小儿感冒颗粒</v>
          </cell>
          <cell r="Y1985" t="str">
            <v>乙</v>
          </cell>
          <cell r="Z1985" t="str">
            <v/>
          </cell>
          <cell r="AA1985" t="str">
            <v>29</v>
          </cell>
          <cell r="AB1985" t="str">
            <v/>
          </cell>
        </row>
        <row r="1985">
          <cell r="AD1985" t="str">
            <v>常规变更</v>
          </cell>
        </row>
        <row r="1986">
          <cell r="B1986" t="str">
            <v>ZA01BAX0377010304155</v>
          </cell>
          <cell r="C1986" t="str">
            <v>第二批</v>
          </cell>
          <cell r="D1986" t="str">
            <v>药品本位码</v>
          </cell>
        </row>
        <row r="1986">
          <cell r="F1986" t="str">
            <v>小儿感冒颗粒</v>
          </cell>
          <cell r="G1986" t="str">
            <v>无</v>
          </cell>
          <cell r="H1986" t="str">
            <v>颗粒剂</v>
          </cell>
          <cell r="I1986" t="str">
            <v>颗粒剂</v>
          </cell>
          <cell r="J1986" t="str">
            <v>每1g相当于饮片1.03g</v>
          </cell>
          <cell r="K1986" t="str">
            <v>每1g相当于饮片1.03g(6g/袋)</v>
          </cell>
          <cell r="L1986" t="str">
            <v>复合膜</v>
          </cell>
          <cell r="M1986" t="str">
            <v>24</v>
          </cell>
          <cell r="N1986" t="str">
            <v>袋</v>
          </cell>
          <cell r="O1986" t="str">
            <v>盒</v>
          </cell>
          <cell r="P1986" t="str">
            <v>华润三九(枣庄)药业有限公司</v>
          </cell>
          <cell r="Q1986" t="str">
            <v/>
          </cell>
          <cell r="R1986" t="str">
            <v>华润三九(枣庄)药业有限公司,辽宁华润本溪三药有限公司</v>
          </cell>
          <cell r="S1986" t="str">
            <v>国药准字Z37021392</v>
          </cell>
          <cell r="T1986" t="str">
            <v/>
          </cell>
          <cell r="U1986" t="str">
            <v>86904155000604</v>
          </cell>
          <cell r="V1986" t="str">
            <v>华润三九(枣庄)药业有限公司</v>
          </cell>
          <cell r="W1986" t="str">
            <v>上市</v>
          </cell>
          <cell r="X1986" t="str">
            <v>小儿感冒颗粒</v>
          </cell>
          <cell r="Y1986" t="str">
            <v>乙</v>
          </cell>
          <cell r="Z1986" t="str">
            <v/>
          </cell>
          <cell r="AA1986" t="str">
            <v>29</v>
          </cell>
          <cell r="AB1986" t="str">
            <v/>
          </cell>
        </row>
        <row r="1986">
          <cell r="AD1986" t="str">
            <v>常规变更</v>
          </cell>
        </row>
        <row r="1987">
          <cell r="B1987" t="str">
            <v>ZA01BAX0383020302349</v>
          </cell>
          <cell r="C1987" t="str">
            <v>第三批</v>
          </cell>
          <cell r="D1987" t="str">
            <v>包装材质</v>
          </cell>
        </row>
        <row r="1987">
          <cell r="F1987" t="str">
            <v>小儿感冒退热糖浆</v>
          </cell>
          <cell r="G1987" t="str">
            <v>无</v>
          </cell>
          <cell r="H1987" t="str">
            <v>糖浆剂</v>
          </cell>
          <cell r="I1987" t="str">
            <v>糖浆剂</v>
          </cell>
          <cell r="J1987" t="str">
            <v>每1ml相当于饮片0.75g</v>
          </cell>
          <cell r="K1987" t="str">
            <v>10ml(每1ml相当于饮片0.75g)</v>
          </cell>
          <cell r="L1987" t="str">
            <v>口服液体药用复合膜</v>
          </cell>
          <cell r="M1987" t="str">
            <v>15</v>
          </cell>
          <cell r="N1987" t="str">
            <v>支</v>
          </cell>
          <cell r="O1987" t="str">
            <v>盒</v>
          </cell>
          <cell r="P1987" t="str">
            <v>清华德人西安幸福制药有限公司</v>
          </cell>
          <cell r="Q1987" t="str">
            <v/>
          </cell>
          <cell r="R1987" t="str">
            <v>清华德人西安幸福制药有限公司</v>
          </cell>
          <cell r="S1987" t="str">
            <v>国药准字Z20027609</v>
          </cell>
          <cell r="T1987" t="str">
            <v/>
          </cell>
          <cell r="U1987" t="str">
            <v>86902349000058</v>
          </cell>
          <cell r="V1987" t="str">
            <v>清华德人西安幸福制药有限公司</v>
          </cell>
          <cell r="W1987" t="str">
            <v>上市</v>
          </cell>
          <cell r="X1987" t="str">
            <v>小儿感冒退热糖浆</v>
          </cell>
          <cell r="Y1987" t="str">
            <v>乙</v>
          </cell>
          <cell r="Z1987" t="str">
            <v/>
          </cell>
          <cell r="AA1987" t="str">
            <v>30</v>
          </cell>
          <cell r="AB1987" t="str">
            <v/>
          </cell>
        </row>
        <row r="1987">
          <cell r="AD1987" t="str">
            <v>常规变更</v>
          </cell>
        </row>
        <row r="1988">
          <cell r="B1988" t="str">
            <v>ZA02AAH0435010104586</v>
          </cell>
          <cell r="C1988" t="str">
            <v>第五批</v>
          </cell>
          <cell r="D1988" t="str">
            <v>注册规格</v>
          </cell>
        </row>
        <row r="1988">
          <cell r="F1988" t="str">
            <v>藿香正气合剂</v>
          </cell>
          <cell r="G1988" t="str">
            <v>无</v>
          </cell>
          <cell r="H1988" t="str">
            <v>合剂</v>
          </cell>
          <cell r="I1988" t="str">
            <v>合剂</v>
          </cell>
          <cell r="J1988" t="str">
            <v>每1ml相当于饮片0.99g</v>
          </cell>
          <cell r="K1988" t="str">
            <v>30ml</v>
          </cell>
          <cell r="L1988" t="str">
            <v>玻璃瓶</v>
          </cell>
          <cell r="M1988" t="str">
            <v>2</v>
          </cell>
          <cell r="N1988" t="str">
            <v>瓶</v>
          </cell>
          <cell r="O1988" t="str">
            <v>盒</v>
          </cell>
          <cell r="P1988" t="str">
            <v>湖北美思创药业有限公司</v>
          </cell>
          <cell r="Q1988" t="str">
            <v/>
          </cell>
          <cell r="R1988" t="str">
            <v>湖北美思创药业有限公司</v>
          </cell>
          <cell r="S1988" t="str">
            <v>国药准字Z33021019</v>
          </cell>
          <cell r="T1988" t="str">
            <v/>
          </cell>
          <cell r="U1988" t="str">
            <v>86904586000068</v>
          </cell>
          <cell r="V1988" t="str">
            <v>湖北美思创药业有限公司</v>
          </cell>
          <cell r="W1988" t="str">
            <v>停产</v>
          </cell>
          <cell r="X1988" t="str">
            <v/>
          </cell>
          <cell r="Y1988" t="str">
            <v/>
          </cell>
          <cell r="Z1988" t="str">
            <v/>
          </cell>
          <cell r="AA1988" t="str">
            <v/>
          </cell>
          <cell r="AB1988" t="str">
            <v/>
          </cell>
        </row>
        <row r="1988">
          <cell r="AD1988" t="str">
            <v>常规变更</v>
          </cell>
        </row>
        <row r="1989">
          <cell r="B1989" t="str">
            <v>ZA02AAH0435020104586</v>
          </cell>
          <cell r="C1989" t="str">
            <v>第二十四批</v>
          </cell>
          <cell r="D1989" t="str">
            <v>注册规格</v>
          </cell>
        </row>
        <row r="1989">
          <cell r="F1989" t="str">
            <v>藿香正气合剂</v>
          </cell>
          <cell r="G1989" t="str">
            <v>无</v>
          </cell>
          <cell r="H1989" t="str">
            <v>合剂</v>
          </cell>
          <cell r="I1989" t="str">
            <v>合剂</v>
          </cell>
          <cell r="J1989" t="str">
            <v>每1ml相当于饮片0.99g</v>
          </cell>
          <cell r="K1989" t="str">
            <v>每瓶装90ml</v>
          </cell>
          <cell r="L1989" t="str">
            <v>口服液体药用聚酯瓶</v>
          </cell>
          <cell r="M1989" t="str">
            <v>1</v>
          </cell>
          <cell r="N1989" t="str">
            <v>瓶</v>
          </cell>
          <cell r="O1989" t="str">
            <v>盒</v>
          </cell>
          <cell r="P1989" t="str">
            <v>湖北美思创药业有限公司</v>
          </cell>
          <cell r="Q1989" t="str">
            <v/>
          </cell>
          <cell r="R1989" t="str">
            <v>湖北美思创药业有限公司</v>
          </cell>
          <cell r="S1989" t="str">
            <v>国药准字Z33021019</v>
          </cell>
          <cell r="T1989" t="str">
            <v/>
          </cell>
          <cell r="U1989" t="str">
            <v>86904586000068</v>
          </cell>
          <cell r="V1989" t="str">
            <v>湖北美思创药业有限公司</v>
          </cell>
          <cell r="W1989" t="str">
            <v>上市</v>
          </cell>
          <cell r="X1989" t="str">
            <v/>
          </cell>
          <cell r="Y1989" t="str">
            <v/>
          </cell>
          <cell r="Z1989" t="str">
            <v/>
          </cell>
          <cell r="AA1989" t="str">
            <v/>
          </cell>
          <cell r="AB1989" t="str">
            <v/>
          </cell>
        </row>
        <row r="1989">
          <cell r="AD1989" t="str">
            <v>常规变更</v>
          </cell>
        </row>
        <row r="1990">
          <cell r="B1990" t="str">
            <v>ZA02AAH0435020204586</v>
          </cell>
          <cell r="C1990" t="str">
            <v>第二十四批</v>
          </cell>
          <cell r="D1990" t="str">
            <v>注册规格</v>
          </cell>
        </row>
        <row r="1990">
          <cell r="F1990" t="str">
            <v>藿香正气合剂</v>
          </cell>
          <cell r="G1990" t="str">
            <v>无</v>
          </cell>
          <cell r="H1990" t="str">
            <v>合剂</v>
          </cell>
          <cell r="I1990" t="str">
            <v>合剂</v>
          </cell>
          <cell r="J1990" t="str">
            <v>每1ml相当于饮片0.99g</v>
          </cell>
          <cell r="K1990" t="str">
            <v>每袋装10ml</v>
          </cell>
          <cell r="L1990" t="str">
            <v>聚酯/铝/流延聚丙烯口服液体药用复合膜</v>
          </cell>
          <cell r="M1990" t="str">
            <v>6</v>
          </cell>
          <cell r="N1990" t="str">
            <v>袋</v>
          </cell>
          <cell r="O1990" t="str">
            <v>盒</v>
          </cell>
          <cell r="P1990" t="str">
            <v>湖北美思创药业有限公司</v>
          </cell>
          <cell r="Q1990" t="str">
            <v/>
          </cell>
          <cell r="R1990" t="str">
            <v>湖北美思创药业有限公司</v>
          </cell>
          <cell r="S1990" t="str">
            <v>国药准字Z33021019</v>
          </cell>
          <cell r="T1990" t="str">
            <v/>
          </cell>
          <cell r="U1990" t="str">
            <v>86904586000068</v>
          </cell>
          <cell r="V1990" t="str">
            <v>湖北美思创药业有限公司</v>
          </cell>
          <cell r="W1990" t="str">
            <v>上市</v>
          </cell>
          <cell r="X1990" t="str">
            <v/>
          </cell>
          <cell r="Y1990" t="str">
            <v/>
          </cell>
          <cell r="Z1990" t="str">
            <v/>
          </cell>
          <cell r="AA1990" t="str">
            <v/>
          </cell>
          <cell r="AB1990" t="str">
            <v/>
          </cell>
        </row>
        <row r="1990">
          <cell r="AD1990" t="str">
            <v>常规变更</v>
          </cell>
        </row>
        <row r="1991">
          <cell r="B1991" t="str">
            <v>ZA02AAH0435020304586</v>
          </cell>
          <cell r="C1991" t="str">
            <v>第二十四批</v>
          </cell>
          <cell r="D1991" t="str">
            <v>注册规格</v>
          </cell>
        </row>
        <row r="1991">
          <cell r="F1991" t="str">
            <v>藿香正气合剂</v>
          </cell>
          <cell r="G1991" t="str">
            <v>无</v>
          </cell>
          <cell r="H1991" t="str">
            <v>合剂</v>
          </cell>
          <cell r="I1991" t="str">
            <v>合剂</v>
          </cell>
          <cell r="J1991" t="str">
            <v>每1ml相当于饮片0.99g</v>
          </cell>
          <cell r="K1991" t="str">
            <v>每袋装10ml</v>
          </cell>
          <cell r="L1991" t="str">
            <v>聚酯/铝/流延聚丙烯口服液体药用复合膜</v>
          </cell>
          <cell r="M1991" t="str">
            <v>8</v>
          </cell>
          <cell r="N1991" t="str">
            <v>袋</v>
          </cell>
          <cell r="O1991" t="str">
            <v>盒</v>
          </cell>
          <cell r="P1991" t="str">
            <v>湖北美思创药业有限公司</v>
          </cell>
          <cell r="Q1991" t="str">
            <v/>
          </cell>
          <cell r="R1991" t="str">
            <v>湖北美思创药业有限公司</v>
          </cell>
          <cell r="S1991" t="str">
            <v>国药准字Z33021019</v>
          </cell>
          <cell r="T1991" t="str">
            <v/>
          </cell>
          <cell r="U1991" t="str">
            <v>86904586000068</v>
          </cell>
          <cell r="V1991" t="str">
            <v>湖北美思创药业有限公司</v>
          </cell>
          <cell r="W1991" t="str">
            <v>上市</v>
          </cell>
          <cell r="X1991" t="str">
            <v/>
          </cell>
          <cell r="Y1991" t="str">
            <v/>
          </cell>
          <cell r="Z1991" t="str">
            <v/>
          </cell>
          <cell r="AA1991" t="str">
            <v/>
          </cell>
          <cell r="AB1991" t="str">
            <v/>
          </cell>
        </row>
        <row r="1991">
          <cell r="AD1991" t="str">
            <v>常规变更</v>
          </cell>
        </row>
        <row r="1992">
          <cell r="B1992" t="str">
            <v>ZA02AAH0435020404586</v>
          </cell>
          <cell r="C1992" t="str">
            <v>第二十四批</v>
          </cell>
          <cell r="D1992" t="str">
            <v>注册规格</v>
          </cell>
        </row>
        <row r="1992">
          <cell r="F1992" t="str">
            <v>藿香正气合剂</v>
          </cell>
          <cell r="G1992" t="str">
            <v>无</v>
          </cell>
          <cell r="H1992" t="str">
            <v>合剂</v>
          </cell>
          <cell r="I1992" t="str">
            <v>合剂</v>
          </cell>
          <cell r="J1992" t="str">
            <v>每1ml相当于饮片0.99g</v>
          </cell>
          <cell r="K1992" t="str">
            <v>每袋装10ml</v>
          </cell>
          <cell r="L1992" t="str">
            <v>聚酯/铝/流延聚丙烯口服液体药用复合膜</v>
          </cell>
          <cell r="M1992" t="str">
            <v>10</v>
          </cell>
          <cell r="N1992" t="str">
            <v>袋</v>
          </cell>
          <cell r="O1992" t="str">
            <v>盒</v>
          </cell>
          <cell r="P1992" t="str">
            <v>湖北美思创药业有限公司</v>
          </cell>
          <cell r="Q1992" t="str">
            <v/>
          </cell>
          <cell r="R1992" t="str">
            <v>湖北美思创药业有限公司</v>
          </cell>
          <cell r="S1992" t="str">
            <v>国药准字Z33021019</v>
          </cell>
          <cell r="T1992" t="str">
            <v/>
          </cell>
          <cell r="U1992" t="str">
            <v>86904586000068</v>
          </cell>
          <cell r="V1992" t="str">
            <v>湖北美思创药业有限公司</v>
          </cell>
          <cell r="W1992" t="str">
            <v>上市</v>
          </cell>
          <cell r="X1992" t="str">
            <v/>
          </cell>
          <cell r="Y1992" t="str">
            <v/>
          </cell>
          <cell r="Z1992" t="str">
            <v/>
          </cell>
          <cell r="AA1992" t="str">
            <v/>
          </cell>
          <cell r="AB1992" t="str">
            <v/>
          </cell>
        </row>
        <row r="1992">
          <cell r="AD1992" t="str">
            <v>常规变更</v>
          </cell>
        </row>
        <row r="1993">
          <cell r="B1993" t="str">
            <v>ZA02AAH0435020504586</v>
          </cell>
          <cell r="C1993" t="str">
            <v>第二十四批</v>
          </cell>
          <cell r="D1993" t="str">
            <v>注册规格</v>
          </cell>
        </row>
        <row r="1993">
          <cell r="F1993" t="str">
            <v>藿香正气合剂</v>
          </cell>
          <cell r="G1993" t="str">
            <v>无</v>
          </cell>
          <cell r="H1993" t="str">
            <v>合剂</v>
          </cell>
          <cell r="I1993" t="str">
            <v>合剂</v>
          </cell>
          <cell r="J1993" t="str">
            <v>每1ml相当于饮片0.99g</v>
          </cell>
          <cell r="K1993" t="str">
            <v>每袋装10ml</v>
          </cell>
          <cell r="L1993" t="str">
            <v>聚酯/铝/流延聚丙烯口服液体药用复合膜</v>
          </cell>
          <cell r="M1993" t="str">
            <v>12</v>
          </cell>
          <cell r="N1993" t="str">
            <v>袋</v>
          </cell>
          <cell r="O1993" t="str">
            <v>盒</v>
          </cell>
          <cell r="P1993" t="str">
            <v>湖北美思创药业有限公司</v>
          </cell>
          <cell r="Q1993" t="str">
            <v/>
          </cell>
          <cell r="R1993" t="str">
            <v>湖北美思创药业有限公司</v>
          </cell>
          <cell r="S1993" t="str">
            <v>国药准字Z33021019</v>
          </cell>
          <cell r="T1993" t="str">
            <v/>
          </cell>
          <cell r="U1993" t="str">
            <v>86904586000068</v>
          </cell>
          <cell r="V1993" t="str">
            <v>湖北美思创药业有限公司</v>
          </cell>
          <cell r="W1993" t="str">
            <v>上市</v>
          </cell>
          <cell r="X1993" t="str">
            <v/>
          </cell>
          <cell r="Y1993" t="str">
            <v/>
          </cell>
          <cell r="Z1993" t="str">
            <v/>
          </cell>
          <cell r="AA1993" t="str">
            <v/>
          </cell>
          <cell r="AB1993" t="str">
            <v/>
          </cell>
        </row>
        <row r="1993">
          <cell r="AD1993" t="str">
            <v>常规变更</v>
          </cell>
        </row>
        <row r="1994">
          <cell r="B1994" t="str">
            <v>ZA02AAH0435030104586</v>
          </cell>
          <cell r="C1994" t="str">
            <v>第二十五批</v>
          </cell>
          <cell r="D1994" t="str">
            <v>注册规格</v>
          </cell>
        </row>
        <row r="1994">
          <cell r="F1994" t="str">
            <v>藿香正气合剂</v>
          </cell>
          <cell r="G1994" t="str">
            <v>无</v>
          </cell>
          <cell r="H1994" t="str">
            <v>合剂</v>
          </cell>
          <cell r="I1994" t="str">
            <v>合剂</v>
          </cell>
          <cell r="J1994" t="str">
            <v>每1ml相当于饮片0.99g</v>
          </cell>
          <cell r="K1994" t="str">
            <v>每袋装10ml</v>
          </cell>
          <cell r="L1994" t="str">
            <v>聚酯/铝/流延聚丙烯口服液体药用复合膜</v>
          </cell>
          <cell r="M1994" t="str">
            <v>5</v>
          </cell>
          <cell r="N1994" t="str">
            <v>袋</v>
          </cell>
          <cell r="O1994" t="str">
            <v>盒</v>
          </cell>
          <cell r="P1994" t="str">
            <v>湖北美思创药业有限公司</v>
          </cell>
          <cell r="Q1994" t="str">
            <v/>
          </cell>
          <cell r="R1994" t="str">
            <v>湖北美思创药业有限公司</v>
          </cell>
          <cell r="S1994" t="str">
            <v>国药准字Z33021019</v>
          </cell>
          <cell r="T1994" t="str">
            <v/>
          </cell>
          <cell r="U1994" t="str">
            <v>86904586000068</v>
          </cell>
          <cell r="V1994" t="str">
            <v>湖北美思创药业有限公司</v>
          </cell>
          <cell r="W1994" t="str">
            <v>上市</v>
          </cell>
          <cell r="X1994" t="str">
            <v/>
          </cell>
          <cell r="Y1994" t="str">
            <v/>
          </cell>
          <cell r="Z1994" t="str">
            <v/>
          </cell>
          <cell r="AA1994" t="str">
            <v/>
          </cell>
          <cell r="AB1994" t="str">
            <v/>
          </cell>
        </row>
        <row r="1994">
          <cell r="AD1994" t="str">
            <v>常规变更</v>
          </cell>
        </row>
        <row r="1995">
          <cell r="B1995" t="str">
            <v>ZA02AAH0435030204586</v>
          </cell>
          <cell r="C1995" t="str">
            <v>第二十五批</v>
          </cell>
          <cell r="D1995" t="str">
            <v>注册规格</v>
          </cell>
        </row>
        <row r="1995">
          <cell r="F1995" t="str">
            <v>藿香正气合剂</v>
          </cell>
          <cell r="G1995" t="str">
            <v>无</v>
          </cell>
          <cell r="H1995" t="str">
            <v>合剂</v>
          </cell>
          <cell r="I1995" t="str">
            <v>合剂</v>
          </cell>
          <cell r="J1995" t="str">
            <v>每1ml相当于饮片0.99g</v>
          </cell>
          <cell r="K1995" t="str">
            <v>每袋装10ml</v>
          </cell>
          <cell r="L1995" t="str">
            <v>聚酯/铝/流延聚丙烯口服液体药用复合膜</v>
          </cell>
          <cell r="M1995" t="str">
            <v>7</v>
          </cell>
          <cell r="N1995" t="str">
            <v>袋</v>
          </cell>
          <cell r="O1995" t="str">
            <v>盒</v>
          </cell>
          <cell r="P1995" t="str">
            <v>湖北美思创药业有限公司</v>
          </cell>
          <cell r="Q1995" t="str">
            <v/>
          </cell>
          <cell r="R1995" t="str">
            <v>湖北美思创药业有限公司</v>
          </cell>
          <cell r="S1995" t="str">
            <v>国药准字Z33021019</v>
          </cell>
          <cell r="T1995" t="str">
            <v/>
          </cell>
          <cell r="U1995" t="str">
            <v>86904586000068</v>
          </cell>
          <cell r="V1995" t="str">
            <v>湖北美思创药业有限公司</v>
          </cell>
          <cell r="W1995" t="str">
            <v>上市</v>
          </cell>
          <cell r="X1995" t="str">
            <v/>
          </cell>
          <cell r="Y1995" t="str">
            <v/>
          </cell>
          <cell r="Z1995" t="str">
            <v/>
          </cell>
          <cell r="AA1995" t="str">
            <v/>
          </cell>
          <cell r="AB1995" t="str">
            <v/>
          </cell>
        </row>
        <row r="1995">
          <cell r="AD1995" t="str">
            <v>常规变更</v>
          </cell>
        </row>
        <row r="1996">
          <cell r="B1996" t="str">
            <v>ZA02AAH0435030304586</v>
          </cell>
          <cell r="C1996" t="str">
            <v>第二十五批</v>
          </cell>
          <cell r="D1996" t="str">
            <v>注册规格</v>
          </cell>
        </row>
        <row r="1996">
          <cell r="F1996" t="str">
            <v>藿香正气合剂</v>
          </cell>
          <cell r="G1996" t="str">
            <v>无</v>
          </cell>
          <cell r="H1996" t="str">
            <v>合剂</v>
          </cell>
          <cell r="I1996" t="str">
            <v>合剂</v>
          </cell>
          <cell r="J1996" t="str">
            <v>每1ml相当于饮片0.99g</v>
          </cell>
          <cell r="K1996" t="str">
            <v>每袋装10ml</v>
          </cell>
          <cell r="L1996" t="str">
            <v>聚酯/铝/流延聚丙烯口服液体药用复合膜</v>
          </cell>
          <cell r="M1996" t="str">
            <v>9</v>
          </cell>
          <cell r="N1996" t="str">
            <v>袋</v>
          </cell>
          <cell r="O1996" t="str">
            <v>盒</v>
          </cell>
          <cell r="P1996" t="str">
            <v>湖北美思创药业有限公司</v>
          </cell>
          <cell r="Q1996" t="str">
            <v/>
          </cell>
          <cell r="R1996" t="str">
            <v>湖北美思创药业有限公司</v>
          </cell>
          <cell r="S1996" t="str">
            <v>国药准字Z33021019</v>
          </cell>
          <cell r="T1996" t="str">
            <v/>
          </cell>
          <cell r="U1996" t="str">
            <v>86904586000068</v>
          </cell>
          <cell r="V1996" t="str">
            <v>湖北美思创药业有限公司</v>
          </cell>
          <cell r="W1996" t="str">
            <v>上市</v>
          </cell>
          <cell r="X1996" t="str">
            <v/>
          </cell>
          <cell r="Y1996" t="str">
            <v/>
          </cell>
          <cell r="Z1996" t="str">
            <v/>
          </cell>
          <cell r="AA1996" t="str">
            <v/>
          </cell>
          <cell r="AB1996" t="str">
            <v/>
          </cell>
        </row>
        <row r="1996">
          <cell r="AD1996" t="str">
            <v>常规变更</v>
          </cell>
        </row>
        <row r="1997">
          <cell r="B1997" t="str">
            <v>ZA02AAH0435030404586</v>
          </cell>
          <cell r="C1997" t="str">
            <v>第二十五批</v>
          </cell>
          <cell r="D1997" t="str">
            <v>注册规格</v>
          </cell>
        </row>
        <row r="1997">
          <cell r="F1997" t="str">
            <v>藿香正气合剂</v>
          </cell>
          <cell r="G1997" t="str">
            <v>无</v>
          </cell>
          <cell r="H1997" t="str">
            <v>合剂</v>
          </cell>
          <cell r="I1997" t="str">
            <v>合剂</v>
          </cell>
          <cell r="J1997" t="str">
            <v>每1ml相当于饮片0.99g</v>
          </cell>
          <cell r="K1997" t="str">
            <v>每袋装10ml</v>
          </cell>
          <cell r="L1997" t="str">
            <v>聚酯/铝/流延聚丙烯口服液体药用复合膜</v>
          </cell>
          <cell r="M1997" t="str">
            <v>15</v>
          </cell>
          <cell r="N1997" t="str">
            <v>袋</v>
          </cell>
          <cell r="O1997" t="str">
            <v>盒</v>
          </cell>
          <cell r="P1997" t="str">
            <v>湖北美思创药业有限公司</v>
          </cell>
          <cell r="Q1997" t="str">
            <v/>
          </cell>
          <cell r="R1997" t="str">
            <v>湖北美思创药业有限公司</v>
          </cell>
          <cell r="S1997" t="str">
            <v>国药准字Z33021019</v>
          </cell>
          <cell r="T1997" t="str">
            <v/>
          </cell>
          <cell r="U1997" t="str">
            <v>86904586000068</v>
          </cell>
          <cell r="V1997" t="str">
            <v>湖北美思创药业有限公司</v>
          </cell>
          <cell r="W1997" t="str">
            <v>上市</v>
          </cell>
          <cell r="X1997" t="str">
            <v/>
          </cell>
          <cell r="Y1997" t="str">
            <v/>
          </cell>
          <cell r="Z1997" t="str">
            <v/>
          </cell>
          <cell r="AA1997" t="str">
            <v/>
          </cell>
          <cell r="AB1997" t="str">
            <v/>
          </cell>
        </row>
        <row r="1997">
          <cell r="AD1997" t="str">
            <v>常规变更</v>
          </cell>
        </row>
        <row r="1998">
          <cell r="B1998" t="str">
            <v>ZA02AAH0435030604586</v>
          </cell>
          <cell r="C1998" t="str">
            <v>第三十批</v>
          </cell>
          <cell r="D1998" t="str">
            <v>注册规格</v>
          </cell>
        </row>
        <row r="1998">
          <cell r="F1998" t="str">
            <v>藿香正气合剂</v>
          </cell>
          <cell r="G1998" t="str">
            <v>无</v>
          </cell>
          <cell r="H1998" t="str">
            <v>合剂</v>
          </cell>
          <cell r="I1998" t="str">
            <v>合剂</v>
          </cell>
          <cell r="J1998" t="str">
            <v>每1ml相当于饮片0.99g</v>
          </cell>
          <cell r="K1998" t="str">
            <v>每袋装10ml</v>
          </cell>
          <cell r="L1998" t="str">
            <v>聚酯/铝/流延聚丙烯口服液体药用复合膜</v>
          </cell>
          <cell r="M1998" t="str">
            <v>11</v>
          </cell>
          <cell r="N1998" t="str">
            <v>袋</v>
          </cell>
          <cell r="O1998" t="str">
            <v>盒</v>
          </cell>
          <cell r="P1998" t="str">
            <v>湖北美思创药业有限公司</v>
          </cell>
          <cell r="Q1998" t="str">
            <v/>
          </cell>
          <cell r="R1998" t="str">
            <v>湖北美思创药业有限公司</v>
          </cell>
          <cell r="S1998" t="str">
            <v>国药准字Z33021019</v>
          </cell>
          <cell r="T1998" t="str">
            <v/>
          </cell>
          <cell r="U1998" t="str">
            <v>86904586000068</v>
          </cell>
          <cell r="V1998" t="str">
            <v>湖北美思创药业有限公司</v>
          </cell>
          <cell r="W1998" t="str">
            <v>上市</v>
          </cell>
          <cell r="X1998" t="str">
            <v/>
          </cell>
          <cell r="Y1998" t="str">
            <v/>
          </cell>
          <cell r="Z1998" t="str">
            <v/>
          </cell>
          <cell r="AA1998" t="str">
            <v/>
          </cell>
          <cell r="AB1998" t="str">
            <v/>
          </cell>
        </row>
        <row r="1998">
          <cell r="AD1998" t="str">
            <v>常规变更</v>
          </cell>
        </row>
        <row r="1999">
          <cell r="B1999" t="str">
            <v>ZA02AAH0435030704586</v>
          </cell>
          <cell r="C1999" t="str">
            <v>第三十批</v>
          </cell>
          <cell r="D1999" t="str">
            <v>注册规格</v>
          </cell>
        </row>
        <row r="1999">
          <cell r="F1999" t="str">
            <v>藿香正气合剂</v>
          </cell>
          <cell r="G1999" t="str">
            <v>无</v>
          </cell>
          <cell r="H1999" t="str">
            <v>合剂</v>
          </cell>
          <cell r="I1999" t="str">
            <v>合剂</v>
          </cell>
          <cell r="J1999" t="str">
            <v>每1ml相当于饮片0.99g</v>
          </cell>
          <cell r="K1999" t="str">
            <v>每袋装10ml</v>
          </cell>
          <cell r="L1999" t="str">
            <v>聚酯/铝/流延聚丙烯口服液体药用复合膜</v>
          </cell>
          <cell r="M1999" t="str">
            <v>14</v>
          </cell>
          <cell r="N1999" t="str">
            <v>袋</v>
          </cell>
          <cell r="O1999" t="str">
            <v>盒</v>
          </cell>
          <cell r="P1999" t="str">
            <v>湖北美思创药业有限公司</v>
          </cell>
          <cell r="Q1999" t="str">
            <v/>
          </cell>
          <cell r="R1999" t="str">
            <v>湖北美思创药业有限公司</v>
          </cell>
          <cell r="S1999" t="str">
            <v>国药准字Z33021019</v>
          </cell>
          <cell r="T1999" t="str">
            <v/>
          </cell>
          <cell r="U1999" t="str">
            <v>86904586000068</v>
          </cell>
          <cell r="V1999" t="str">
            <v>湖北美思创药业有限公司</v>
          </cell>
          <cell r="W1999" t="str">
            <v>上市</v>
          </cell>
          <cell r="X1999" t="str">
            <v/>
          </cell>
          <cell r="Y1999" t="str">
            <v/>
          </cell>
          <cell r="Z1999" t="str">
            <v/>
          </cell>
          <cell r="AA1999" t="str">
            <v/>
          </cell>
          <cell r="AB1999" t="str">
            <v/>
          </cell>
        </row>
        <row r="1999">
          <cell r="AD1999" t="str">
            <v>常规变更</v>
          </cell>
        </row>
        <row r="2000">
          <cell r="B2000" t="str">
            <v>ZA02AAH0435030804586</v>
          </cell>
          <cell r="C2000" t="str">
            <v>第三十批</v>
          </cell>
          <cell r="D2000" t="str">
            <v>注册规格</v>
          </cell>
        </row>
        <row r="2000">
          <cell r="F2000" t="str">
            <v>藿香正气合剂</v>
          </cell>
          <cell r="G2000" t="str">
            <v>无</v>
          </cell>
          <cell r="H2000" t="str">
            <v>合剂</v>
          </cell>
          <cell r="I2000" t="str">
            <v>合剂</v>
          </cell>
          <cell r="J2000" t="str">
            <v>每1ml相当于饮片0.99g</v>
          </cell>
          <cell r="K2000" t="str">
            <v>每袋装10ml</v>
          </cell>
          <cell r="L2000" t="str">
            <v>聚酯/铝/流延聚丙烯口服液体药用复合膜</v>
          </cell>
          <cell r="M2000" t="str">
            <v>16</v>
          </cell>
          <cell r="N2000" t="str">
            <v>袋</v>
          </cell>
          <cell r="O2000" t="str">
            <v>盒</v>
          </cell>
          <cell r="P2000" t="str">
            <v>湖北美思创药业有限公司</v>
          </cell>
          <cell r="Q2000" t="str">
            <v/>
          </cell>
          <cell r="R2000" t="str">
            <v>湖北美思创药业有限公司</v>
          </cell>
          <cell r="S2000" t="str">
            <v>国药准字Z33021019</v>
          </cell>
          <cell r="T2000" t="str">
            <v/>
          </cell>
          <cell r="U2000" t="str">
            <v>86904586000068</v>
          </cell>
          <cell r="V2000" t="str">
            <v>湖北美思创药业有限公司</v>
          </cell>
          <cell r="W2000" t="str">
            <v>上市</v>
          </cell>
          <cell r="X2000" t="str">
            <v/>
          </cell>
          <cell r="Y2000" t="str">
            <v/>
          </cell>
          <cell r="Z2000" t="str">
            <v/>
          </cell>
          <cell r="AA2000" t="str">
            <v/>
          </cell>
          <cell r="AB2000" t="str">
            <v/>
          </cell>
        </row>
        <row r="2000">
          <cell r="AD2000" t="str">
            <v>常规变更</v>
          </cell>
        </row>
        <row r="2001">
          <cell r="B2001" t="str">
            <v>ZA02AAH0435030904586</v>
          </cell>
          <cell r="C2001" t="str">
            <v>第四十六批</v>
          </cell>
          <cell r="D2001" t="str">
            <v>注册规格</v>
          </cell>
        </row>
        <row r="2001">
          <cell r="F2001" t="str">
            <v>藿香正气合剂</v>
          </cell>
          <cell r="G2001" t="str">
            <v>无</v>
          </cell>
          <cell r="H2001" t="str">
            <v>合剂</v>
          </cell>
          <cell r="I2001" t="str">
            <v>合剂</v>
          </cell>
          <cell r="J2001" t="str">
            <v>每1ml相当于饮片0.99g</v>
          </cell>
          <cell r="K2001" t="str">
            <v>每袋装10ml</v>
          </cell>
          <cell r="L2001" t="str">
            <v>聚酯/铝/流延聚丙烯口服液体药用复合膜</v>
          </cell>
          <cell r="M2001" t="str">
            <v>13</v>
          </cell>
          <cell r="N2001" t="str">
            <v>袋</v>
          </cell>
          <cell r="O2001" t="str">
            <v>盒</v>
          </cell>
          <cell r="P2001" t="str">
            <v>湖北美思创药业有限公司</v>
          </cell>
          <cell r="Q2001" t="str">
            <v/>
          </cell>
          <cell r="R2001" t="str">
            <v>湖北美思创药业有限公司</v>
          </cell>
          <cell r="S2001" t="str">
            <v>国药准字Z33021019</v>
          </cell>
          <cell r="T2001" t="str">
            <v/>
          </cell>
          <cell r="U2001" t="str">
            <v>86904586000068</v>
          </cell>
          <cell r="V2001" t="str">
            <v>湖北美思创药业有限公司</v>
          </cell>
          <cell r="W2001" t="str">
            <v>上市</v>
          </cell>
          <cell r="X2001" t="str">
            <v/>
          </cell>
          <cell r="Y2001" t="str">
            <v/>
          </cell>
          <cell r="Z2001" t="str">
            <v/>
          </cell>
          <cell r="AA2001" t="str">
            <v/>
          </cell>
          <cell r="AB2001" t="str">
            <v/>
          </cell>
        </row>
        <row r="2001">
          <cell r="AD2001" t="str">
            <v>常规变更</v>
          </cell>
        </row>
        <row r="2002">
          <cell r="B2002" t="str">
            <v>ZA02AAH0442010104438</v>
          </cell>
          <cell r="C2002" t="str">
            <v>第十一批</v>
          </cell>
          <cell r="D2002" t="str">
            <v>注册规格</v>
          </cell>
        </row>
        <row r="2002">
          <cell r="F2002" t="str">
            <v>藿香正气丸</v>
          </cell>
          <cell r="G2002" t="str">
            <v>无</v>
          </cell>
          <cell r="H2002" t="str">
            <v>丸剂(水丸)</v>
          </cell>
          <cell r="I2002" t="str">
            <v>丸剂(水丸)</v>
          </cell>
          <cell r="J2002" t="str">
            <v>每瓶装60g</v>
          </cell>
          <cell r="K2002" t="str">
            <v>每瓶装60g</v>
          </cell>
          <cell r="L2002" t="str">
            <v>口服固体药用高密度聚乙烯瓶</v>
          </cell>
          <cell r="M2002" t="str">
            <v>1</v>
          </cell>
          <cell r="N2002" t="str">
            <v>瓶</v>
          </cell>
          <cell r="O2002" t="str">
            <v>盒</v>
          </cell>
          <cell r="P2002" t="str">
            <v>上海华源制药安徽广生药业有限公司</v>
          </cell>
          <cell r="Q2002" t="str">
            <v/>
          </cell>
          <cell r="R2002" t="str">
            <v>上海华源制药安徽广生药业有限公司</v>
          </cell>
          <cell r="S2002" t="str">
            <v>国药准字Z34020207</v>
          </cell>
          <cell r="T2002" t="str">
            <v/>
          </cell>
          <cell r="U2002" t="str">
            <v>86904438000185</v>
          </cell>
          <cell r="V2002" t="str">
            <v>上海华源制药安徽广生药业有限公司</v>
          </cell>
          <cell r="W2002" t="str">
            <v>上市</v>
          </cell>
          <cell r="X2002" t="str">
            <v>藿香正气水(丸、片、胶囊、颗粒、口服液、软胶囊)</v>
          </cell>
          <cell r="Y2002" t="str">
            <v>甲</v>
          </cell>
          <cell r="Z2002" t="str">
            <v/>
          </cell>
          <cell r="AA2002" t="str">
            <v>50</v>
          </cell>
          <cell r="AB2002" t="str">
            <v/>
          </cell>
        </row>
        <row r="2002">
          <cell r="AD2002" t="str">
            <v>常规变更</v>
          </cell>
        </row>
        <row r="2003">
          <cell r="B2003" t="str">
            <v>ZA04AAN0127010100220</v>
          </cell>
          <cell r="C2003" t="str">
            <v>第五批</v>
          </cell>
          <cell r="D2003" t="str">
            <v>注册规格</v>
          </cell>
        </row>
        <row r="2003">
          <cell r="F2003" t="str">
            <v>牛黄清胃丸</v>
          </cell>
          <cell r="G2003" t="str">
            <v>无</v>
          </cell>
          <cell r="H2003" t="str">
            <v>丸剂(大蜜丸)</v>
          </cell>
          <cell r="I2003" t="str">
            <v>大蜜丸</v>
          </cell>
          <cell r="J2003" t="str">
            <v>每丸重6g</v>
          </cell>
          <cell r="K2003" t="str">
            <v>每丸重6g(人工牛黄)</v>
          </cell>
          <cell r="L2003" t="str">
            <v>铝塑包装</v>
          </cell>
          <cell r="M2003" t="str">
            <v>10</v>
          </cell>
          <cell r="N2003" t="str">
            <v>丸</v>
          </cell>
          <cell r="O2003" t="str">
            <v>盒</v>
          </cell>
          <cell r="P2003" t="str">
            <v>吉林黄栀花药业有限公司</v>
          </cell>
          <cell r="Q2003" t="str">
            <v/>
          </cell>
          <cell r="R2003" t="str">
            <v>吉林黄栀花药业有限公司</v>
          </cell>
          <cell r="S2003" t="str">
            <v>国药准字Z22025641</v>
          </cell>
          <cell r="T2003" t="str">
            <v/>
          </cell>
          <cell r="U2003" t="str">
            <v>86900220000357</v>
          </cell>
          <cell r="V2003" t="str">
            <v>吉林黄栀花药业有限公司</v>
          </cell>
          <cell r="W2003" t="str">
            <v>上市</v>
          </cell>
          <cell r="X2003" t="str">
            <v>牛黄清胃丸</v>
          </cell>
          <cell r="Y2003" t="str">
            <v>乙</v>
          </cell>
          <cell r="Z2003" t="str">
            <v/>
          </cell>
          <cell r="AA2003" t="str">
            <v>80</v>
          </cell>
          <cell r="AB2003" t="str">
            <v/>
          </cell>
        </row>
        <row r="2003">
          <cell r="AD2003" t="str">
            <v>常规变更</v>
          </cell>
        </row>
        <row r="2004">
          <cell r="B2004" t="str">
            <v>ZA04AAQ0491010181049</v>
          </cell>
          <cell r="C2004" t="str">
            <v>第二批</v>
          </cell>
          <cell r="D2004" t="str">
            <v>注册规格</v>
          </cell>
        </row>
        <row r="2004">
          <cell r="F2004" t="str">
            <v>清胃黄连丸</v>
          </cell>
          <cell r="G2004" t="str">
            <v>无</v>
          </cell>
          <cell r="H2004" t="str">
            <v>丸剂(水丸)</v>
          </cell>
          <cell r="I2004" t="str">
            <v>丸剂(水丸)</v>
          </cell>
          <cell r="J2004" t="str">
            <v>----</v>
          </cell>
          <cell r="K2004" t="str">
            <v>每袋装9克</v>
          </cell>
          <cell r="L2004" t="str">
            <v>药用复合膜</v>
          </cell>
          <cell r="M2004" t="str">
            <v>10</v>
          </cell>
          <cell r="N2004" t="str">
            <v>丸</v>
          </cell>
          <cell r="O2004" t="str">
            <v>盒</v>
          </cell>
          <cell r="P2004" t="str">
            <v>石家庄御和堂药业股份有限公司</v>
          </cell>
          <cell r="Q2004" t="str">
            <v/>
          </cell>
          <cell r="R2004" t="str">
            <v>石家庄御和堂药业股份有限公司</v>
          </cell>
          <cell r="S2004" t="str">
            <v>国药准字Z20184068</v>
          </cell>
          <cell r="T2004" t="str">
            <v/>
          </cell>
          <cell r="U2004" t="str">
            <v>86981049000148</v>
          </cell>
          <cell r="V2004" t="str">
            <v>石家庄御和堂药业股份有限公司</v>
          </cell>
          <cell r="W2004" t="str">
            <v>上市</v>
          </cell>
          <cell r="X2004" t="str">
            <v/>
          </cell>
          <cell r="Y2004" t="str">
            <v/>
          </cell>
          <cell r="Z2004" t="str">
            <v/>
          </cell>
          <cell r="AA2004" t="str">
            <v/>
          </cell>
          <cell r="AB2004" t="str">
            <v/>
          </cell>
        </row>
        <row r="2004">
          <cell r="AD2004" t="str">
            <v>常规变更</v>
          </cell>
        </row>
        <row r="2005">
          <cell r="B2005" t="str">
            <v>ZA04AAQ0491010281049</v>
          </cell>
          <cell r="C2005" t="str">
            <v>第二批</v>
          </cell>
          <cell r="D2005" t="str">
            <v>注册规格</v>
          </cell>
        </row>
        <row r="2005">
          <cell r="F2005" t="str">
            <v>清胃黄连丸</v>
          </cell>
          <cell r="G2005" t="str">
            <v>无</v>
          </cell>
          <cell r="H2005" t="str">
            <v>丸剂(水丸)</v>
          </cell>
          <cell r="I2005" t="str">
            <v>丸剂(水丸)</v>
          </cell>
          <cell r="J2005" t="str">
            <v>----</v>
          </cell>
          <cell r="K2005" t="str">
            <v>每袋装9克</v>
          </cell>
          <cell r="L2005" t="str">
            <v>药用复合膜</v>
          </cell>
          <cell r="M2005" t="str">
            <v>6</v>
          </cell>
          <cell r="N2005" t="str">
            <v>袋</v>
          </cell>
          <cell r="O2005" t="str">
            <v>盒</v>
          </cell>
          <cell r="P2005" t="str">
            <v>石家庄御和堂药业股份有限公司</v>
          </cell>
          <cell r="Q2005" t="str">
            <v/>
          </cell>
          <cell r="R2005" t="str">
            <v>石家庄御和堂药业股份有限公司</v>
          </cell>
          <cell r="S2005" t="str">
            <v>国药准字Z20184068</v>
          </cell>
          <cell r="T2005" t="str">
            <v/>
          </cell>
          <cell r="U2005" t="str">
            <v>86981049000148</v>
          </cell>
          <cell r="V2005" t="str">
            <v>石家庄御和堂药业股份有限公司</v>
          </cell>
          <cell r="W2005" t="str">
            <v>上市</v>
          </cell>
          <cell r="X2005" t="str">
            <v/>
          </cell>
          <cell r="Y2005" t="str">
            <v/>
          </cell>
          <cell r="Z2005" t="str">
            <v/>
          </cell>
          <cell r="AA2005" t="str">
            <v/>
          </cell>
          <cell r="AB2005" t="str">
            <v/>
          </cell>
        </row>
        <row r="2005">
          <cell r="AD2005" t="str">
            <v>常规变更</v>
          </cell>
        </row>
        <row r="2006">
          <cell r="B2006" t="str">
            <v>ZA04AAQ0491010381049</v>
          </cell>
          <cell r="C2006" t="str">
            <v>第五批</v>
          </cell>
          <cell r="D2006" t="str">
            <v>注册规格</v>
          </cell>
        </row>
        <row r="2006">
          <cell r="F2006" t="str">
            <v>清胃黄连丸</v>
          </cell>
          <cell r="G2006" t="str">
            <v>无</v>
          </cell>
          <cell r="H2006" t="str">
            <v>丸剂(水丸)</v>
          </cell>
          <cell r="I2006" t="str">
            <v>丸剂(水丸)</v>
          </cell>
          <cell r="J2006" t="str">
            <v>----</v>
          </cell>
          <cell r="K2006" t="str">
            <v>每袋装9克</v>
          </cell>
          <cell r="L2006" t="str">
            <v>药用复合膜</v>
          </cell>
          <cell r="M2006" t="str">
            <v>7</v>
          </cell>
          <cell r="N2006" t="str">
            <v>袋</v>
          </cell>
          <cell r="O2006" t="str">
            <v>盒</v>
          </cell>
          <cell r="P2006" t="str">
            <v>石家庄御和堂药业股份有限公司</v>
          </cell>
          <cell r="Q2006" t="str">
            <v/>
          </cell>
          <cell r="R2006" t="str">
            <v>石家庄御和堂药业股份有限公司</v>
          </cell>
          <cell r="S2006" t="str">
            <v>国药准字Z20184068</v>
          </cell>
          <cell r="T2006" t="str">
            <v/>
          </cell>
          <cell r="U2006" t="str">
            <v>86981049000148</v>
          </cell>
          <cell r="V2006" t="str">
            <v>石家庄御和堂药业股份有限公司</v>
          </cell>
          <cell r="W2006" t="str">
            <v>上市</v>
          </cell>
          <cell r="X2006" t="str">
            <v/>
          </cell>
          <cell r="Y2006" t="str">
            <v/>
          </cell>
          <cell r="Z2006" t="str">
            <v/>
          </cell>
          <cell r="AA2006" t="str">
            <v/>
          </cell>
          <cell r="AB2006" t="str">
            <v/>
          </cell>
        </row>
        <row r="2006">
          <cell r="AD2006" t="str">
            <v>常规变更</v>
          </cell>
        </row>
        <row r="2007">
          <cell r="B2007" t="str">
            <v>ZA04AAQ0491010481049</v>
          </cell>
          <cell r="C2007" t="str">
            <v>第五批</v>
          </cell>
          <cell r="D2007" t="str">
            <v>注册规格</v>
          </cell>
        </row>
        <row r="2007">
          <cell r="F2007" t="str">
            <v>清胃黄连丸</v>
          </cell>
          <cell r="G2007" t="str">
            <v>无</v>
          </cell>
          <cell r="H2007" t="str">
            <v>丸剂(水丸)</v>
          </cell>
          <cell r="I2007" t="str">
            <v>丸剂(水丸)</v>
          </cell>
          <cell r="J2007" t="str">
            <v>----</v>
          </cell>
          <cell r="K2007" t="str">
            <v>每袋装9克</v>
          </cell>
          <cell r="L2007" t="str">
            <v>药用复合膜</v>
          </cell>
          <cell r="M2007" t="str">
            <v>9</v>
          </cell>
          <cell r="N2007" t="str">
            <v>袋</v>
          </cell>
          <cell r="O2007" t="str">
            <v>盒</v>
          </cell>
          <cell r="P2007" t="str">
            <v>石家庄御和堂药业股份有限公司</v>
          </cell>
          <cell r="Q2007" t="str">
            <v/>
          </cell>
          <cell r="R2007" t="str">
            <v>石家庄御和堂药业股份有限公司</v>
          </cell>
          <cell r="S2007" t="str">
            <v>国药准字Z20184068</v>
          </cell>
          <cell r="T2007" t="str">
            <v/>
          </cell>
          <cell r="U2007" t="str">
            <v>86981049000148</v>
          </cell>
          <cell r="V2007" t="str">
            <v>石家庄御和堂药业股份有限公司</v>
          </cell>
          <cell r="W2007" t="str">
            <v>上市</v>
          </cell>
          <cell r="X2007" t="str">
            <v/>
          </cell>
          <cell r="Y2007" t="str">
            <v/>
          </cell>
          <cell r="Z2007" t="str">
            <v/>
          </cell>
          <cell r="AA2007" t="str">
            <v/>
          </cell>
          <cell r="AB2007" t="str">
            <v/>
          </cell>
        </row>
        <row r="2007">
          <cell r="AD2007" t="str">
            <v>常规变更</v>
          </cell>
        </row>
        <row r="2008">
          <cell r="B2008" t="str">
            <v>ZA04AAQ0491010581049</v>
          </cell>
          <cell r="C2008" t="str">
            <v>第十一批</v>
          </cell>
          <cell r="D2008" t="str">
            <v>注册规格</v>
          </cell>
        </row>
        <row r="2008">
          <cell r="F2008" t="str">
            <v>清胃黄连丸</v>
          </cell>
          <cell r="G2008" t="str">
            <v>无</v>
          </cell>
          <cell r="H2008" t="str">
            <v>丸剂(水丸)</v>
          </cell>
          <cell r="I2008" t="str">
            <v>丸剂(水丸)</v>
          </cell>
          <cell r="J2008" t="str">
            <v>----</v>
          </cell>
          <cell r="K2008" t="str">
            <v>每袋装9克</v>
          </cell>
          <cell r="L2008" t="str">
            <v>药用复合膜</v>
          </cell>
          <cell r="M2008" t="str">
            <v>11</v>
          </cell>
          <cell r="N2008" t="str">
            <v>袋</v>
          </cell>
          <cell r="O2008" t="str">
            <v>盒</v>
          </cell>
          <cell r="P2008" t="str">
            <v>石家庄御和堂药业股份有限公司</v>
          </cell>
          <cell r="Q2008" t="str">
            <v/>
          </cell>
          <cell r="R2008" t="str">
            <v>石家庄御和堂药业股份有限公司</v>
          </cell>
          <cell r="S2008" t="str">
            <v>国药准字Z20184068</v>
          </cell>
          <cell r="T2008" t="str">
            <v/>
          </cell>
          <cell r="U2008" t="str">
            <v>86981049000148</v>
          </cell>
          <cell r="V2008" t="str">
            <v>石家庄御和堂药业股份有限公司</v>
          </cell>
          <cell r="W2008" t="str">
            <v>上市</v>
          </cell>
          <cell r="X2008" t="str">
            <v/>
          </cell>
          <cell r="Y2008" t="str">
            <v/>
          </cell>
          <cell r="Z2008" t="str">
            <v/>
          </cell>
          <cell r="AA2008" t="str">
            <v/>
          </cell>
          <cell r="AB2008" t="str">
            <v/>
          </cell>
        </row>
        <row r="2008">
          <cell r="AD2008" t="str">
            <v>常规变更</v>
          </cell>
        </row>
        <row r="2009">
          <cell r="B2009" t="str">
            <v>ZA04AAQ0491010681049</v>
          </cell>
          <cell r="C2009" t="str">
            <v>第十一批</v>
          </cell>
          <cell r="D2009" t="str">
            <v>注册规格</v>
          </cell>
        </row>
        <row r="2009">
          <cell r="F2009" t="str">
            <v>清胃黄连丸</v>
          </cell>
          <cell r="G2009" t="str">
            <v>无</v>
          </cell>
          <cell r="H2009" t="str">
            <v>丸剂(水丸)</v>
          </cell>
          <cell r="I2009" t="str">
            <v>丸剂(水丸)</v>
          </cell>
          <cell r="J2009" t="str">
            <v>----</v>
          </cell>
          <cell r="K2009" t="str">
            <v>每袋装9克</v>
          </cell>
          <cell r="L2009" t="str">
            <v>药用复合膜</v>
          </cell>
          <cell r="M2009" t="str">
            <v>12</v>
          </cell>
          <cell r="N2009" t="str">
            <v>袋</v>
          </cell>
          <cell r="O2009" t="str">
            <v>盒</v>
          </cell>
          <cell r="P2009" t="str">
            <v>石家庄御和堂药业股份有限公司</v>
          </cell>
          <cell r="Q2009" t="str">
            <v/>
          </cell>
          <cell r="R2009" t="str">
            <v>石家庄御和堂药业股份有限公司</v>
          </cell>
          <cell r="S2009" t="str">
            <v>国药准字Z20184068</v>
          </cell>
          <cell r="T2009" t="str">
            <v/>
          </cell>
          <cell r="U2009" t="str">
            <v>86981049000148</v>
          </cell>
          <cell r="V2009" t="str">
            <v>石家庄御和堂药业股份有限公司</v>
          </cell>
          <cell r="W2009" t="str">
            <v>上市</v>
          </cell>
          <cell r="X2009" t="str">
            <v/>
          </cell>
          <cell r="Y2009" t="str">
            <v/>
          </cell>
          <cell r="Z2009" t="str">
            <v/>
          </cell>
          <cell r="AA2009" t="str">
            <v/>
          </cell>
          <cell r="AB2009" t="str">
            <v/>
          </cell>
        </row>
        <row r="2009">
          <cell r="AD2009" t="str">
            <v>常规变更</v>
          </cell>
        </row>
        <row r="2010">
          <cell r="B2010" t="str">
            <v>ZA04AAQ0491020181049</v>
          </cell>
          <cell r="C2010" t="str">
            <v>第五批</v>
          </cell>
          <cell r="D2010" t="str">
            <v>注册规格</v>
          </cell>
        </row>
        <row r="2010">
          <cell r="F2010" t="str">
            <v>清胃黄连丸</v>
          </cell>
          <cell r="G2010" t="str">
            <v>无</v>
          </cell>
          <cell r="H2010" t="str">
            <v>丸剂(水丸)</v>
          </cell>
          <cell r="I2010" t="str">
            <v>丸剂水丸</v>
          </cell>
          <cell r="J2010" t="str">
            <v>----</v>
          </cell>
          <cell r="K2010" t="str">
            <v>每袋装9克</v>
          </cell>
          <cell r="L2010" t="str">
            <v>药用复合膜</v>
          </cell>
          <cell r="M2010" t="str">
            <v>8</v>
          </cell>
          <cell r="N2010" t="str">
            <v>袋</v>
          </cell>
          <cell r="O2010" t="str">
            <v>盒</v>
          </cell>
          <cell r="P2010" t="str">
            <v>石家庄御和堂药业股份有限公司</v>
          </cell>
          <cell r="Q2010" t="str">
            <v/>
          </cell>
          <cell r="R2010" t="str">
            <v>石家庄御和堂药业股份有限公司</v>
          </cell>
          <cell r="S2010" t="str">
            <v>国药准字Z20184068</v>
          </cell>
          <cell r="T2010" t="str">
            <v/>
          </cell>
          <cell r="U2010" t="str">
            <v>86981049000148</v>
          </cell>
          <cell r="V2010" t="str">
            <v>石家庄御和堂药业股份有限公司</v>
          </cell>
          <cell r="W2010" t="str">
            <v>上市</v>
          </cell>
          <cell r="X2010" t="str">
            <v/>
          </cell>
          <cell r="Y2010" t="str">
            <v/>
          </cell>
          <cell r="Z2010" t="str">
            <v/>
          </cell>
          <cell r="AA2010" t="str">
            <v/>
          </cell>
          <cell r="AB2010" t="str">
            <v/>
          </cell>
        </row>
        <row r="2010">
          <cell r="AD2010" t="str">
            <v>常规变更</v>
          </cell>
        </row>
        <row r="2011">
          <cell r="B2011" t="str">
            <v>ZA04AAQ0491020781049</v>
          </cell>
          <cell r="C2011" t="str">
            <v>第一百四十七批</v>
          </cell>
          <cell r="D2011" t="str">
            <v>注册规格</v>
          </cell>
        </row>
        <row r="2011">
          <cell r="F2011" t="str">
            <v>清胃黄连丸</v>
          </cell>
          <cell r="G2011" t="str">
            <v>无</v>
          </cell>
          <cell r="H2011" t="str">
            <v>丸剂(水丸)</v>
          </cell>
          <cell r="I2011" t="str">
            <v>丸剂(水丸)</v>
          </cell>
          <cell r="J2011" t="str">
            <v>----</v>
          </cell>
          <cell r="K2011" t="str">
            <v>每袋装9克</v>
          </cell>
          <cell r="L2011" t="str">
            <v>药用复合膜</v>
          </cell>
          <cell r="M2011" t="str">
            <v>5</v>
          </cell>
          <cell r="N2011" t="str">
            <v>袋</v>
          </cell>
          <cell r="O2011" t="str">
            <v>盒</v>
          </cell>
          <cell r="P2011" t="str">
            <v>石家庄御和堂药业股份有限公司</v>
          </cell>
          <cell r="Q2011" t="str">
            <v/>
          </cell>
          <cell r="R2011" t="str">
            <v>石家庄御和堂药业股份有限公司</v>
          </cell>
          <cell r="S2011" t="str">
            <v>国药准字Z20184068</v>
          </cell>
          <cell r="T2011" t="str">
            <v/>
          </cell>
          <cell r="U2011" t="str">
            <v>86981049000148</v>
          </cell>
          <cell r="V2011" t="str">
            <v>石家庄御和堂药业股份有限公司</v>
          </cell>
          <cell r="W2011" t="str">
            <v>上市</v>
          </cell>
          <cell r="X2011" t="str">
            <v/>
          </cell>
          <cell r="Y2011" t="str">
            <v/>
          </cell>
          <cell r="Z2011" t="str">
            <v/>
          </cell>
          <cell r="AA2011" t="str">
            <v/>
          </cell>
          <cell r="AB2011" t="str">
            <v/>
          </cell>
        </row>
        <row r="2011">
          <cell r="AD2011" t="str">
            <v>常规变更</v>
          </cell>
        </row>
        <row r="2012">
          <cell r="B2012" t="str">
            <v>ZA04BAJ0394010105381</v>
          </cell>
          <cell r="C2012" t="str">
            <v>第一批</v>
          </cell>
          <cell r="D2012" t="str">
            <v>注册规格</v>
          </cell>
        </row>
        <row r="2012">
          <cell r="F2012" t="str">
            <v>金莲花胶囊</v>
          </cell>
          <cell r="G2012" t="str">
            <v>无</v>
          </cell>
          <cell r="H2012" t="str">
            <v>胶囊剂</v>
          </cell>
          <cell r="I2012" t="str">
            <v>胶囊剂</v>
          </cell>
          <cell r="J2012" t="str">
            <v>每粒装0.35g(相当于饮片1g)</v>
          </cell>
          <cell r="K2012" t="str">
            <v>每粒装0.35g</v>
          </cell>
          <cell r="L2012" t="str">
            <v>铝塑</v>
          </cell>
          <cell r="M2012" t="str">
            <v>24</v>
          </cell>
          <cell r="N2012" t="str">
            <v>粒</v>
          </cell>
          <cell r="O2012" t="str">
            <v>盒</v>
          </cell>
          <cell r="P2012" t="str">
            <v>江西银涛药业股份有限公司</v>
          </cell>
          <cell r="Q2012" t="str">
            <v/>
          </cell>
          <cell r="R2012" t="str">
            <v>江西银涛药业股份有限公司</v>
          </cell>
          <cell r="S2012" t="str">
            <v>国药准字Z20054046</v>
          </cell>
          <cell r="T2012" t="str">
            <v/>
          </cell>
          <cell r="U2012" t="str">
            <v>86905381000369</v>
          </cell>
          <cell r="V2012" t="str">
            <v>江西银涛药业股份有限公司</v>
          </cell>
          <cell r="W2012" t="str">
            <v>上市</v>
          </cell>
          <cell r="X2012" t="str">
            <v>金莲花片(胶囊、颗粒、口服液、软胶囊)</v>
          </cell>
          <cell r="Y2012" t="str">
            <v>乙</v>
          </cell>
          <cell r="Z2012" t="str">
            <v/>
          </cell>
          <cell r="AA2012" t="str">
            <v>107</v>
          </cell>
          <cell r="AB2012" t="str">
            <v/>
          </cell>
        </row>
        <row r="2012">
          <cell r="AD2012" t="str">
            <v>常规变更</v>
          </cell>
        </row>
        <row r="2013">
          <cell r="B2013" t="str">
            <v>ZA04BAJ0394010205381</v>
          </cell>
          <cell r="C2013" t="str">
            <v>第一批</v>
          </cell>
          <cell r="D2013" t="str">
            <v>注册规格</v>
          </cell>
        </row>
        <row r="2013">
          <cell r="F2013" t="str">
            <v>金莲花胶囊</v>
          </cell>
          <cell r="G2013" t="str">
            <v>无</v>
          </cell>
          <cell r="H2013" t="str">
            <v>胶囊剂</v>
          </cell>
          <cell r="I2013" t="str">
            <v>胶囊剂</v>
          </cell>
          <cell r="J2013" t="str">
            <v>每粒装0.35g(相当于饮片1g)</v>
          </cell>
          <cell r="K2013" t="str">
            <v>每粒装0.35g</v>
          </cell>
          <cell r="L2013" t="str">
            <v>铝塑</v>
          </cell>
          <cell r="M2013" t="str">
            <v>36</v>
          </cell>
          <cell r="N2013" t="str">
            <v>粒</v>
          </cell>
          <cell r="O2013" t="str">
            <v>盒</v>
          </cell>
          <cell r="P2013" t="str">
            <v>江西银涛药业股份有限公司</v>
          </cell>
          <cell r="Q2013" t="str">
            <v/>
          </cell>
          <cell r="R2013" t="str">
            <v>江西银涛药业股份有限公司</v>
          </cell>
          <cell r="S2013" t="str">
            <v>国药准字Z20054046</v>
          </cell>
          <cell r="T2013" t="str">
            <v/>
          </cell>
          <cell r="U2013" t="str">
            <v>86905381000369</v>
          </cell>
          <cell r="V2013" t="str">
            <v>江西银涛药业股份有限公司</v>
          </cell>
          <cell r="W2013" t="str">
            <v>上市</v>
          </cell>
          <cell r="X2013" t="str">
            <v>金莲花片(胶囊、颗粒、口服液、软胶囊)</v>
          </cell>
          <cell r="Y2013" t="str">
            <v>乙</v>
          </cell>
          <cell r="Z2013" t="str">
            <v/>
          </cell>
          <cell r="AA2013" t="str">
            <v>107</v>
          </cell>
          <cell r="AB2013" t="str">
            <v/>
          </cell>
        </row>
        <row r="2013">
          <cell r="AD2013" t="str">
            <v>常规变更</v>
          </cell>
        </row>
        <row r="2014">
          <cell r="B2014" t="str">
            <v>ZA04BAJ0394010305381</v>
          </cell>
          <cell r="C2014" t="str">
            <v>第一批</v>
          </cell>
          <cell r="D2014" t="str">
            <v>注册规格</v>
          </cell>
        </row>
        <row r="2014">
          <cell r="F2014" t="str">
            <v>金莲花胶囊</v>
          </cell>
          <cell r="G2014" t="str">
            <v>无</v>
          </cell>
          <cell r="H2014" t="str">
            <v>胶囊剂</v>
          </cell>
          <cell r="I2014" t="str">
            <v>胶囊剂</v>
          </cell>
          <cell r="J2014" t="str">
            <v>每粒装0.35g(相当于饮片1g)</v>
          </cell>
          <cell r="K2014" t="str">
            <v>每粒装0.35g</v>
          </cell>
          <cell r="L2014" t="str">
            <v>铝塑</v>
          </cell>
          <cell r="M2014" t="str">
            <v>48</v>
          </cell>
          <cell r="N2014" t="str">
            <v>粒</v>
          </cell>
          <cell r="O2014" t="str">
            <v>盒</v>
          </cell>
          <cell r="P2014" t="str">
            <v>江西银涛药业股份有限公司</v>
          </cell>
          <cell r="Q2014" t="str">
            <v/>
          </cell>
          <cell r="R2014" t="str">
            <v>江西银涛药业股份有限公司</v>
          </cell>
          <cell r="S2014" t="str">
            <v>国药准字Z20054046</v>
          </cell>
          <cell r="T2014" t="str">
            <v/>
          </cell>
          <cell r="U2014" t="str">
            <v>86905381000369</v>
          </cell>
          <cell r="V2014" t="str">
            <v>江西银涛药业股份有限公司</v>
          </cell>
          <cell r="W2014" t="str">
            <v>上市</v>
          </cell>
          <cell r="X2014" t="str">
            <v>金莲花片(胶囊、颗粒、口服液、软胶囊)</v>
          </cell>
          <cell r="Y2014" t="str">
            <v>乙</v>
          </cell>
          <cell r="Z2014" t="str">
            <v/>
          </cell>
          <cell r="AA2014" t="str">
            <v>107</v>
          </cell>
          <cell r="AB2014" t="str">
            <v/>
          </cell>
        </row>
        <row r="2014">
          <cell r="AD2014" t="str">
            <v>常规变更</v>
          </cell>
        </row>
        <row r="2015">
          <cell r="B2015" t="str">
            <v>ZA04BAJ0500010101864</v>
          </cell>
          <cell r="C2015" t="str">
            <v>第九批</v>
          </cell>
          <cell r="D2015" t="str">
            <v>注册规格</v>
          </cell>
        </row>
        <row r="2015">
          <cell r="F2015" t="str">
            <v>金银花露</v>
          </cell>
          <cell r="G2015" t="str">
            <v>无</v>
          </cell>
          <cell r="H2015" t="str">
            <v>露剂</v>
          </cell>
          <cell r="I2015" t="str">
            <v>露剂</v>
          </cell>
          <cell r="J2015" t="str">
            <v>每1ml相当于饮片0.0625g</v>
          </cell>
          <cell r="K2015" t="str">
            <v>每瓶装340ml(含蔗糖)</v>
          </cell>
          <cell r="L2015" t="str">
            <v>钠钙玻璃模制药瓶</v>
          </cell>
          <cell r="M2015" t="str">
            <v>1</v>
          </cell>
          <cell r="N2015" t="str">
            <v>瓶</v>
          </cell>
          <cell r="O2015" t="str">
            <v>瓶</v>
          </cell>
          <cell r="P2015" t="str">
            <v>湖北太子药业有限公司</v>
          </cell>
          <cell r="Q2015" t="str">
            <v/>
          </cell>
          <cell r="R2015" t="str">
            <v>湖北太子药业有限公司</v>
          </cell>
          <cell r="S2015" t="str">
            <v>国药准字Z42020331</v>
          </cell>
          <cell r="T2015" t="str">
            <v/>
          </cell>
          <cell r="U2015" t="str">
            <v>86901864000208</v>
          </cell>
          <cell r="V2015" t="str">
            <v>湖北太子药业有限公司</v>
          </cell>
          <cell r="W2015" t="str">
            <v>上市</v>
          </cell>
          <cell r="X2015" t="str">
            <v/>
          </cell>
          <cell r="Y2015" t="str">
            <v/>
          </cell>
          <cell r="Z2015" t="str">
            <v/>
          </cell>
          <cell r="AA2015" t="str">
            <v/>
          </cell>
          <cell r="AB2015" t="str">
            <v/>
          </cell>
        </row>
        <row r="2015">
          <cell r="AD2015" t="str">
            <v>常规变更</v>
          </cell>
        </row>
        <row r="2016">
          <cell r="B2016" t="str">
            <v>ZA04BAJ0500020101864</v>
          </cell>
          <cell r="C2016" t="str">
            <v>第十三批</v>
          </cell>
          <cell r="D2016" t="str">
            <v>注册规格</v>
          </cell>
        </row>
        <row r="2016">
          <cell r="F2016" t="str">
            <v>金银花露</v>
          </cell>
          <cell r="G2016" t="str">
            <v>无</v>
          </cell>
          <cell r="H2016" t="str">
            <v>露剂</v>
          </cell>
          <cell r="I2016" t="str">
            <v>露剂</v>
          </cell>
          <cell r="J2016" t="str">
            <v>每1ml相当于饮片0.0625g</v>
          </cell>
          <cell r="K2016" t="str">
            <v>每瓶装345ml(含蔗糖)</v>
          </cell>
          <cell r="L2016" t="str">
            <v>钠钙玻璃模制药瓶</v>
          </cell>
          <cell r="M2016" t="str">
            <v>1</v>
          </cell>
          <cell r="N2016" t="str">
            <v>瓶</v>
          </cell>
          <cell r="O2016" t="str">
            <v>瓶</v>
          </cell>
          <cell r="P2016" t="str">
            <v>湖北太子药业有限公司</v>
          </cell>
          <cell r="Q2016" t="str">
            <v/>
          </cell>
          <cell r="R2016" t="str">
            <v>湖北太子药业有限公司</v>
          </cell>
          <cell r="S2016" t="str">
            <v>国药准字Z42020331</v>
          </cell>
          <cell r="T2016" t="str">
            <v/>
          </cell>
          <cell r="U2016" t="str">
            <v>86901864000208</v>
          </cell>
          <cell r="V2016" t="str">
            <v>湖北太子药业有限公司</v>
          </cell>
          <cell r="W2016" t="str">
            <v>上市</v>
          </cell>
          <cell r="X2016" t="str">
            <v/>
          </cell>
          <cell r="Y2016" t="str">
            <v/>
          </cell>
          <cell r="Z2016" t="str">
            <v/>
          </cell>
          <cell r="AA2016" t="str">
            <v/>
          </cell>
          <cell r="AB2016" t="str">
            <v/>
          </cell>
        </row>
        <row r="2016">
          <cell r="AD2016" t="str">
            <v>常规变更</v>
          </cell>
        </row>
        <row r="2017">
          <cell r="B2017" t="str">
            <v>ZA04BAJ0500030101864</v>
          </cell>
          <cell r="C2017" t="str">
            <v>第一百三十四批</v>
          </cell>
          <cell r="D2017" t="str">
            <v>注册规格</v>
          </cell>
        </row>
        <row r="2017">
          <cell r="F2017" t="str">
            <v>金银花露</v>
          </cell>
          <cell r="G2017" t="str">
            <v>无</v>
          </cell>
          <cell r="H2017" t="str">
            <v>露剂</v>
          </cell>
          <cell r="I2017" t="str">
            <v>露剂</v>
          </cell>
          <cell r="J2017" t="str">
            <v>每1ml相当于饮片0.0625g</v>
          </cell>
          <cell r="K2017" t="str">
            <v>每瓶装270ml(含蔗糖)</v>
          </cell>
          <cell r="L2017" t="str">
            <v>口服液体药用聚酯瓶</v>
          </cell>
          <cell r="M2017" t="str">
            <v>1</v>
          </cell>
          <cell r="N2017" t="str">
            <v>瓶</v>
          </cell>
          <cell r="O2017" t="str">
            <v>瓶</v>
          </cell>
          <cell r="P2017" t="str">
            <v>湖北太子药业有限公司</v>
          </cell>
          <cell r="Q2017" t="str">
            <v/>
          </cell>
          <cell r="R2017" t="str">
            <v>湖北太子药业有限公司</v>
          </cell>
          <cell r="S2017" t="str">
            <v>国药准字Z42020331</v>
          </cell>
          <cell r="T2017" t="str">
            <v/>
          </cell>
          <cell r="U2017" t="str">
            <v>86901864000208</v>
          </cell>
          <cell r="V2017" t="str">
            <v>湖北太子药业有限公司</v>
          </cell>
          <cell r="W2017" t="str">
            <v>上市</v>
          </cell>
          <cell r="X2017" t="str">
            <v/>
          </cell>
          <cell r="Y2017" t="str">
            <v/>
          </cell>
          <cell r="Z2017" t="str">
            <v/>
          </cell>
          <cell r="AA2017" t="str">
            <v/>
          </cell>
          <cell r="AB2017" t="str">
            <v/>
          </cell>
        </row>
        <row r="2017">
          <cell r="AD2017" t="str">
            <v>常规变更</v>
          </cell>
        </row>
        <row r="2018">
          <cell r="B2018" t="str">
            <v>ZA04BAJ0500040101864</v>
          </cell>
          <cell r="C2018" t="str">
            <v>第一百三十四批</v>
          </cell>
          <cell r="D2018" t="str">
            <v>注册规格</v>
          </cell>
        </row>
        <row r="2018">
          <cell r="F2018" t="str">
            <v>金银花露</v>
          </cell>
          <cell r="G2018" t="str">
            <v>无</v>
          </cell>
          <cell r="H2018" t="str">
            <v>露剂</v>
          </cell>
          <cell r="I2018" t="str">
            <v>露剂</v>
          </cell>
          <cell r="J2018" t="str">
            <v>每1ml相当于饮片0.0625g</v>
          </cell>
          <cell r="K2018" t="str">
            <v>每瓶装250ml(含蔗糖)</v>
          </cell>
          <cell r="L2018" t="str">
            <v>口服液体药用聚酯瓶</v>
          </cell>
          <cell r="M2018" t="str">
            <v>1</v>
          </cell>
          <cell r="N2018" t="str">
            <v>瓶</v>
          </cell>
          <cell r="O2018" t="str">
            <v>瓶</v>
          </cell>
          <cell r="P2018" t="str">
            <v>湖北太子药业有限公司</v>
          </cell>
          <cell r="Q2018" t="str">
            <v/>
          </cell>
          <cell r="R2018" t="str">
            <v>湖北太子药业有限公司</v>
          </cell>
          <cell r="S2018" t="str">
            <v>国药准字Z42020331</v>
          </cell>
          <cell r="T2018" t="str">
            <v/>
          </cell>
          <cell r="U2018" t="str">
            <v>86901864000208</v>
          </cell>
          <cell r="V2018" t="str">
            <v>湖北太子药业有限公司</v>
          </cell>
          <cell r="W2018" t="str">
            <v>上市</v>
          </cell>
          <cell r="X2018" t="str">
            <v/>
          </cell>
          <cell r="Y2018" t="str">
            <v/>
          </cell>
          <cell r="Z2018" t="str">
            <v/>
          </cell>
          <cell r="AA2018" t="str">
            <v/>
          </cell>
          <cell r="AB2018" t="str">
            <v/>
          </cell>
        </row>
        <row r="2018">
          <cell r="AD2018" t="str">
            <v>常规变更</v>
          </cell>
        </row>
        <row r="2019">
          <cell r="B2019" t="str">
            <v>ZA04BAJ0500050101864</v>
          </cell>
          <cell r="C2019" t="str">
            <v>第一百三十四批</v>
          </cell>
          <cell r="D2019" t="str">
            <v>注册规格</v>
          </cell>
        </row>
        <row r="2019">
          <cell r="F2019" t="str">
            <v>金银花露</v>
          </cell>
          <cell r="G2019" t="str">
            <v>无</v>
          </cell>
          <cell r="H2019" t="str">
            <v>露剂</v>
          </cell>
          <cell r="I2019" t="str">
            <v>露剂</v>
          </cell>
          <cell r="J2019" t="str">
            <v>每1ml相当于饮片0.0625g</v>
          </cell>
          <cell r="K2019" t="str">
            <v>每瓶装260ml(含蔗糖)</v>
          </cell>
          <cell r="L2019" t="str">
            <v>口服液体药用聚酯瓶</v>
          </cell>
          <cell r="M2019" t="str">
            <v>1</v>
          </cell>
          <cell r="N2019" t="str">
            <v>瓶</v>
          </cell>
          <cell r="O2019" t="str">
            <v>瓶</v>
          </cell>
          <cell r="P2019" t="str">
            <v>湖北太子药业有限公司</v>
          </cell>
          <cell r="Q2019" t="str">
            <v/>
          </cell>
          <cell r="R2019" t="str">
            <v>湖北太子药业有限公司</v>
          </cell>
          <cell r="S2019" t="str">
            <v>国药准字Z42020331</v>
          </cell>
          <cell r="T2019" t="str">
            <v/>
          </cell>
          <cell r="U2019" t="str">
            <v>86901864000208</v>
          </cell>
          <cell r="V2019" t="str">
            <v>湖北太子药业有限公司</v>
          </cell>
          <cell r="W2019" t="str">
            <v>上市</v>
          </cell>
          <cell r="X2019" t="str">
            <v/>
          </cell>
          <cell r="Y2019" t="str">
            <v/>
          </cell>
          <cell r="Z2019" t="str">
            <v/>
          </cell>
          <cell r="AA2019" t="str">
            <v/>
          </cell>
          <cell r="AB2019" t="str">
            <v/>
          </cell>
        </row>
        <row r="2019">
          <cell r="AD2019" t="str">
            <v>常规变更</v>
          </cell>
        </row>
        <row r="2020">
          <cell r="B2020" t="str">
            <v>ZA04BAJ0500060101864</v>
          </cell>
          <cell r="C2020" t="str">
            <v>第一百四十二批</v>
          </cell>
          <cell r="D2020" t="str">
            <v>注册规格</v>
          </cell>
        </row>
        <row r="2020">
          <cell r="F2020" t="str">
            <v>金银花露</v>
          </cell>
          <cell r="G2020" t="str">
            <v>无</v>
          </cell>
          <cell r="H2020" t="str">
            <v>露剂</v>
          </cell>
          <cell r="I2020" t="str">
            <v>露剂</v>
          </cell>
          <cell r="J2020" t="str">
            <v>每1ml相当于饮片0.0625g</v>
          </cell>
          <cell r="K2020" t="str">
            <v>每瓶装350ml(含蔗糖)</v>
          </cell>
          <cell r="L2020" t="str">
            <v>钠钙玻璃模制药瓶</v>
          </cell>
          <cell r="M2020" t="str">
            <v>1</v>
          </cell>
          <cell r="N2020" t="str">
            <v>瓶</v>
          </cell>
          <cell r="O2020" t="str">
            <v>瓶</v>
          </cell>
          <cell r="P2020" t="str">
            <v>湖北太子药业有限公司</v>
          </cell>
          <cell r="Q2020" t="str">
            <v/>
          </cell>
          <cell r="R2020" t="str">
            <v>湖北太子药业有限公司</v>
          </cell>
          <cell r="S2020" t="str">
            <v>国药准字Z42020331</v>
          </cell>
          <cell r="T2020" t="str">
            <v/>
          </cell>
          <cell r="U2020" t="str">
            <v>86901864000208</v>
          </cell>
          <cell r="V2020" t="str">
            <v>湖北太子药业有限公司</v>
          </cell>
          <cell r="W2020" t="str">
            <v>上市</v>
          </cell>
          <cell r="X2020" t="str">
            <v/>
          </cell>
          <cell r="Y2020" t="str">
            <v/>
          </cell>
          <cell r="Z2020" t="str">
            <v/>
          </cell>
          <cell r="AA2020" t="str">
            <v/>
          </cell>
          <cell r="AB2020" t="str">
            <v/>
          </cell>
        </row>
        <row r="2020">
          <cell r="AD2020" t="str">
            <v>常规变更</v>
          </cell>
        </row>
        <row r="2021">
          <cell r="B2021" t="str">
            <v>ZA04BAJ0500070101864</v>
          </cell>
          <cell r="C2021" t="str">
            <v>第一百四十四批</v>
          </cell>
          <cell r="D2021" t="str">
            <v>注册规格</v>
          </cell>
        </row>
        <row r="2021">
          <cell r="F2021" t="str">
            <v>金银花露</v>
          </cell>
          <cell r="G2021" t="str">
            <v>无</v>
          </cell>
          <cell r="H2021" t="str">
            <v>露剂</v>
          </cell>
          <cell r="I2021" t="str">
            <v>露剂</v>
          </cell>
          <cell r="J2021" t="str">
            <v>每1ml相当于饮片0.0625g</v>
          </cell>
          <cell r="K2021" t="str">
            <v>每瓶装330ml(含蔗糖)</v>
          </cell>
          <cell r="L2021" t="str">
            <v>钠钙玻璃模制药瓶</v>
          </cell>
          <cell r="M2021" t="str">
            <v>1</v>
          </cell>
          <cell r="N2021" t="str">
            <v>瓶</v>
          </cell>
          <cell r="O2021" t="str">
            <v>瓶</v>
          </cell>
          <cell r="P2021" t="str">
            <v>湖北太子药业有限公司</v>
          </cell>
          <cell r="Q2021" t="str">
            <v/>
          </cell>
          <cell r="R2021" t="str">
            <v>湖北太子药业有限公司</v>
          </cell>
          <cell r="S2021" t="str">
            <v>国药准字Z42020331</v>
          </cell>
          <cell r="T2021" t="str">
            <v/>
          </cell>
          <cell r="U2021" t="str">
            <v>86901864000208</v>
          </cell>
          <cell r="V2021" t="str">
            <v>湖北太子药业有限公司</v>
          </cell>
          <cell r="W2021" t="str">
            <v>上市</v>
          </cell>
          <cell r="X2021" t="str">
            <v/>
          </cell>
          <cell r="Y2021" t="str">
            <v/>
          </cell>
          <cell r="Z2021" t="str">
            <v/>
          </cell>
          <cell r="AA2021" t="str">
            <v/>
          </cell>
          <cell r="AB2021" t="str">
            <v/>
          </cell>
        </row>
        <row r="2021">
          <cell r="AD2021" t="str">
            <v>常规变更</v>
          </cell>
        </row>
        <row r="2022">
          <cell r="B2022" t="str">
            <v>ZA04CAY0497010102224</v>
          </cell>
          <cell r="C2022" t="str">
            <v>第一批</v>
          </cell>
          <cell r="D2022" t="str">
            <v>药品企业</v>
          </cell>
        </row>
        <row r="2022">
          <cell r="F2022" t="str">
            <v>银黄胶囊</v>
          </cell>
          <cell r="G2022" t="str">
            <v>无</v>
          </cell>
          <cell r="H2022" t="str">
            <v>胶囊剂</v>
          </cell>
          <cell r="I2022" t="str">
            <v>胶囊剂</v>
          </cell>
          <cell r="J2022" t="str">
            <v>每粒装0.3g</v>
          </cell>
          <cell r="K2022" t="str">
            <v>0.3g</v>
          </cell>
          <cell r="L2022" t="str">
            <v>药用铝箔/聚氯乙烯固体药用硬片包装</v>
          </cell>
          <cell r="M2022" t="str">
            <v>20</v>
          </cell>
          <cell r="N2022" t="str">
            <v>粒</v>
          </cell>
          <cell r="O2022" t="str">
            <v>盒</v>
          </cell>
          <cell r="P2022" t="str">
            <v>湖南万众制药有限公司</v>
          </cell>
          <cell r="Q2022" t="str">
            <v/>
          </cell>
          <cell r="R2022" t="str">
            <v>哈尔滨天地药业有限公司</v>
          </cell>
          <cell r="S2022" t="str">
            <v>国药准字Z20083283</v>
          </cell>
          <cell r="T2022" t="str">
            <v/>
          </cell>
          <cell r="U2022" t="str">
            <v>86902224000036</v>
          </cell>
          <cell r="V2022" t="str">
            <v>湖南万众制药有限公司</v>
          </cell>
          <cell r="W2022" t="str">
            <v>上市</v>
          </cell>
          <cell r="X2022" t="str">
            <v>银黄片(胶囊、颗粒)</v>
          </cell>
          <cell r="Y2022" t="str">
            <v>甲</v>
          </cell>
          <cell r="Z2022" t="str">
            <v/>
          </cell>
          <cell r="AA2022" t="str">
            <v>130</v>
          </cell>
          <cell r="AB2022" t="str">
            <v/>
          </cell>
        </row>
        <row r="2022">
          <cell r="AD2022" t="str">
            <v>常规变更</v>
          </cell>
        </row>
        <row r="2023">
          <cell r="B2023" t="str">
            <v>ZA04CDH0279010105377</v>
          </cell>
          <cell r="C2023" t="str">
            <v>第七批</v>
          </cell>
          <cell r="D2023" t="str">
            <v>剂型</v>
          </cell>
        </row>
        <row r="2023">
          <cell r="F2023" t="str">
            <v>黄柏片</v>
          </cell>
          <cell r="G2023" t="str">
            <v>无</v>
          </cell>
          <cell r="H2023" t="str">
            <v>片剂</v>
          </cell>
          <cell r="I2023" t="str">
            <v>薄膜衣片</v>
          </cell>
          <cell r="J2023" t="str">
            <v>每片重0.4g(相当于原药材1g)</v>
          </cell>
          <cell r="K2023" t="str">
            <v>0.4g(相当于原药材1g)</v>
          </cell>
          <cell r="L2023" t="str">
            <v>铝塑泡罩</v>
          </cell>
          <cell r="M2023" t="str">
            <v>36</v>
          </cell>
          <cell r="N2023" t="str">
            <v>片</v>
          </cell>
          <cell r="O2023" t="str">
            <v>盒</v>
          </cell>
          <cell r="P2023" t="str">
            <v>江西德上制药股份有限公司</v>
          </cell>
          <cell r="Q2023" t="str">
            <v/>
          </cell>
          <cell r="R2023" t="str">
            <v>江西德上制药股份有限公司</v>
          </cell>
          <cell r="S2023" t="str">
            <v>国药准字Z20123071</v>
          </cell>
          <cell r="T2023" t="str">
            <v/>
          </cell>
          <cell r="U2023" t="str">
            <v>86905377000953</v>
          </cell>
          <cell r="V2023" t="str">
            <v>江西德上制药股份有限公司</v>
          </cell>
          <cell r="W2023" t="str">
            <v>上市</v>
          </cell>
          <cell r="X2023" t="str">
            <v/>
          </cell>
          <cell r="Y2023" t="str">
            <v/>
          </cell>
          <cell r="Z2023" t="str">
            <v/>
          </cell>
          <cell r="AA2023" t="str">
            <v/>
          </cell>
          <cell r="AB2023" t="str">
            <v/>
          </cell>
        </row>
        <row r="2023">
          <cell r="AD2023" t="str">
            <v>常规变更</v>
          </cell>
        </row>
        <row r="2024">
          <cell r="B2024" t="str">
            <v>ZA04CDH0279010205377</v>
          </cell>
          <cell r="C2024" t="str">
            <v>第七批</v>
          </cell>
          <cell r="D2024" t="str">
            <v>剂型</v>
          </cell>
        </row>
        <row r="2024">
          <cell r="F2024" t="str">
            <v>黄柏片</v>
          </cell>
          <cell r="G2024" t="str">
            <v>无</v>
          </cell>
          <cell r="H2024" t="str">
            <v>片剂</v>
          </cell>
          <cell r="I2024" t="str">
            <v>薄膜衣片</v>
          </cell>
          <cell r="J2024" t="str">
            <v>每片重0.4g(相当于原药材1g)</v>
          </cell>
          <cell r="K2024" t="str">
            <v>0.4g(相当于原药材1g)</v>
          </cell>
          <cell r="L2024" t="str">
            <v>铝塑泡罩</v>
          </cell>
          <cell r="M2024" t="str">
            <v>60</v>
          </cell>
          <cell r="N2024" t="str">
            <v>片</v>
          </cell>
          <cell r="O2024" t="str">
            <v>盒</v>
          </cell>
          <cell r="P2024" t="str">
            <v>江西德上制药股份有限公司</v>
          </cell>
          <cell r="Q2024" t="str">
            <v/>
          </cell>
          <cell r="R2024" t="str">
            <v>江西德上制药股份有限公司</v>
          </cell>
          <cell r="S2024" t="str">
            <v>国药准字Z20123071</v>
          </cell>
          <cell r="T2024" t="str">
            <v/>
          </cell>
          <cell r="U2024" t="str">
            <v>86905377000953</v>
          </cell>
          <cell r="V2024" t="str">
            <v>江西德上制药股份有限公司</v>
          </cell>
          <cell r="W2024" t="str">
            <v>上市</v>
          </cell>
          <cell r="X2024" t="str">
            <v/>
          </cell>
          <cell r="Y2024" t="str">
            <v/>
          </cell>
          <cell r="Z2024" t="str">
            <v/>
          </cell>
          <cell r="AA2024" t="str">
            <v/>
          </cell>
          <cell r="AB2024" t="str">
            <v/>
          </cell>
        </row>
        <row r="2024">
          <cell r="AD2024" t="str">
            <v>常规变更</v>
          </cell>
        </row>
        <row r="2025">
          <cell r="B2025" t="str">
            <v>ZA06BBK0140010103538</v>
          </cell>
          <cell r="C2025" t="str">
            <v>第五批</v>
          </cell>
          <cell r="D2025" t="str">
            <v>规格</v>
          </cell>
        </row>
        <row r="2025">
          <cell r="F2025" t="str">
            <v>咳特灵胶囊</v>
          </cell>
          <cell r="G2025" t="str">
            <v>无</v>
          </cell>
          <cell r="H2025" t="str">
            <v>胶囊剂</v>
          </cell>
          <cell r="I2025" t="str">
            <v>胶囊剂</v>
          </cell>
          <cell r="J2025" t="str">
            <v>每粒含小叶榕干浸膏0.36g,马来酸氯苯那敏1.4mg。</v>
          </cell>
          <cell r="K2025" t="str">
            <v>每粒含小叶榕干浸膏360mg,马来酸氯苯那敏1.4mg</v>
          </cell>
          <cell r="L2025" t="str">
            <v>药品包装用PTP铝箔、药用PVC硬片</v>
          </cell>
          <cell r="M2025" t="str">
            <v>12</v>
          </cell>
          <cell r="N2025" t="str">
            <v>粒</v>
          </cell>
          <cell r="O2025" t="str">
            <v>盒</v>
          </cell>
          <cell r="P2025" t="str">
            <v>通化华夏药业有限责任公司</v>
          </cell>
          <cell r="Q2025" t="str">
            <v/>
          </cell>
          <cell r="R2025" t="str">
            <v>通化华夏药业有限责任公司</v>
          </cell>
          <cell r="S2025" t="str">
            <v>国药准字Z22022045</v>
          </cell>
          <cell r="T2025" t="str">
            <v/>
          </cell>
          <cell r="U2025" t="str">
            <v>86903538000194</v>
          </cell>
          <cell r="V2025" t="str">
            <v>通化华夏药业有限责任公司</v>
          </cell>
          <cell r="W2025" t="str">
            <v>未上市</v>
          </cell>
          <cell r="X2025" t="str">
            <v/>
          </cell>
          <cell r="Y2025" t="str">
            <v/>
          </cell>
          <cell r="Z2025" t="str">
            <v/>
          </cell>
          <cell r="AA2025" t="str">
            <v/>
          </cell>
          <cell r="AB2025" t="str">
            <v/>
          </cell>
        </row>
        <row r="2025">
          <cell r="AD2025" t="str">
            <v>常规变更</v>
          </cell>
        </row>
        <row r="2026">
          <cell r="B2026" t="str">
            <v>ZA06BBK0140010203538</v>
          </cell>
          <cell r="C2026" t="str">
            <v>第五批</v>
          </cell>
          <cell r="D2026" t="str">
            <v>规格</v>
          </cell>
        </row>
        <row r="2026">
          <cell r="F2026" t="str">
            <v>咳特灵胶囊</v>
          </cell>
          <cell r="G2026" t="str">
            <v>无</v>
          </cell>
          <cell r="H2026" t="str">
            <v>胶囊剂</v>
          </cell>
          <cell r="I2026" t="str">
            <v>胶囊剂</v>
          </cell>
          <cell r="J2026" t="str">
            <v>每粒含小叶榕干浸膏0.36g,马来酸氯苯那敏1.4mg。</v>
          </cell>
          <cell r="K2026" t="str">
            <v>每粒含小叶榕干浸膏360mg,马来酸氯苯那敏1.4mg</v>
          </cell>
          <cell r="L2026" t="str">
            <v>药品包装用PTP铝箔、药用PVC硬片</v>
          </cell>
          <cell r="M2026" t="str">
            <v>24</v>
          </cell>
          <cell r="N2026" t="str">
            <v>粒</v>
          </cell>
          <cell r="O2026" t="str">
            <v>盒</v>
          </cell>
          <cell r="P2026" t="str">
            <v>通化华夏药业有限责任公司</v>
          </cell>
          <cell r="Q2026" t="str">
            <v/>
          </cell>
          <cell r="R2026" t="str">
            <v>通化华夏药业有限责任公司</v>
          </cell>
          <cell r="S2026" t="str">
            <v>国药准字Z22022045</v>
          </cell>
          <cell r="T2026" t="str">
            <v/>
          </cell>
          <cell r="U2026" t="str">
            <v>86903538000194</v>
          </cell>
          <cell r="V2026" t="str">
            <v>通化华夏药业有限责任公司</v>
          </cell>
          <cell r="W2026" t="str">
            <v>未上市</v>
          </cell>
          <cell r="X2026" t="str">
            <v/>
          </cell>
          <cell r="Y2026" t="str">
            <v/>
          </cell>
          <cell r="Z2026" t="str">
            <v/>
          </cell>
          <cell r="AA2026" t="str">
            <v/>
          </cell>
          <cell r="AB2026" t="str">
            <v/>
          </cell>
        </row>
        <row r="2026">
          <cell r="AD2026" t="str">
            <v>常规变更</v>
          </cell>
        </row>
        <row r="2027">
          <cell r="B2027" t="str">
            <v>ZA06CAS0325010100974</v>
          </cell>
          <cell r="C2027" t="str">
            <v>第一批</v>
          </cell>
          <cell r="D2027" t="str">
            <v>药品企业</v>
          </cell>
        </row>
        <row r="2027">
          <cell r="F2027" t="str">
            <v>蛇胆川贝液</v>
          </cell>
          <cell r="G2027" t="str">
            <v>无</v>
          </cell>
          <cell r="H2027" t="str">
            <v>糖浆剂</v>
          </cell>
          <cell r="I2027" t="str">
            <v>糖浆剂</v>
          </cell>
          <cell r="J2027" t="str">
            <v>每支装10ml</v>
          </cell>
          <cell r="K2027" t="str">
            <v>每支装10ml</v>
          </cell>
          <cell r="L2027" t="str">
            <v>钠钙玻璃瓶包装</v>
          </cell>
          <cell r="M2027" t="str">
            <v>6</v>
          </cell>
          <cell r="N2027" t="str">
            <v>支</v>
          </cell>
          <cell r="O2027" t="str">
            <v>盒</v>
          </cell>
          <cell r="P2027" t="str">
            <v>太极集团四川天诚制药有限公司</v>
          </cell>
          <cell r="Q2027" t="str">
            <v/>
          </cell>
          <cell r="R2027" t="str">
            <v>太极集团四川天诚制药有限公司</v>
          </cell>
          <cell r="S2027" t="str">
            <v>国药准字Z50020653</v>
          </cell>
          <cell r="T2027" t="str">
            <v/>
          </cell>
          <cell r="U2027" t="str">
            <v>86900974001860</v>
          </cell>
          <cell r="V2027" t="str">
            <v>太极集团四川天诚制药有限公司</v>
          </cell>
          <cell r="W2027" t="str">
            <v>上市</v>
          </cell>
          <cell r="X2027" t="str">
            <v>蛇胆川贝液</v>
          </cell>
          <cell r="Y2027" t="str">
            <v>甲</v>
          </cell>
          <cell r="Z2027" t="str">
            <v/>
          </cell>
          <cell r="AA2027" t="str">
            <v>249</v>
          </cell>
          <cell r="AB2027" t="str">
            <v/>
          </cell>
        </row>
        <row r="2027">
          <cell r="AD2027" t="str">
            <v>常规变更</v>
          </cell>
        </row>
        <row r="2028">
          <cell r="B2028" t="str">
            <v>ZA06DAZ0192010105853</v>
          </cell>
          <cell r="C2028" t="str">
            <v>第一批</v>
          </cell>
          <cell r="D2028" t="str">
            <v>规格</v>
          </cell>
        </row>
        <row r="2028">
          <cell r="F2028" t="str">
            <v>止咳祛痰颗粒</v>
          </cell>
          <cell r="G2028" t="str">
            <v>无</v>
          </cell>
          <cell r="H2028" t="str">
            <v>颗粒剂</v>
          </cell>
          <cell r="I2028" t="str">
            <v>颗粒剂</v>
          </cell>
          <cell r="J2028" t="str">
            <v>每1g相当于饮片228mg,含盐酸麻黄碱0.6mg</v>
          </cell>
          <cell r="K2028" t="str">
            <v>每1g相当于饮片228mg,含盐酸麻黄碱0.6mg,10克/袋</v>
          </cell>
          <cell r="L2028" t="str">
            <v>铝塑袋装</v>
          </cell>
          <cell r="M2028" t="str">
            <v>10</v>
          </cell>
          <cell r="N2028" t="str">
            <v>袋</v>
          </cell>
          <cell r="O2028" t="str">
            <v>盒</v>
          </cell>
          <cell r="P2028" t="str">
            <v>康县独一味生物制药有限公司</v>
          </cell>
          <cell r="Q2028" t="str">
            <v/>
          </cell>
          <cell r="R2028" t="str">
            <v>康县独一味生物制药有限公司</v>
          </cell>
          <cell r="S2028" t="str">
            <v>国药准字Z62021375</v>
          </cell>
          <cell r="T2028" t="str">
            <v/>
          </cell>
          <cell r="U2028" t="str">
            <v>86905853000354</v>
          </cell>
          <cell r="V2028" t="str">
            <v>康县独一味生物制药有限公司</v>
          </cell>
          <cell r="W2028" t="str">
            <v>上市</v>
          </cell>
          <cell r="X2028" t="str">
            <v/>
          </cell>
          <cell r="Y2028" t="str">
            <v/>
          </cell>
          <cell r="Z2028" t="str">
            <v/>
          </cell>
          <cell r="AA2028" t="str">
            <v/>
          </cell>
          <cell r="AB2028" t="str">
            <v/>
          </cell>
        </row>
        <row r="2028">
          <cell r="AD2028" t="str">
            <v>常规变更</v>
          </cell>
        </row>
        <row r="2029">
          <cell r="B2029" t="str">
            <v>ZA07AAA0061030103368</v>
          </cell>
          <cell r="C2029" t="str">
            <v>第一百三十三批</v>
          </cell>
          <cell r="D2029" t="str">
            <v>最小制剂单位</v>
          </cell>
        </row>
        <row r="2029">
          <cell r="F2029" t="str">
            <v>安宫牛黄丸</v>
          </cell>
          <cell r="G2029" t="str">
            <v>无</v>
          </cell>
          <cell r="H2029" t="str">
            <v>丸剂(大蜜丸)</v>
          </cell>
          <cell r="I2029" t="str">
            <v>丸剂(大蜜丸)</v>
          </cell>
          <cell r="J2029" t="str">
            <v>每丸重3g</v>
          </cell>
          <cell r="K2029" t="str">
            <v>每丸重3g(体外培育牛黄、人工麝香)</v>
          </cell>
          <cell r="L2029" t="str">
            <v>聚乙烯中药丸球壳</v>
          </cell>
          <cell r="M2029" t="str">
            <v>1</v>
          </cell>
          <cell r="N2029" t="str">
            <v>丸</v>
          </cell>
          <cell r="O2029" t="str">
            <v>盒</v>
          </cell>
          <cell r="P2029" t="str">
            <v>通化中盛药业有限公司</v>
          </cell>
          <cell r="Q2029" t="str">
            <v/>
          </cell>
          <cell r="R2029" t="str">
            <v>通化中盛药业有限公司</v>
          </cell>
          <cell r="S2029" t="str">
            <v>国药准字Z22020258</v>
          </cell>
          <cell r="T2029" t="str">
            <v/>
          </cell>
          <cell r="U2029" t="str">
            <v>86903368000012</v>
          </cell>
          <cell r="V2029" t="str">
            <v>通化中盛药业有限公司</v>
          </cell>
          <cell r="W2029" t="str">
            <v>上市</v>
          </cell>
          <cell r="X2029" t="str">
            <v>安宫牛黄丸</v>
          </cell>
          <cell r="Y2029" t="str">
            <v>甲</v>
          </cell>
          <cell r="Z2029" t="str">
            <v/>
          </cell>
          <cell r="AA2029" t="str">
            <v>302</v>
          </cell>
          <cell r="AB2029" t="str">
            <v>限急诊或住院患者。</v>
          </cell>
        </row>
        <row r="2029">
          <cell r="AD2029" t="str">
            <v>常规变更</v>
          </cell>
        </row>
        <row r="2030">
          <cell r="B2030" t="str">
            <v>ZA09AAJ0124010102122</v>
          </cell>
          <cell r="C2030" t="str">
            <v>第一批</v>
          </cell>
          <cell r="D2030" t="str">
            <v>药品企业</v>
          </cell>
        </row>
        <row r="2030">
          <cell r="F2030" t="str">
            <v>健脾糕片</v>
          </cell>
          <cell r="G2030" t="str">
            <v>无</v>
          </cell>
          <cell r="H2030" t="str">
            <v>片剂(素片)</v>
          </cell>
          <cell r="I2030" t="str">
            <v>片剂(素片)</v>
          </cell>
          <cell r="J2030" t="str">
            <v>每片重0.8g</v>
          </cell>
          <cell r="K2030" t="str">
            <v>0.8g</v>
          </cell>
          <cell r="L2030" t="str">
            <v>药用铝箔/聚氯乙烯固体药用硬片包装</v>
          </cell>
          <cell r="M2030" t="str">
            <v>20</v>
          </cell>
          <cell r="N2030" t="str">
            <v>片</v>
          </cell>
          <cell r="O2030" t="str">
            <v>盒</v>
          </cell>
          <cell r="P2030" t="str">
            <v>宝光药业(成都)有限责任公司</v>
          </cell>
          <cell r="Q2030" t="str">
            <v/>
          </cell>
          <cell r="R2030" t="str">
            <v>四川绿叶制药股份有限公司</v>
          </cell>
          <cell r="S2030" t="str">
            <v>国药准字Z20053086</v>
          </cell>
          <cell r="T2030" t="str">
            <v/>
          </cell>
          <cell r="U2030" t="str">
            <v>86902122000312</v>
          </cell>
          <cell r="V2030" t="str">
            <v>宝光药业(成都)有限责任公司</v>
          </cell>
          <cell r="W2030" t="str">
            <v>上市</v>
          </cell>
          <cell r="X2030" t="str">
            <v/>
          </cell>
          <cell r="Y2030" t="str">
            <v/>
          </cell>
          <cell r="Z2030" t="str">
            <v/>
          </cell>
          <cell r="AA2030" t="str">
            <v/>
          </cell>
          <cell r="AB2030" t="str">
            <v/>
          </cell>
        </row>
        <row r="2030">
          <cell r="AD2030" t="str">
            <v>常规变更</v>
          </cell>
        </row>
        <row r="2031">
          <cell r="B2031" t="str">
            <v>ZA09AAJ0124010202122</v>
          </cell>
          <cell r="C2031" t="str">
            <v>第一批</v>
          </cell>
          <cell r="D2031" t="str">
            <v>药品企业</v>
          </cell>
        </row>
        <row r="2031">
          <cell r="F2031" t="str">
            <v>健脾糕片</v>
          </cell>
          <cell r="G2031" t="str">
            <v>无</v>
          </cell>
          <cell r="H2031" t="str">
            <v>片剂(素片)</v>
          </cell>
          <cell r="I2031" t="str">
            <v>片剂(素片)</v>
          </cell>
          <cell r="J2031" t="str">
            <v>每片重0.8g</v>
          </cell>
          <cell r="K2031" t="str">
            <v>0.8g</v>
          </cell>
          <cell r="L2031" t="str">
            <v>药用铝箔/聚氯乙烯固体药用硬片包装</v>
          </cell>
          <cell r="M2031" t="str">
            <v>36</v>
          </cell>
          <cell r="N2031" t="str">
            <v>片</v>
          </cell>
          <cell r="O2031" t="str">
            <v>盒</v>
          </cell>
          <cell r="P2031" t="str">
            <v>宝光药业(成都)有限责任公司</v>
          </cell>
          <cell r="Q2031" t="str">
            <v/>
          </cell>
          <cell r="R2031" t="str">
            <v>四川绿叶制药股份有限公司</v>
          </cell>
          <cell r="S2031" t="str">
            <v>国药准字Z20053086</v>
          </cell>
          <cell r="T2031" t="str">
            <v/>
          </cell>
          <cell r="U2031" t="str">
            <v>86902122000312</v>
          </cell>
          <cell r="V2031" t="str">
            <v>宝光药业(成都)有限责任公司</v>
          </cell>
          <cell r="W2031" t="str">
            <v>上市</v>
          </cell>
          <cell r="X2031" t="str">
            <v/>
          </cell>
          <cell r="Y2031" t="str">
            <v/>
          </cell>
          <cell r="Z2031" t="str">
            <v/>
          </cell>
          <cell r="AA2031" t="str">
            <v/>
          </cell>
          <cell r="AB2031" t="str">
            <v/>
          </cell>
        </row>
        <row r="2031">
          <cell r="AD2031" t="str">
            <v>常规变更</v>
          </cell>
        </row>
        <row r="2032">
          <cell r="B2032" t="str">
            <v>ZA09BAA0005020103756</v>
          </cell>
          <cell r="C2032" t="str">
            <v>第十三批</v>
          </cell>
          <cell r="D2032" t="str">
            <v>包装材质</v>
          </cell>
        </row>
        <row r="2032">
          <cell r="F2032" t="str">
            <v>阿胶</v>
          </cell>
          <cell r="G2032" t="str">
            <v>无</v>
          </cell>
          <cell r="H2032" t="str">
            <v>胶剂</v>
          </cell>
          <cell r="I2032" t="str">
            <v>胶剂</v>
          </cell>
          <cell r="J2032" t="str">
            <v>/</v>
          </cell>
          <cell r="K2032" t="str">
            <v>250g</v>
          </cell>
          <cell r="L2032" t="str">
            <v>药用PVC,药用铝箔,脱氧剂包装</v>
          </cell>
          <cell r="M2032" t="str">
            <v>1</v>
          </cell>
          <cell r="N2032" t="str">
            <v>盒</v>
          </cell>
          <cell r="O2032" t="str">
            <v>盒</v>
          </cell>
          <cell r="P2032" t="str">
            <v>山东济水阿胶有限公司</v>
          </cell>
          <cell r="Q2032" t="str">
            <v/>
          </cell>
          <cell r="R2032" t="str">
            <v>山东济水阿胶有限公司</v>
          </cell>
          <cell r="S2032" t="str">
            <v>国药准字Z23020807</v>
          </cell>
          <cell r="T2032" t="str">
            <v/>
          </cell>
          <cell r="U2032" t="str">
            <v>86903756000013</v>
          </cell>
          <cell r="V2032" t="str">
            <v>山东济水阿胶有限公司</v>
          </cell>
          <cell r="W2032" t="str">
            <v>上市</v>
          </cell>
          <cell r="X2032" t="str">
            <v/>
          </cell>
          <cell r="Y2032" t="str">
            <v/>
          </cell>
          <cell r="Z2032" t="str">
            <v/>
          </cell>
          <cell r="AA2032" t="str">
            <v/>
          </cell>
          <cell r="AB2032" t="str">
            <v/>
          </cell>
        </row>
        <row r="2032">
          <cell r="AD2032" t="str">
            <v>常规变更</v>
          </cell>
        </row>
        <row r="2033">
          <cell r="B2033" t="str">
            <v>ZA09BAW0368010105014</v>
          </cell>
          <cell r="C2033" t="str">
            <v>第一批</v>
          </cell>
          <cell r="D2033" t="str">
            <v>药品企业</v>
          </cell>
        </row>
        <row r="2033">
          <cell r="F2033" t="str">
            <v>维血宁合剂</v>
          </cell>
          <cell r="G2033" t="str">
            <v>无</v>
          </cell>
          <cell r="H2033" t="str">
            <v>合剂</v>
          </cell>
          <cell r="I2033" t="str">
            <v>合剂</v>
          </cell>
          <cell r="J2033" t="str">
            <v>----</v>
          </cell>
          <cell r="K2033" t="str">
            <v>150ml</v>
          </cell>
          <cell r="L2033" t="str">
            <v>口服液体药用聚酯瓶</v>
          </cell>
          <cell r="M2033" t="str">
            <v>1</v>
          </cell>
          <cell r="N2033" t="str">
            <v>瓶</v>
          </cell>
          <cell r="O2033" t="str">
            <v>盒</v>
          </cell>
          <cell r="P2033" t="str">
            <v>湖南三学药业有限公司</v>
          </cell>
          <cell r="Q2033" t="str">
            <v/>
          </cell>
          <cell r="R2033" t="str">
            <v>怀化正好制药有限公司</v>
          </cell>
          <cell r="S2033" t="str">
            <v>国药准字Z43020308</v>
          </cell>
          <cell r="T2033" t="str">
            <v/>
          </cell>
          <cell r="U2033" t="str">
            <v>86905014000735</v>
          </cell>
          <cell r="V2033" t="str">
            <v>湖南三学药业有限公司</v>
          </cell>
          <cell r="W2033" t="str">
            <v>上市</v>
          </cell>
          <cell r="X2033" t="str">
            <v>维血宁颗粒(合剂)</v>
          </cell>
          <cell r="Y2033" t="str">
            <v>乙</v>
          </cell>
          <cell r="Z2033" t="str">
            <v/>
          </cell>
          <cell r="AA2033" t="str">
            <v>368</v>
          </cell>
          <cell r="AB2033" t="str">
            <v/>
          </cell>
        </row>
        <row r="2033">
          <cell r="AD2033" t="str">
            <v>常规变更</v>
          </cell>
        </row>
        <row r="2034">
          <cell r="B2034" t="str">
            <v>ZA09BAW0368020105014</v>
          </cell>
          <cell r="C2034" t="str">
            <v>第一批</v>
          </cell>
          <cell r="D2034" t="str">
            <v>药品企业</v>
          </cell>
        </row>
        <row r="2034">
          <cell r="F2034" t="str">
            <v>维血宁合剂</v>
          </cell>
          <cell r="G2034" t="str">
            <v>无</v>
          </cell>
          <cell r="H2034" t="str">
            <v>合剂</v>
          </cell>
          <cell r="I2034" t="str">
            <v>合剂</v>
          </cell>
          <cell r="J2034" t="str">
            <v>----</v>
          </cell>
          <cell r="K2034" t="str">
            <v>25ml</v>
          </cell>
          <cell r="L2034" t="str">
            <v>钠钙玻璃管制口服液体瓶,25ml/瓶*6瓶/盒</v>
          </cell>
          <cell r="M2034" t="str">
            <v>6</v>
          </cell>
          <cell r="N2034" t="str">
            <v>瓶</v>
          </cell>
          <cell r="O2034" t="str">
            <v>盒</v>
          </cell>
          <cell r="P2034" t="str">
            <v>湖南三学药业有限公司</v>
          </cell>
          <cell r="Q2034" t="str">
            <v/>
          </cell>
          <cell r="R2034" t="str">
            <v>怀化正好制药有限公司</v>
          </cell>
          <cell r="S2034" t="str">
            <v>国药准字Z43020308</v>
          </cell>
          <cell r="T2034" t="str">
            <v/>
          </cell>
          <cell r="U2034" t="str">
            <v>86905014000735</v>
          </cell>
          <cell r="V2034" t="str">
            <v>湖南三学药业有限公司</v>
          </cell>
          <cell r="W2034" t="str">
            <v>上市</v>
          </cell>
          <cell r="X2034" t="str">
            <v>维血宁颗粒(合剂)</v>
          </cell>
          <cell r="Y2034" t="str">
            <v>乙</v>
          </cell>
          <cell r="Z2034" t="str">
            <v/>
          </cell>
          <cell r="AA2034" t="str">
            <v>368</v>
          </cell>
          <cell r="AB2034" t="str">
            <v/>
          </cell>
        </row>
        <row r="2034">
          <cell r="AD2034" t="str">
            <v>常规变更</v>
          </cell>
        </row>
        <row r="2035">
          <cell r="B2035" t="str">
            <v>ZA09BAW0368020205014</v>
          </cell>
          <cell r="C2035" t="str">
            <v>第一批</v>
          </cell>
          <cell r="D2035" t="str">
            <v>药品企业</v>
          </cell>
        </row>
        <row r="2035">
          <cell r="F2035" t="str">
            <v>维血宁合剂</v>
          </cell>
          <cell r="G2035" t="str">
            <v>无</v>
          </cell>
          <cell r="H2035" t="str">
            <v>合剂</v>
          </cell>
          <cell r="I2035" t="str">
            <v>合剂</v>
          </cell>
          <cell r="J2035" t="str">
            <v>----</v>
          </cell>
          <cell r="K2035" t="str">
            <v>25ml</v>
          </cell>
          <cell r="L2035" t="str">
            <v>口服液体药用聚酯瓶</v>
          </cell>
          <cell r="M2035" t="str">
            <v>10</v>
          </cell>
          <cell r="N2035" t="str">
            <v>瓶</v>
          </cell>
          <cell r="O2035" t="str">
            <v>盒</v>
          </cell>
          <cell r="P2035" t="str">
            <v>湖南三学药业有限公司</v>
          </cell>
          <cell r="Q2035" t="str">
            <v/>
          </cell>
          <cell r="R2035" t="str">
            <v>怀化正好制药有限公司</v>
          </cell>
          <cell r="S2035" t="str">
            <v>国药准字Z43020308</v>
          </cell>
          <cell r="T2035" t="str">
            <v/>
          </cell>
          <cell r="U2035" t="str">
            <v>86905014000735</v>
          </cell>
          <cell r="V2035" t="str">
            <v>湖南三学药业有限公司</v>
          </cell>
          <cell r="W2035" t="str">
            <v>上市</v>
          </cell>
          <cell r="X2035" t="str">
            <v>维血宁颗粒(合剂)</v>
          </cell>
          <cell r="Y2035" t="str">
            <v>乙</v>
          </cell>
          <cell r="Z2035" t="str">
            <v/>
          </cell>
          <cell r="AA2035" t="str">
            <v>368</v>
          </cell>
          <cell r="AB2035" t="str">
            <v/>
          </cell>
        </row>
        <row r="2035">
          <cell r="AD2035" t="str">
            <v>常规变更</v>
          </cell>
        </row>
        <row r="2036">
          <cell r="B2036" t="str">
            <v>ZA09BAW0368030105014</v>
          </cell>
          <cell r="C2036" t="str">
            <v>第五批</v>
          </cell>
          <cell r="D2036" t="str">
            <v>药品企业</v>
          </cell>
        </row>
        <row r="2036">
          <cell r="F2036" t="str">
            <v>维血宁合剂</v>
          </cell>
          <cell r="G2036" t="str">
            <v>无</v>
          </cell>
          <cell r="H2036" t="str">
            <v>合剂</v>
          </cell>
          <cell r="I2036" t="str">
            <v>合剂</v>
          </cell>
          <cell r="J2036" t="str">
            <v>----</v>
          </cell>
          <cell r="K2036" t="str">
            <v>180ml</v>
          </cell>
          <cell r="L2036" t="str">
            <v>口服液体药用聚酯瓶,180ml/瓶/盒</v>
          </cell>
          <cell r="M2036" t="str">
            <v>1</v>
          </cell>
          <cell r="N2036" t="str">
            <v>瓶</v>
          </cell>
          <cell r="O2036" t="str">
            <v>瓶</v>
          </cell>
          <cell r="P2036" t="str">
            <v>湖南三学药业有限公司</v>
          </cell>
          <cell r="Q2036" t="str">
            <v/>
          </cell>
          <cell r="R2036" t="str">
            <v>怀化正好制药有限公司</v>
          </cell>
          <cell r="S2036" t="str">
            <v>国药准字Z43020308</v>
          </cell>
          <cell r="T2036" t="str">
            <v/>
          </cell>
          <cell r="U2036" t="str">
            <v>86905014000735</v>
          </cell>
          <cell r="V2036" t="str">
            <v>湖南三学药业有限公司</v>
          </cell>
          <cell r="W2036" t="str">
            <v>未上市</v>
          </cell>
          <cell r="X2036" t="str">
            <v>维血宁颗粒(合剂)</v>
          </cell>
          <cell r="Y2036" t="str">
            <v>乙</v>
          </cell>
          <cell r="Z2036" t="str">
            <v/>
          </cell>
          <cell r="AA2036" t="str">
            <v>368</v>
          </cell>
          <cell r="AB2036" t="str">
            <v/>
          </cell>
        </row>
        <row r="2036">
          <cell r="AD2036" t="str">
            <v>常规变更</v>
          </cell>
        </row>
        <row r="2037">
          <cell r="B2037" t="str">
            <v>ZA09BAW0368040105014</v>
          </cell>
          <cell r="C2037" t="str">
            <v>第五批</v>
          </cell>
          <cell r="D2037" t="str">
            <v>药品企业</v>
          </cell>
        </row>
        <row r="2037">
          <cell r="F2037" t="str">
            <v>维血宁合剂</v>
          </cell>
          <cell r="G2037" t="str">
            <v>无</v>
          </cell>
          <cell r="H2037" t="str">
            <v>合剂</v>
          </cell>
          <cell r="I2037" t="str">
            <v>合剂</v>
          </cell>
          <cell r="J2037" t="str">
            <v>----</v>
          </cell>
          <cell r="K2037" t="str">
            <v>200ml</v>
          </cell>
          <cell r="L2037" t="str">
            <v>口服液体药用聚酯瓶</v>
          </cell>
          <cell r="M2037" t="str">
            <v>1</v>
          </cell>
          <cell r="N2037" t="str">
            <v>瓶</v>
          </cell>
          <cell r="O2037" t="str">
            <v>瓶</v>
          </cell>
          <cell r="P2037" t="str">
            <v>湖南三学药业有限公司</v>
          </cell>
          <cell r="Q2037" t="str">
            <v/>
          </cell>
          <cell r="R2037" t="str">
            <v>怀化正好制药有限公司</v>
          </cell>
          <cell r="S2037" t="str">
            <v>国药准字Z43020308</v>
          </cell>
          <cell r="T2037" t="str">
            <v/>
          </cell>
          <cell r="U2037" t="str">
            <v>86905014000735</v>
          </cell>
          <cell r="V2037" t="str">
            <v>湖南三学药业有限公司</v>
          </cell>
          <cell r="W2037" t="str">
            <v>未上市</v>
          </cell>
          <cell r="X2037" t="str">
            <v>维血宁颗粒(合剂)</v>
          </cell>
          <cell r="Y2037" t="str">
            <v>乙</v>
          </cell>
          <cell r="Z2037" t="str">
            <v/>
          </cell>
          <cell r="AA2037" t="str">
            <v>368</v>
          </cell>
          <cell r="AB2037" t="str">
            <v/>
          </cell>
        </row>
        <row r="2037">
          <cell r="AD2037" t="str">
            <v>常规变更</v>
          </cell>
        </row>
        <row r="2038">
          <cell r="B2038" t="str">
            <v>ZA09BAW0368040205014</v>
          </cell>
          <cell r="C2038" t="str">
            <v>第五批</v>
          </cell>
          <cell r="D2038" t="str">
            <v>药品企业</v>
          </cell>
        </row>
        <row r="2038">
          <cell r="F2038" t="str">
            <v>维血宁合剂</v>
          </cell>
          <cell r="G2038" t="str">
            <v>无</v>
          </cell>
          <cell r="H2038" t="str">
            <v>合剂</v>
          </cell>
          <cell r="I2038" t="str">
            <v>合剂</v>
          </cell>
          <cell r="J2038" t="str">
            <v>----</v>
          </cell>
          <cell r="K2038" t="str">
            <v>200ml</v>
          </cell>
          <cell r="L2038" t="str">
            <v>口服液体药用聚酯瓶</v>
          </cell>
          <cell r="M2038" t="str">
            <v>3</v>
          </cell>
          <cell r="N2038" t="str">
            <v>瓶</v>
          </cell>
          <cell r="O2038" t="str">
            <v>盒</v>
          </cell>
          <cell r="P2038" t="str">
            <v>湖南三学药业有限公司</v>
          </cell>
          <cell r="Q2038" t="str">
            <v/>
          </cell>
          <cell r="R2038" t="str">
            <v>怀化正好制药有限公司</v>
          </cell>
          <cell r="S2038" t="str">
            <v>国药准字Z43020308</v>
          </cell>
          <cell r="T2038" t="str">
            <v/>
          </cell>
          <cell r="U2038" t="str">
            <v>86905014000735</v>
          </cell>
          <cell r="V2038" t="str">
            <v>湖南三学药业有限公司</v>
          </cell>
          <cell r="W2038" t="str">
            <v>未上市</v>
          </cell>
          <cell r="X2038" t="str">
            <v>维血宁颗粒(合剂)</v>
          </cell>
          <cell r="Y2038" t="str">
            <v>乙</v>
          </cell>
          <cell r="Z2038" t="str">
            <v/>
          </cell>
          <cell r="AA2038" t="str">
            <v>368</v>
          </cell>
          <cell r="AB2038" t="str">
            <v/>
          </cell>
        </row>
        <row r="2038">
          <cell r="AD2038" t="str">
            <v>常规变更</v>
          </cell>
        </row>
        <row r="2039">
          <cell r="B2039" t="str">
            <v>ZA09BAW0368050105014</v>
          </cell>
          <cell r="C2039" t="str">
            <v>第五批</v>
          </cell>
          <cell r="D2039" t="str">
            <v>药品企业</v>
          </cell>
        </row>
        <row r="2039">
          <cell r="F2039" t="str">
            <v>维血宁合剂</v>
          </cell>
          <cell r="G2039" t="str">
            <v>无</v>
          </cell>
          <cell r="H2039" t="str">
            <v>合剂</v>
          </cell>
          <cell r="I2039" t="str">
            <v>合剂</v>
          </cell>
          <cell r="J2039" t="str">
            <v>----</v>
          </cell>
          <cell r="K2039" t="str">
            <v>250ml</v>
          </cell>
          <cell r="L2039" t="str">
            <v>口服液体药用聚酯瓶,250ml/瓶/盒</v>
          </cell>
          <cell r="M2039" t="str">
            <v>1</v>
          </cell>
          <cell r="N2039" t="str">
            <v>瓶</v>
          </cell>
          <cell r="O2039" t="str">
            <v>瓶</v>
          </cell>
          <cell r="P2039" t="str">
            <v>湖南三学药业有限公司</v>
          </cell>
          <cell r="Q2039" t="str">
            <v/>
          </cell>
          <cell r="R2039" t="str">
            <v>怀化正好制药有限公司</v>
          </cell>
          <cell r="S2039" t="str">
            <v>国药准字Z43020308</v>
          </cell>
          <cell r="T2039" t="str">
            <v/>
          </cell>
          <cell r="U2039" t="str">
            <v>86905014000735</v>
          </cell>
          <cell r="V2039" t="str">
            <v>湖南三学药业有限公司</v>
          </cell>
          <cell r="W2039" t="str">
            <v>未上市</v>
          </cell>
          <cell r="X2039" t="str">
            <v>维血宁颗粒(合剂)</v>
          </cell>
          <cell r="Y2039" t="str">
            <v>乙</v>
          </cell>
          <cell r="Z2039" t="str">
            <v/>
          </cell>
          <cell r="AA2039" t="str">
            <v>368</v>
          </cell>
          <cell r="AB2039" t="str">
            <v/>
          </cell>
        </row>
        <row r="2039">
          <cell r="AD2039" t="str">
            <v>常规变更</v>
          </cell>
        </row>
        <row r="2040">
          <cell r="B2040" t="str">
            <v>ZA09CAL0264030201793</v>
          </cell>
          <cell r="C2040" t="str">
            <v>第一批</v>
          </cell>
          <cell r="D2040" t="str">
            <v>剂型/规格</v>
          </cell>
        </row>
        <row r="2040">
          <cell r="F2040" t="str">
            <v>六味地黄丸(浓缩丸)</v>
          </cell>
          <cell r="G2040" t="str">
            <v>无</v>
          </cell>
          <cell r="H2040" t="str">
            <v>丸剂</v>
          </cell>
          <cell r="I2040" t="str">
            <v>浓缩丸</v>
          </cell>
          <cell r="J2040" t="str">
            <v>每8丸重1.44g(每8丸相当于饮片3g)</v>
          </cell>
          <cell r="K2040" t="str">
            <v>每8丸重1.44克(每8丸相当于饮片3克)</v>
          </cell>
          <cell r="L2040" t="str">
            <v>口服固体药用高密度聚乙烯瓶</v>
          </cell>
          <cell r="M2040" t="str">
            <v>200</v>
          </cell>
          <cell r="N2040" t="str">
            <v>丸</v>
          </cell>
          <cell r="O2040" t="str">
            <v>盒</v>
          </cell>
          <cell r="P2040" t="str">
            <v>湖北叶真堂药业有限公司</v>
          </cell>
          <cell r="Q2040" t="str">
            <v/>
          </cell>
          <cell r="R2040" t="str">
            <v>湖北御金丹药业有限公司</v>
          </cell>
          <cell r="S2040" t="str">
            <v>国药准字Z42020364</v>
          </cell>
          <cell r="T2040" t="str">
            <v/>
          </cell>
          <cell r="U2040" t="str">
            <v>86901793000379</v>
          </cell>
          <cell r="V2040" t="str">
            <v>湖北叶真堂药业有限公司</v>
          </cell>
          <cell r="W2040" t="str">
            <v>上市</v>
          </cell>
          <cell r="X2040" t="str">
            <v>六味地黄丸</v>
          </cell>
          <cell r="Y2040" t="str">
            <v>甲</v>
          </cell>
          <cell r="Z2040" t="str">
            <v/>
          </cell>
          <cell r="AA2040" t="str">
            <v>372</v>
          </cell>
          <cell r="AB2040" t="str">
            <v/>
          </cell>
        </row>
        <row r="2040">
          <cell r="AD2040" t="str">
            <v>常规变更</v>
          </cell>
        </row>
        <row r="2041">
          <cell r="B2041" t="str">
            <v>ZA09CAL0264030501793</v>
          </cell>
          <cell r="C2041" t="str">
            <v>第一批</v>
          </cell>
          <cell r="D2041" t="str">
            <v>剂型/规格</v>
          </cell>
        </row>
        <row r="2041">
          <cell r="F2041" t="str">
            <v>六味地黄丸(浓缩丸)</v>
          </cell>
          <cell r="G2041" t="str">
            <v>无</v>
          </cell>
          <cell r="H2041" t="str">
            <v>丸剂</v>
          </cell>
          <cell r="I2041" t="str">
            <v>浓缩丸</v>
          </cell>
          <cell r="J2041" t="str">
            <v>每8丸重1.44g(每8丸相当于饮片3g)</v>
          </cell>
          <cell r="K2041" t="str">
            <v>每8丸重1.44克(每8丸相当于饮片3克)</v>
          </cell>
          <cell r="L2041" t="str">
            <v>口服固体药用高密度聚乙烯瓶</v>
          </cell>
          <cell r="M2041" t="str">
            <v>360</v>
          </cell>
          <cell r="N2041" t="str">
            <v>丸</v>
          </cell>
          <cell r="O2041" t="str">
            <v>盒</v>
          </cell>
          <cell r="P2041" t="str">
            <v>湖北叶真堂药业有限公司</v>
          </cell>
          <cell r="Q2041" t="str">
            <v/>
          </cell>
          <cell r="R2041" t="str">
            <v>湖北御金丹药业有限公司</v>
          </cell>
          <cell r="S2041" t="str">
            <v>国药准字Z42020364</v>
          </cell>
          <cell r="T2041" t="str">
            <v/>
          </cell>
          <cell r="U2041" t="str">
            <v>86901793000379</v>
          </cell>
          <cell r="V2041" t="str">
            <v>湖北叶真堂药业有限公司</v>
          </cell>
          <cell r="W2041" t="str">
            <v>上市</v>
          </cell>
          <cell r="X2041" t="str">
            <v>六味地黄丸</v>
          </cell>
          <cell r="Y2041" t="str">
            <v>甲</v>
          </cell>
          <cell r="Z2041" t="str">
            <v/>
          </cell>
          <cell r="AA2041" t="str">
            <v>372</v>
          </cell>
          <cell r="AB2041" t="str">
            <v/>
          </cell>
        </row>
        <row r="2041">
          <cell r="AD2041" t="str">
            <v>常规变更</v>
          </cell>
        </row>
        <row r="2042">
          <cell r="B2042" t="str">
            <v>ZA09CCQ0122010103147</v>
          </cell>
          <cell r="C2042" t="str">
            <v>第五批</v>
          </cell>
          <cell r="D2042" t="str">
            <v>药品企业</v>
          </cell>
        </row>
        <row r="2042">
          <cell r="F2042" t="str">
            <v>杞菊地黄口服液</v>
          </cell>
          <cell r="G2042" t="str">
            <v>无</v>
          </cell>
          <cell r="H2042" t="str">
            <v>口服溶液剂</v>
          </cell>
          <cell r="I2042" t="str">
            <v>口服液</v>
          </cell>
          <cell r="J2042" t="str">
            <v>每支装10ml</v>
          </cell>
          <cell r="K2042" t="str">
            <v>10ml</v>
          </cell>
          <cell r="L2042" t="str">
            <v>玻璃管制口服液体瓶和丁基胶塞</v>
          </cell>
          <cell r="M2042" t="str">
            <v>10</v>
          </cell>
          <cell r="N2042" t="str">
            <v>支</v>
          </cell>
          <cell r="O2042" t="str">
            <v>盒</v>
          </cell>
          <cell r="P2042" t="str">
            <v>吉林敖东延边药业股份有限公司</v>
          </cell>
          <cell r="Q2042" t="str">
            <v/>
          </cell>
          <cell r="R2042" t="str">
            <v>吉林敖东延边药业股份有限公司</v>
          </cell>
          <cell r="S2042" t="str">
            <v>国药准字Z41020644</v>
          </cell>
          <cell r="T2042" t="str">
            <v/>
          </cell>
          <cell r="U2042" t="str">
            <v>86903147000875</v>
          </cell>
          <cell r="V2042" t="str">
            <v>吉林敖东延边药业股份有限公司</v>
          </cell>
          <cell r="W2042" t="str">
            <v>未上市</v>
          </cell>
          <cell r="X2042" t="str">
            <v>杞菊地黄口服液</v>
          </cell>
          <cell r="Y2042" t="str">
            <v>乙</v>
          </cell>
          <cell r="Z2042" t="str">
            <v/>
          </cell>
          <cell r="AA2042" t="str">
            <v>★(384)</v>
          </cell>
          <cell r="AB2042" t="str">
            <v/>
          </cell>
        </row>
        <row r="2042">
          <cell r="AD2042" t="str">
            <v>常规变更</v>
          </cell>
        </row>
        <row r="2043">
          <cell r="B2043" t="str">
            <v>ZA09FAB0042010100878</v>
          </cell>
          <cell r="C2043" t="str">
            <v>第三十四批</v>
          </cell>
          <cell r="D2043" t="str">
            <v>最小制剂单位</v>
          </cell>
        </row>
        <row r="2043">
          <cell r="F2043" t="str">
            <v>八珍袋泡茶</v>
          </cell>
          <cell r="G2043" t="str">
            <v>无</v>
          </cell>
          <cell r="H2043" t="str">
            <v>茶剂</v>
          </cell>
          <cell r="I2043" t="str">
            <v>茶剂</v>
          </cell>
          <cell r="J2043" t="str">
            <v>每袋装2.4g</v>
          </cell>
          <cell r="K2043" t="str">
            <v>每袋装2.4g</v>
          </cell>
          <cell r="L2043" t="str">
            <v>袋泡剂滤纸袋</v>
          </cell>
          <cell r="M2043" t="str">
            <v>12</v>
          </cell>
          <cell r="N2043" t="str">
            <v>袋</v>
          </cell>
          <cell r="O2043" t="str">
            <v>盒</v>
          </cell>
          <cell r="P2043" t="str">
            <v>河北百善药业有限公司</v>
          </cell>
          <cell r="Q2043" t="str">
            <v/>
          </cell>
          <cell r="R2043" t="str">
            <v>河北百善药业有限公司</v>
          </cell>
          <cell r="S2043" t="str">
            <v>国药准字Z12020135</v>
          </cell>
          <cell r="T2043" t="str">
            <v/>
          </cell>
          <cell r="U2043" t="str">
            <v>86900878000013</v>
          </cell>
          <cell r="V2043" t="str">
            <v>河北百善药业有限公司</v>
          </cell>
          <cell r="W2043" t="str">
            <v>上市</v>
          </cell>
          <cell r="X2043" t="str">
            <v/>
          </cell>
          <cell r="Y2043" t="str">
            <v/>
          </cell>
          <cell r="Z2043" t="str">
            <v/>
          </cell>
          <cell r="AA2043" t="str">
            <v/>
          </cell>
          <cell r="AB2043" t="str">
            <v/>
          </cell>
        </row>
        <row r="2043">
          <cell r="AD2043" t="str">
            <v>常规变更</v>
          </cell>
        </row>
        <row r="2044">
          <cell r="B2044" t="str">
            <v>ZA09FAS0572010102122</v>
          </cell>
          <cell r="C2044" t="str">
            <v>第一批</v>
          </cell>
          <cell r="D2044" t="str">
            <v>药品企业</v>
          </cell>
        </row>
        <row r="2044">
          <cell r="F2044" t="str">
            <v>十全大补酒</v>
          </cell>
          <cell r="G2044" t="str">
            <v>无</v>
          </cell>
          <cell r="H2044" t="str">
            <v>酒剂</v>
          </cell>
          <cell r="I2044" t="str">
            <v>酒剂</v>
          </cell>
          <cell r="J2044" t="str">
            <v>每瓶装100ml</v>
          </cell>
          <cell r="K2044" t="str">
            <v>每瓶装100ml</v>
          </cell>
          <cell r="L2044" t="str">
            <v>钠钙玻璃模制药瓶包装</v>
          </cell>
          <cell r="M2044" t="str">
            <v>2</v>
          </cell>
          <cell r="N2044" t="str">
            <v>瓶</v>
          </cell>
          <cell r="O2044" t="str">
            <v>盒</v>
          </cell>
          <cell r="P2044" t="str">
            <v>宝光药业(成都)有限责任公司</v>
          </cell>
          <cell r="Q2044" t="str">
            <v/>
          </cell>
          <cell r="R2044" t="str">
            <v>四川绿叶制药股份有限公司</v>
          </cell>
          <cell r="S2044" t="str">
            <v>国药准字Z51020573</v>
          </cell>
          <cell r="T2044" t="str">
            <v/>
          </cell>
          <cell r="U2044" t="str">
            <v>86902122000084</v>
          </cell>
          <cell r="V2044" t="str">
            <v>宝光药业(成都)有限责任公司</v>
          </cell>
          <cell r="W2044" t="str">
            <v>上市</v>
          </cell>
          <cell r="X2044" t="str">
            <v/>
          </cell>
          <cell r="Y2044" t="str">
            <v/>
          </cell>
          <cell r="Z2044" t="str">
            <v/>
          </cell>
          <cell r="AA2044" t="str">
            <v/>
          </cell>
          <cell r="AB2044" t="str">
            <v/>
          </cell>
        </row>
        <row r="2044">
          <cell r="AD2044" t="str">
            <v>常规变更</v>
          </cell>
        </row>
        <row r="2045">
          <cell r="B2045" t="str">
            <v>ZA09FAS0572010202122</v>
          </cell>
          <cell r="C2045" t="str">
            <v>第一批</v>
          </cell>
          <cell r="D2045" t="str">
            <v>药品企业</v>
          </cell>
        </row>
        <row r="2045">
          <cell r="F2045" t="str">
            <v>十全大补酒</v>
          </cell>
          <cell r="G2045" t="str">
            <v>无</v>
          </cell>
          <cell r="H2045" t="str">
            <v>酒剂</v>
          </cell>
          <cell r="I2045" t="str">
            <v>酒剂</v>
          </cell>
          <cell r="J2045" t="str">
            <v>每瓶装100ml</v>
          </cell>
          <cell r="K2045" t="str">
            <v>每瓶装100ml</v>
          </cell>
          <cell r="L2045" t="str">
            <v>钠钙玻璃模制药瓶包装</v>
          </cell>
          <cell r="M2045" t="str">
            <v>4</v>
          </cell>
          <cell r="N2045" t="str">
            <v>瓶</v>
          </cell>
          <cell r="O2045" t="str">
            <v>盒</v>
          </cell>
          <cell r="P2045" t="str">
            <v>宝光药业(成都)有限责任公司</v>
          </cell>
          <cell r="Q2045" t="str">
            <v/>
          </cell>
          <cell r="R2045" t="str">
            <v>四川绿叶制药股份有限公司</v>
          </cell>
          <cell r="S2045" t="str">
            <v>国药准字Z51020573</v>
          </cell>
          <cell r="T2045" t="str">
            <v/>
          </cell>
          <cell r="U2045" t="str">
            <v>86902122000084</v>
          </cell>
          <cell r="V2045" t="str">
            <v>宝光药业(成都)有限责任公司</v>
          </cell>
          <cell r="W2045" t="str">
            <v>上市</v>
          </cell>
          <cell r="X2045" t="str">
            <v/>
          </cell>
          <cell r="Y2045" t="str">
            <v/>
          </cell>
          <cell r="Z2045" t="str">
            <v/>
          </cell>
          <cell r="AA2045" t="str">
            <v/>
          </cell>
          <cell r="AB2045" t="str">
            <v/>
          </cell>
        </row>
        <row r="2045">
          <cell r="AD2045" t="str">
            <v>常规变更</v>
          </cell>
        </row>
        <row r="2046">
          <cell r="B2046" t="str">
            <v>ZA09FBC0094010101217</v>
          </cell>
          <cell r="C2046" t="str">
            <v>第四批</v>
          </cell>
          <cell r="D2046" t="str">
            <v>注册剂型/剂型</v>
          </cell>
        </row>
        <row r="2046">
          <cell r="F2046" t="str">
            <v>参鹿膏</v>
          </cell>
          <cell r="G2046" t="str">
            <v>无</v>
          </cell>
          <cell r="H2046" t="str">
            <v>煎膏剂(膏滋)</v>
          </cell>
          <cell r="I2046" t="str">
            <v>煎膏剂(膏滋）</v>
          </cell>
          <cell r="J2046" t="str">
            <v>每块重5g,50g</v>
          </cell>
          <cell r="K2046" t="str">
            <v>每块重5g</v>
          </cell>
          <cell r="L2046" t="str">
            <v>PET/APET/PE</v>
          </cell>
          <cell r="M2046" t="str">
            <v>10</v>
          </cell>
          <cell r="N2046" t="str">
            <v>袋</v>
          </cell>
          <cell r="O2046" t="str">
            <v>盒</v>
          </cell>
          <cell r="P2046" t="str">
            <v>辽宁金丹药业有限公司</v>
          </cell>
          <cell r="Q2046" t="str">
            <v/>
          </cell>
          <cell r="R2046" t="str">
            <v>辽宁金丹药业有限公司</v>
          </cell>
          <cell r="S2046" t="str">
            <v>国药准字Z20025956</v>
          </cell>
          <cell r="T2046" t="str">
            <v/>
          </cell>
          <cell r="U2046" t="str">
            <v>86901217000350</v>
          </cell>
          <cell r="V2046" t="str">
            <v>辽宁金丹药业有限公司</v>
          </cell>
          <cell r="W2046" t="str">
            <v>上市</v>
          </cell>
          <cell r="X2046" t="str">
            <v/>
          </cell>
          <cell r="Y2046" t="str">
            <v/>
          </cell>
          <cell r="Z2046" t="str">
            <v/>
          </cell>
          <cell r="AA2046" t="str">
            <v/>
          </cell>
          <cell r="AB2046" t="str">
            <v/>
          </cell>
        </row>
        <row r="2046">
          <cell r="AD2046" t="str">
            <v>常规变更</v>
          </cell>
        </row>
        <row r="2047">
          <cell r="B2047" t="str">
            <v>ZA09GAY0627010102039</v>
          </cell>
          <cell r="C2047" t="str">
            <v>第一批</v>
          </cell>
          <cell r="D2047" t="str">
            <v>剂型</v>
          </cell>
        </row>
        <row r="2047">
          <cell r="F2047" t="str">
            <v>玉泉丸</v>
          </cell>
          <cell r="G2047" t="str">
            <v>无</v>
          </cell>
          <cell r="H2047" t="str">
            <v>丸剂(浓缩丸)</v>
          </cell>
          <cell r="I2047" t="str">
            <v>包衣浓缩丸</v>
          </cell>
          <cell r="J2047" t="str">
            <v>每10丸重1.5g</v>
          </cell>
          <cell r="K2047" t="str">
            <v>每10丸重1.5g(60g/瓶/盒)</v>
          </cell>
          <cell r="L2047" t="str">
            <v>固体药用塑料瓶</v>
          </cell>
          <cell r="M2047" t="str">
            <v>400</v>
          </cell>
          <cell r="N2047" t="str">
            <v>丸</v>
          </cell>
          <cell r="O2047" t="str">
            <v>盒</v>
          </cell>
          <cell r="P2047" t="str">
            <v>成都九芝堂金鼎药业有限公司</v>
          </cell>
          <cell r="Q2047" t="str">
            <v/>
          </cell>
          <cell r="R2047" t="str">
            <v>成都九芝堂金鼎药业有限公司</v>
          </cell>
          <cell r="S2047" t="str">
            <v>国药准字Z51021085</v>
          </cell>
          <cell r="T2047" t="str">
            <v/>
          </cell>
          <cell r="U2047" t="str">
            <v>86902039000313</v>
          </cell>
          <cell r="V2047" t="str">
            <v>成都九芝堂金鼎药业有限公司</v>
          </cell>
          <cell r="W2047" t="str">
            <v>上市</v>
          </cell>
          <cell r="X2047" t="str">
            <v>玉泉丸(胶囊、颗粒)</v>
          </cell>
          <cell r="Y2047" t="str">
            <v>甲</v>
          </cell>
          <cell r="Z2047" t="str">
            <v/>
          </cell>
          <cell r="AA2047" t="str">
            <v>415</v>
          </cell>
          <cell r="AB2047" t="str">
            <v/>
          </cell>
        </row>
        <row r="2047">
          <cell r="AD2047" t="str">
            <v>常规变更</v>
          </cell>
        </row>
        <row r="2048">
          <cell r="B2048" t="str">
            <v>ZA09GAY0627010202039</v>
          </cell>
          <cell r="C2048" t="str">
            <v>第一批</v>
          </cell>
          <cell r="D2048" t="str">
            <v>剂型</v>
          </cell>
        </row>
        <row r="2048">
          <cell r="F2048" t="str">
            <v>玉泉丸</v>
          </cell>
          <cell r="G2048" t="str">
            <v>无</v>
          </cell>
          <cell r="H2048" t="str">
            <v>丸剂(浓缩丸)</v>
          </cell>
          <cell r="I2048" t="str">
            <v>包衣浓缩丸</v>
          </cell>
          <cell r="J2048" t="str">
            <v>每10丸重1.5g</v>
          </cell>
          <cell r="K2048" t="str">
            <v>每10丸重1.5g(120g/瓶/盒)</v>
          </cell>
          <cell r="L2048" t="str">
            <v>固体药用塑料瓶</v>
          </cell>
          <cell r="M2048" t="str">
            <v>800</v>
          </cell>
          <cell r="N2048" t="str">
            <v>丸</v>
          </cell>
          <cell r="O2048" t="str">
            <v>盒</v>
          </cell>
          <cell r="P2048" t="str">
            <v>成都九芝堂金鼎药业有限公司</v>
          </cell>
          <cell r="Q2048" t="str">
            <v/>
          </cell>
          <cell r="R2048" t="str">
            <v>成都九芝堂金鼎药业有限公司</v>
          </cell>
          <cell r="S2048" t="str">
            <v>国药准字Z51021085</v>
          </cell>
          <cell r="T2048" t="str">
            <v/>
          </cell>
          <cell r="U2048" t="str">
            <v>86902039000313</v>
          </cell>
          <cell r="V2048" t="str">
            <v>成都九芝堂金鼎药业有限公司</v>
          </cell>
          <cell r="W2048" t="str">
            <v>上市</v>
          </cell>
          <cell r="X2048" t="str">
            <v>玉泉丸(胶囊、颗粒)</v>
          </cell>
          <cell r="Y2048" t="str">
            <v>甲</v>
          </cell>
          <cell r="Z2048" t="str">
            <v/>
          </cell>
          <cell r="AA2048" t="str">
            <v>415</v>
          </cell>
          <cell r="AB2048" t="str">
            <v/>
          </cell>
        </row>
        <row r="2048">
          <cell r="AD2048" t="str">
            <v>常规变更</v>
          </cell>
        </row>
        <row r="2049">
          <cell r="B2049" t="str">
            <v>ZA10DAA0094010103357</v>
          </cell>
          <cell r="C2049" t="str">
            <v>第一批</v>
          </cell>
          <cell r="D2049" t="str">
            <v>注册规格/规格</v>
          </cell>
        </row>
        <row r="2049">
          <cell r="F2049" t="str">
            <v>安神补脑液</v>
          </cell>
          <cell r="G2049" t="str">
            <v>无</v>
          </cell>
          <cell r="H2049" t="str">
            <v>合剂</v>
          </cell>
          <cell r="I2049" t="str">
            <v>合剂</v>
          </cell>
          <cell r="J2049" t="str">
            <v>每1ml相当于饮片0.15g,含维生素B₁0.5mg</v>
          </cell>
          <cell r="K2049" t="str">
            <v>每1ml相当于饮片0.15g,含维生素B₁0.5mg,每支10ml</v>
          </cell>
          <cell r="L2049" t="str">
            <v>钠钙玻璃管制口服液体瓶,口服液瓶铝塑组合盖</v>
          </cell>
          <cell r="M2049" t="str">
            <v>10</v>
          </cell>
          <cell r="N2049" t="str">
            <v>支</v>
          </cell>
          <cell r="O2049" t="str">
            <v>盒</v>
          </cell>
          <cell r="P2049" t="str">
            <v>吉林敖东延边药业股份有限公司</v>
          </cell>
          <cell r="Q2049" t="str">
            <v/>
          </cell>
          <cell r="R2049" t="str">
            <v>吉林敖东延边药业股份有限公司</v>
          </cell>
          <cell r="S2049" t="str">
            <v>国药准字Z22022453</v>
          </cell>
          <cell r="T2049" t="str">
            <v/>
          </cell>
          <cell r="U2049" t="str">
            <v>86903357000078</v>
          </cell>
          <cell r="V2049" t="str">
            <v>吉林敖东延边药业股份有限公司</v>
          </cell>
          <cell r="W2049" t="str">
            <v>上市</v>
          </cell>
          <cell r="X2049" t="str">
            <v>安神补脑片(胶囊、颗粒、液)</v>
          </cell>
          <cell r="Y2049" t="str">
            <v>乙</v>
          </cell>
          <cell r="Z2049" t="str">
            <v/>
          </cell>
          <cell r="AA2049" t="str">
            <v>462</v>
          </cell>
          <cell r="AB2049" t="str">
            <v/>
          </cell>
        </row>
        <row r="2049">
          <cell r="AD2049" t="str">
            <v>常规变更</v>
          </cell>
        </row>
        <row r="2050">
          <cell r="B2050" t="str">
            <v>ZA10DAA0094010203357</v>
          </cell>
          <cell r="C2050" t="str">
            <v>第一批</v>
          </cell>
          <cell r="D2050" t="str">
            <v>注册规格/规格</v>
          </cell>
        </row>
        <row r="2050">
          <cell r="F2050" t="str">
            <v>安神补脑液</v>
          </cell>
          <cell r="G2050" t="str">
            <v>无</v>
          </cell>
          <cell r="H2050" t="str">
            <v>合剂</v>
          </cell>
          <cell r="I2050" t="str">
            <v>合剂</v>
          </cell>
          <cell r="J2050" t="str">
            <v>每1ml相当于饮片0.15g,含维生素B₁0.5mg</v>
          </cell>
          <cell r="K2050" t="str">
            <v>每1ml相当于饮片0.15g,含维生素B₁0.5mg,每支10ml</v>
          </cell>
          <cell r="L2050" t="str">
            <v>钠钙玻璃管制口服液体瓶,口服液瓶铝塑组合盖</v>
          </cell>
          <cell r="M2050" t="str">
            <v>12</v>
          </cell>
          <cell r="N2050" t="str">
            <v>支</v>
          </cell>
          <cell r="O2050" t="str">
            <v>盒</v>
          </cell>
          <cell r="P2050" t="str">
            <v>吉林敖东延边药业股份有限公司</v>
          </cell>
          <cell r="Q2050" t="str">
            <v/>
          </cell>
          <cell r="R2050" t="str">
            <v>吉林敖东延边药业股份有限公司</v>
          </cell>
          <cell r="S2050" t="str">
            <v>国药准字Z22022453</v>
          </cell>
          <cell r="T2050" t="str">
            <v/>
          </cell>
          <cell r="U2050" t="str">
            <v>86903357000078</v>
          </cell>
          <cell r="V2050" t="str">
            <v>吉林敖东延边药业股份有限公司</v>
          </cell>
          <cell r="W2050" t="str">
            <v>上市</v>
          </cell>
          <cell r="X2050" t="str">
            <v>安神补脑片(胶囊、颗粒、液)</v>
          </cell>
          <cell r="Y2050" t="str">
            <v>乙</v>
          </cell>
          <cell r="Z2050" t="str">
            <v/>
          </cell>
          <cell r="AA2050" t="str">
            <v>462</v>
          </cell>
          <cell r="AB2050" t="str">
            <v/>
          </cell>
        </row>
        <row r="2050">
          <cell r="AD2050" t="str">
            <v>常规变更</v>
          </cell>
        </row>
        <row r="2051">
          <cell r="B2051" t="str">
            <v>ZA10DAA0094010303357</v>
          </cell>
          <cell r="C2051" t="str">
            <v>第一批</v>
          </cell>
          <cell r="D2051" t="str">
            <v>注册规格/规格</v>
          </cell>
        </row>
        <row r="2051">
          <cell r="F2051" t="str">
            <v>安神补脑液</v>
          </cell>
          <cell r="G2051" t="str">
            <v>无</v>
          </cell>
          <cell r="H2051" t="str">
            <v>合剂</v>
          </cell>
          <cell r="I2051" t="str">
            <v>合剂</v>
          </cell>
          <cell r="J2051" t="str">
            <v>每1ml相当于饮片0.15g,含维生素B₁0.5mg</v>
          </cell>
          <cell r="K2051" t="str">
            <v>每支装10ml(每1ml相当于饮片0.15g,含维生素B₁0.5mg)</v>
          </cell>
          <cell r="L2051" t="str">
            <v>钠钙玻璃管制口服液体瓶,口服液瓶铝塑组合盖</v>
          </cell>
          <cell r="M2051" t="str">
            <v>20</v>
          </cell>
          <cell r="N2051" t="str">
            <v>支</v>
          </cell>
          <cell r="O2051" t="str">
            <v>盒</v>
          </cell>
          <cell r="P2051" t="str">
            <v>吉林敖东延边药业股份有限公司</v>
          </cell>
          <cell r="Q2051" t="str">
            <v/>
          </cell>
          <cell r="R2051" t="str">
            <v>吉林敖东延边药业股份有限公司</v>
          </cell>
          <cell r="S2051" t="str">
            <v>国药准字Z22022453</v>
          </cell>
          <cell r="T2051" t="str">
            <v/>
          </cell>
          <cell r="U2051" t="str">
            <v>86903357000078</v>
          </cell>
          <cell r="V2051" t="str">
            <v>吉林敖东延边药业股份有限公司</v>
          </cell>
          <cell r="W2051" t="str">
            <v>上市</v>
          </cell>
          <cell r="X2051" t="str">
            <v>安神补脑片(胶囊、颗粒、液)</v>
          </cell>
          <cell r="Y2051" t="str">
            <v>乙</v>
          </cell>
          <cell r="Z2051" t="str">
            <v/>
          </cell>
          <cell r="AA2051" t="str">
            <v>462</v>
          </cell>
          <cell r="AB2051" t="str">
            <v/>
          </cell>
        </row>
        <row r="2051">
          <cell r="AD2051" t="str">
            <v>常规变更</v>
          </cell>
        </row>
        <row r="2052">
          <cell r="B2052" t="str">
            <v>ZA10DAA0094010403357</v>
          </cell>
          <cell r="C2052" t="str">
            <v>第一批</v>
          </cell>
          <cell r="D2052" t="str">
            <v>注册规格/规格</v>
          </cell>
        </row>
        <row r="2052">
          <cell r="F2052" t="str">
            <v>安神补脑液</v>
          </cell>
          <cell r="G2052" t="str">
            <v>无</v>
          </cell>
          <cell r="H2052" t="str">
            <v>合剂</v>
          </cell>
          <cell r="I2052" t="str">
            <v>合剂</v>
          </cell>
          <cell r="J2052" t="str">
            <v>每1ml相当于饮片0.15g,含维生素B₁0.5mg</v>
          </cell>
          <cell r="K2052" t="str">
            <v>每支装10ml(每1ml相当于饮片0.15g,含维生素B₁0.5mg)</v>
          </cell>
          <cell r="L2052" t="str">
            <v>钠钙玻璃管制口服液体瓶,口服液瓶铝塑组合盖</v>
          </cell>
          <cell r="M2052" t="str">
            <v>40</v>
          </cell>
          <cell r="N2052" t="str">
            <v>支</v>
          </cell>
          <cell r="O2052" t="str">
            <v>盒</v>
          </cell>
          <cell r="P2052" t="str">
            <v>吉林敖东延边药业股份有限公司</v>
          </cell>
          <cell r="Q2052" t="str">
            <v/>
          </cell>
          <cell r="R2052" t="str">
            <v>吉林敖东延边药业股份有限公司</v>
          </cell>
          <cell r="S2052" t="str">
            <v>国药准字Z22022453</v>
          </cell>
          <cell r="T2052" t="str">
            <v/>
          </cell>
          <cell r="U2052" t="str">
            <v>86903357000078</v>
          </cell>
          <cell r="V2052" t="str">
            <v>吉林敖东延边药业股份有限公司</v>
          </cell>
          <cell r="W2052" t="str">
            <v>上市</v>
          </cell>
          <cell r="X2052" t="str">
            <v>安神补脑片(胶囊、颗粒、液)</v>
          </cell>
          <cell r="Y2052" t="str">
            <v>乙</v>
          </cell>
          <cell r="Z2052" t="str">
            <v/>
          </cell>
          <cell r="AA2052" t="str">
            <v>462</v>
          </cell>
          <cell r="AB2052" t="str">
            <v/>
          </cell>
        </row>
        <row r="2052">
          <cell r="AD2052" t="str">
            <v>常规变更</v>
          </cell>
        </row>
        <row r="2053">
          <cell r="B2053" t="str">
            <v>ZA10DAA0094010503357</v>
          </cell>
          <cell r="C2053" t="str">
            <v>第五批</v>
          </cell>
          <cell r="D2053" t="str">
            <v>注册规格</v>
          </cell>
        </row>
        <row r="2053">
          <cell r="F2053" t="str">
            <v>安神补脑液</v>
          </cell>
          <cell r="G2053" t="str">
            <v>无</v>
          </cell>
          <cell r="H2053" t="str">
            <v>合剂</v>
          </cell>
          <cell r="I2053" t="str">
            <v>合剂</v>
          </cell>
          <cell r="J2053" t="str">
            <v>每1ml相当于饮片0.15g,含维生素B₁0.5mg</v>
          </cell>
          <cell r="K2053" t="str">
            <v>每支装10ml(含维生素B15mg)</v>
          </cell>
          <cell r="L2053" t="str">
            <v>钠钙玻璃管制口服液体瓶,口服液瓶铝塑组合盖</v>
          </cell>
          <cell r="M2053" t="str">
            <v>60</v>
          </cell>
          <cell r="N2053" t="str">
            <v>支</v>
          </cell>
          <cell r="O2053" t="str">
            <v>盒</v>
          </cell>
          <cell r="P2053" t="str">
            <v>吉林敖东延边药业股份有限公司</v>
          </cell>
          <cell r="Q2053" t="str">
            <v/>
          </cell>
          <cell r="R2053" t="str">
            <v>吉林敖东延边药业股份有限公司</v>
          </cell>
          <cell r="S2053" t="str">
            <v>国药准字Z22022453</v>
          </cell>
          <cell r="T2053" t="str">
            <v/>
          </cell>
          <cell r="U2053" t="str">
            <v>86903357000078</v>
          </cell>
          <cell r="V2053" t="str">
            <v>吉林敖东延边药业股份有限公司</v>
          </cell>
          <cell r="W2053" t="str">
            <v>停产</v>
          </cell>
          <cell r="X2053" t="str">
            <v>安神补脑片(胶囊、颗粒、液)</v>
          </cell>
          <cell r="Y2053" t="str">
            <v>乙</v>
          </cell>
          <cell r="Z2053" t="str">
            <v/>
          </cell>
          <cell r="AA2053" t="str">
            <v>462</v>
          </cell>
          <cell r="AB2053" t="str">
            <v/>
          </cell>
        </row>
        <row r="2053">
          <cell r="AD2053" t="str">
            <v>常规变更</v>
          </cell>
        </row>
        <row r="2054">
          <cell r="B2054" t="str">
            <v>ZA10DAA0094010603357</v>
          </cell>
          <cell r="C2054" t="str">
            <v>第三十二批</v>
          </cell>
          <cell r="D2054" t="str">
            <v>注册规格/规格</v>
          </cell>
        </row>
        <row r="2054">
          <cell r="F2054" t="str">
            <v>安神补脑液</v>
          </cell>
          <cell r="G2054" t="str">
            <v>无</v>
          </cell>
          <cell r="H2054" t="str">
            <v>合剂</v>
          </cell>
          <cell r="I2054" t="str">
            <v>合剂</v>
          </cell>
          <cell r="J2054" t="str">
            <v>每1ml相当于饮片0.15g,含维生素B₁0.5mg</v>
          </cell>
          <cell r="K2054" t="str">
            <v>每1ml相当于饮片0.15g,含维生素B₁0.5mg,每支10ml</v>
          </cell>
          <cell r="L2054" t="str">
            <v>钠钙玻璃管制口服液体瓶,口服液瓶铝塑组合盖</v>
          </cell>
          <cell r="M2054" t="str">
            <v>36</v>
          </cell>
          <cell r="N2054" t="str">
            <v>支</v>
          </cell>
          <cell r="O2054" t="str">
            <v>盒</v>
          </cell>
          <cell r="P2054" t="str">
            <v>吉林敖东延边药业股份有限公司</v>
          </cell>
          <cell r="Q2054" t="str">
            <v/>
          </cell>
          <cell r="R2054" t="str">
            <v>吉林敖东延边药业股份有限公司</v>
          </cell>
          <cell r="S2054" t="str">
            <v>国药准字Z22022453</v>
          </cell>
          <cell r="T2054" t="str">
            <v/>
          </cell>
          <cell r="U2054" t="str">
            <v>86903357000078</v>
          </cell>
          <cell r="V2054" t="str">
            <v>吉林敖东延边药业股份有限公司</v>
          </cell>
          <cell r="W2054" t="str">
            <v>上市</v>
          </cell>
          <cell r="X2054" t="str">
            <v>安神补脑片(胶囊、颗粒、液)</v>
          </cell>
          <cell r="Y2054" t="str">
            <v>乙</v>
          </cell>
          <cell r="Z2054" t="str">
            <v/>
          </cell>
          <cell r="AA2054" t="str">
            <v>462</v>
          </cell>
          <cell r="AB2054" t="str">
            <v/>
          </cell>
        </row>
        <row r="2054">
          <cell r="AD2054" t="str">
            <v>常规变更</v>
          </cell>
        </row>
        <row r="2055">
          <cell r="B2055" t="str">
            <v>ZA10DAA0094010703357</v>
          </cell>
          <cell r="C2055" t="str">
            <v>第三十三批</v>
          </cell>
          <cell r="D2055" t="str">
            <v>注册规格/规格</v>
          </cell>
        </row>
        <row r="2055">
          <cell r="F2055" t="str">
            <v>安神补脑液</v>
          </cell>
          <cell r="G2055" t="str">
            <v>无</v>
          </cell>
          <cell r="H2055" t="str">
            <v>合剂</v>
          </cell>
          <cell r="I2055" t="str">
            <v>合剂</v>
          </cell>
          <cell r="J2055" t="str">
            <v>每1ml相当于饮片0.15g,含维生素B₁0.5mg</v>
          </cell>
          <cell r="K2055" t="str">
            <v>每支装10ml(每1ml相当于饮片0.15g,含维生素B₁0.5mg)</v>
          </cell>
          <cell r="L2055" t="str">
            <v>钠钙玻璃管制口服液体瓶,口服液瓶铝塑组合盖</v>
          </cell>
          <cell r="M2055" t="str">
            <v>24</v>
          </cell>
          <cell r="N2055" t="str">
            <v>支</v>
          </cell>
          <cell r="O2055" t="str">
            <v>盒</v>
          </cell>
          <cell r="P2055" t="str">
            <v>吉林敖东延边药业股份有限公司</v>
          </cell>
          <cell r="Q2055" t="str">
            <v/>
          </cell>
          <cell r="R2055" t="str">
            <v>吉林敖东延边药业股份有限公司</v>
          </cell>
          <cell r="S2055" t="str">
            <v>国药准字Z22022453</v>
          </cell>
          <cell r="T2055" t="str">
            <v/>
          </cell>
          <cell r="U2055" t="str">
            <v>86903357000078</v>
          </cell>
          <cell r="V2055" t="str">
            <v>吉林敖东延边药业股份有限公司</v>
          </cell>
          <cell r="W2055" t="str">
            <v>上市</v>
          </cell>
          <cell r="X2055" t="str">
            <v>安神补脑片(胶囊、颗粒、液)</v>
          </cell>
          <cell r="Y2055" t="str">
            <v>乙</v>
          </cell>
          <cell r="Z2055" t="str">
            <v/>
          </cell>
          <cell r="AA2055" t="str">
            <v>462</v>
          </cell>
          <cell r="AB2055" t="str">
            <v/>
          </cell>
        </row>
        <row r="2055">
          <cell r="AD2055" t="str">
            <v>常规变更</v>
          </cell>
        </row>
        <row r="2056">
          <cell r="B2056" t="str">
            <v>ZA10DAA0094010803357</v>
          </cell>
          <cell r="C2056" t="str">
            <v>第一百一十九批</v>
          </cell>
          <cell r="D2056" t="str">
            <v>注册规格/规格</v>
          </cell>
        </row>
        <row r="2056">
          <cell r="F2056" t="str">
            <v>安神补脑液</v>
          </cell>
          <cell r="G2056" t="str">
            <v>无</v>
          </cell>
          <cell r="H2056" t="str">
            <v>合剂</v>
          </cell>
          <cell r="I2056" t="str">
            <v>合剂</v>
          </cell>
          <cell r="J2056" t="str">
            <v>每1ml相当于饮片0.15g,含维生素B₁0.5mg</v>
          </cell>
          <cell r="K2056" t="str">
            <v>每1ml相当于饮片0.15g,含维生素B₁0.5mg</v>
          </cell>
          <cell r="L2056" t="str">
            <v>聚酯/铝/聚酯/聚乙烯口服液体药用复合膜</v>
          </cell>
          <cell r="M2056" t="str">
            <v>16</v>
          </cell>
          <cell r="N2056" t="str">
            <v>袋</v>
          </cell>
          <cell r="O2056" t="str">
            <v>盒</v>
          </cell>
          <cell r="P2056" t="str">
            <v>吉林敖东延边药业股份有限公司</v>
          </cell>
          <cell r="Q2056" t="str">
            <v/>
          </cell>
          <cell r="R2056" t="str">
            <v>吉林敖东延边药业股份有限公司</v>
          </cell>
          <cell r="S2056" t="str">
            <v>国药准字Z22022453</v>
          </cell>
          <cell r="T2056" t="str">
            <v/>
          </cell>
          <cell r="U2056" t="str">
            <v>86903357000078</v>
          </cell>
          <cell r="V2056" t="str">
            <v>吉林敖东延边药业股份有限公司</v>
          </cell>
          <cell r="W2056" t="str">
            <v>上市</v>
          </cell>
          <cell r="X2056" t="str">
            <v>安神补脑片(胶囊、颗粒、液)</v>
          </cell>
          <cell r="Y2056" t="str">
            <v>乙</v>
          </cell>
          <cell r="Z2056" t="str">
            <v/>
          </cell>
          <cell r="AA2056" t="str">
            <v>462</v>
          </cell>
          <cell r="AB2056" t="str">
            <v/>
          </cell>
        </row>
        <row r="2056">
          <cell r="AD2056" t="str">
            <v>常规变更</v>
          </cell>
        </row>
        <row r="2057">
          <cell r="B2057" t="str">
            <v>ZA10DAA0094010903357</v>
          </cell>
          <cell r="C2057" t="str">
            <v>第一百三十七批</v>
          </cell>
          <cell r="D2057" t="str">
            <v>注册规格</v>
          </cell>
        </row>
        <row r="2057">
          <cell r="F2057" t="str">
            <v>安神补脑液</v>
          </cell>
          <cell r="G2057" t="str">
            <v>无</v>
          </cell>
          <cell r="H2057" t="str">
            <v>合剂</v>
          </cell>
          <cell r="I2057" t="str">
            <v>合剂</v>
          </cell>
          <cell r="J2057" t="str">
            <v>每1ml相当于饮片0.15g,含维生素B₁0.5mg</v>
          </cell>
          <cell r="K2057" t="str">
            <v>每支装10ml(含维生素B15mg)</v>
          </cell>
          <cell r="L2057" t="str">
            <v>钠钙玻璃管制口服液体瓶,口服液瓶铝塑组合盖</v>
          </cell>
          <cell r="M2057" t="str">
            <v>9</v>
          </cell>
          <cell r="N2057" t="str">
            <v>支</v>
          </cell>
          <cell r="O2057" t="str">
            <v>盒</v>
          </cell>
          <cell r="P2057" t="str">
            <v>吉林敖东延边药业股份有限公司</v>
          </cell>
          <cell r="Q2057" t="str">
            <v/>
          </cell>
          <cell r="R2057" t="str">
            <v>吉林敖东延边药业股份有限公司</v>
          </cell>
          <cell r="S2057" t="str">
            <v>国药准字Z22022453</v>
          </cell>
          <cell r="T2057" t="str">
            <v/>
          </cell>
          <cell r="U2057" t="str">
            <v>86903357000078</v>
          </cell>
          <cell r="V2057" t="str">
            <v>吉林敖东延边药业股份有限公司</v>
          </cell>
          <cell r="W2057" t="str">
            <v>上市</v>
          </cell>
          <cell r="X2057" t="str">
            <v>安神补脑片(胶囊、颗粒、液)</v>
          </cell>
          <cell r="Y2057" t="str">
            <v>乙</v>
          </cell>
          <cell r="Z2057" t="str">
            <v/>
          </cell>
          <cell r="AA2057" t="str">
            <v>462</v>
          </cell>
          <cell r="AB2057" t="str">
            <v/>
          </cell>
        </row>
        <row r="2057">
          <cell r="AD2057" t="str">
            <v>常规变更</v>
          </cell>
        </row>
        <row r="2058">
          <cell r="B2058" t="str">
            <v>ZA10DAA0094011003357</v>
          </cell>
          <cell r="C2058" t="str">
            <v>第一百三十七批</v>
          </cell>
          <cell r="D2058" t="str">
            <v>注册规格</v>
          </cell>
        </row>
        <row r="2058">
          <cell r="F2058" t="str">
            <v>安神补脑液</v>
          </cell>
          <cell r="G2058" t="str">
            <v>无</v>
          </cell>
          <cell r="H2058" t="str">
            <v>合剂</v>
          </cell>
          <cell r="I2058" t="str">
            <v>合剂</v>
          </cell>
          <cell r="J2058" t="str">
            <v>每1ml相当于饮片0.15g,含维生素B₁0.5mg</v>
          </cell>
          <cell r="K2058" t="str">
            <v>每支装10ml(含维生素B15mg)</v>
          </cell>
          <cell r="L2058" t="str">
            <v>钠钙玻璃管制口服液体瓶,口服液瓶铝塑组合盖</v>
          </cell>
          <cell r="M2058" t="str">
            <v>18</v>
          </cell>
          <cell r="N2058" t="str">
            <v>支</v>
          </cell>
          <cell r="O2058" t="str">
            <v>盒</v>
          </cell>
          <cell r="P2058" t="str">
            <v>吉林敖东延边药业股份有限公司</v>
          </cell>
          <cell r="Q2058" t="str">
            <v/>
          </cell>
          <cell r="R2058" t="str">
            <v>吉林敖东延边药业股份有限公司</v>
          </cell>
          <cell r="S2058" t="str">
            <v>国药准字Z22022453</v>
          </cell>
          <cell r="T2058" t="str">
            <v/>
          </cell>
          <cell r="U2058" t="str">
            <v>86903357000078</v>
          </cell>
          <cell r="V2058" t="str">
            <v>吉林敖东延边药业股份有限公司</v>
          </cell>
          <cell r="W2058" t="str">
            <v>上市</v>
          </cell>
          <cell r="X2058" t="str">
            <v>安神补脑片(胶囊、颗粒、液)</v>
          </cell>
          <cell r="Y2058" t="str">
            <v>乙</v>
          </cell>
          <cell r="Z2058" t="str">
            <v/>
          </cell>
          <cell r="AA2058" t="str">
            <v>462</v>
          </cell>
          <cell r="AB2058" t="str">
            <v/>
          </cell>
        </row>
        <row r="2058">
          <cell r="AD2058" t="str">
            <v>常规变更</v>
          </cell>
        </row>
        <row r="2059">
          <cell r="B2059" t="str">
            <v>ZA10DAA0094011103357</v>
          </cell>
          <cell r="C2059" t="str">
            <v>第一百五十四批</v>
          </cell>
          <cell r="D2059" t="str">
            <v>注册规格/规格</v>
          </cell>
        </row>
        <row r="2059">
          <cell r="F2059" t="str">
            <v>安神补脑液</v>
          </cell>
          <cell r="G2059" t="str">
            <v>无</v>
          </cell>
          <cell r="H2059" t="str">
            <v>合剂</v>
          </cell>
          <cell r="I2059" t="str">
            <v>合剂</v>
          </cell>
          <cell r="J2059" t="str">
            <v>每1ml相当于饮片0.15g,含维生素B₁0.5mg</v>
          </cell>
          <cell r="K2059" t="str">
            <v>每1ml相当于饮片0.15g,含维生素B₁0.5mg,每支10ml</v>
          </cell>
          <cell r="L2059" t="str">
            <v>钠钙玻璃管制口服液体瓶,口服液瓶铝塑组合盖</v>
          </cell>
          <cell r="M2059" t="str">
            <v>6</v>
          </cell>
          <cell r="N2059" t="str">
            <v>支</v>
          </cell>
          <cell r="O2059" t="str">
            <v>盒</v>
          </cell>
          <cell r="P2059" t="str">
            <v>吉林敖东延边药业股份有限公司</v>
          </cell>
          <cell r="Q2059" t="str">
            <v/>
          </cell>
          <cell r="R2059" t="str">
            <v>吉林敖东延边药业股份有限公司</v>
          </cell>
          <cell r="S2059" t="str">
            <v>国药准字Z22022453</v>
          </cell>
          <cell r="T2059" t="str">
            <v/>
          </cell>
          <cell r="U2059" t="str">
            <v>86903357000078</v>
          </cell>
          <cell r="V2059" t="str">
            <v>吉林敖东延边药业股份有限公司</v>
          </cell>
          <cell r="W2059" t="str">
            <v>上市</v>
          </cell>
          <cell r="X2059" t="str">
            <v>安神补脑片(胶囊、颗粒、液)</v>
          </cell>
          <cell r="Y2059" t="str">
            <v>乙</v>
          </cell>
          <cell r="Z2059" t="str">
            <v/>
          </cell>
          <cell r="AA2059" t="str">
            <v>462</v>
          </cell>
          <cell r="AB2059" t="str">
            <v/>
          </cell>
        </row>
        <row r="2059">
          <cell r="AD2059" t="str">
            <v>常规变更</v>
          </cell>
        </row>
        <row r="2060">
          <cell r="B2060" t="str">
            <v>ZA10DAA0094020103357</v>
          </cell>
          <cell r="C2060" t="str">
            <v>第六十批</v>
          </cell>
          <cell r="D2060" t="str">
            <v>注册规格/规格</v>
          </cell>
        </row>
        <row r="2060">
          <cell r="F2060" t="str">
            <v>安神补脑液</v>
          </cell>
          <cell r="G2060" t="str">
            <v>无</v>
          </cell>
          <cell r="H2060" t="str">
            <v>合剂</v>
          </cell>
          <cell r="I2060" t="str">
            <v>合剂</v>
          </cell>
          <cell r="J2060" t="str">
            <v>每1ml相当于饮片0.15g,含维生素B₁0.5mg</v>
          </cell>
          <cell r="K2060" t="str">
            <v>每支装10ml(每1ml相当于饮片0.15g,含维生素B₁0.5mg)</v>
          </cell>
          <cell r="L2060" t="str">
            <v>聚酯/铝/聚酯/聚乙烯口服液体药用复合膜</v>
          </cell>
          <cell r="M2060" t="str">
            <v>10</v>
          </cell>
          <cell r="N2060" t="str">
            <v>袋</v>
          </cell>
          <cell r="O2060" t="str">
            <v>盒</v>
          </cell>
          <cell r="P2060" t="str">
            <v>吉林敖东延边药业股份有限公司</v>
          </cell>
          <cell r="Q2060" t="str">
            <v/>
          </cell>
          <cell r="R2060" t="str">
            <v>吉林敖东延边药业股份有限公司</v>
          </cell>
          <cell r="S2060" t="str">
            <v>国药准字Z22022453</v>
          </cell>
          <cell r="T2060" t="str">
            <v/>
          </cell>
          <cell r="U2060" t="str">
            <v>86903357000078</v>
          </cell>
          <cell r="V2060" t="str">
            <v>吉林敖东延边药业股份有限公司</v>
          </cell>
          <cell r="W2060" t="str">
            <v>上市</v>
          </cell>
          <cell r="X2060" t="str">
            <v>安神补脑片(胶囊、颗粒、液)</v>
          </cell>
          <cell r="Y2060" t="str">
            <v>乙</v>
          </cell>
          <cell r="Z2060" t="str">
            <v/>
          </cell>
          <cell r="AA2060" t="str">
            <v>462</v>
          </cell>
          <cell r="AB2060" t="str">
            <v/>
          </cell>
        </row>
        <row r="2060">
          <cell r="AD2060" t="str">
            <v>常规变更</v>
          </cell>
        </row>
        <row r="2061">
          <cell r="B2061" t="str">
            <v>ZA10DAA0094020203357</v>
          </cell>
          <cell r="C2061" t="str">
            <v>第六十八批</v>
          </cell>
          <cell r="D2061" t="str">
            <v>注册规格</v>
          </cell>
        </row>
        <row r="2061">
          <cell r="F2061" t="str">
            <v>安神补脑液</v>
          </cell>
          <cell r="G2061" t="str">
            <v>无</v>
          </cell>
          <cell r="H2061" t="str">
            <v>合剂</v>
          </cell>
          <cell r="I2061" t="str">
            <v>合剂</v>
          </cell>
          <cell r="J2061" t="str">
            <v>每1ml相当于饮片0.15g,含维生素B₁0.5mg</v>
          </cell>
          <cell r="K2061" t="str">
            <v>每支装10ml(含维生素B15mg)</v>
          </cell>
          <cell r="L2061" t="str">
            <v>聚酯/铝/聚酯/聚乙烯口服液体药用复合膜</v>
          </cell>
          <cell r="M2061" t="str">
            <v>12</v>
          </cell>
          <cell r="N2061" t="str">
            <v>袋</v>
          </cell>
          <cell r="O2061" t="str">
            <v>盒</v>
          </cell>
          <cell r="P2061" t="str">
            <v>吉林敖东延边药业股份有限公司</v>
          </cell>
          <cell r="Q2061" t="str">
            <v/>
          </cell>
          <cell r="R2061" t="str">
            <v>吉林敖东延边药业股份有限公司</v>
          </cell>
          <cell r="S2061" t="str">
            <v>国药准字Z22022453</v>
          </cell>
          <cell r="T2061" t="str">
            <v/>
          </cell>
          <cell r="U2061" t="str">
            <v>86903357000078</v>
          </cell>
          <cell r="V2061" t="str">
            <v>吉林敖东延边药业股份有限公司</v>
          </cell>
          <cell r="W2061" t="str">
            <v>上市</v>
          </cell>
          <cell r="X2061" t="str">
            <v>安神补脑片(胶囊、颗粒、液)</v>
          </cell>
          <cell r="Y2061" t="str">
            <v>乙</v>
          </cell>
          <cell r="Z2061" t="str">
            <v/>
          </cell>
          <cell r="AA2061" t="str">
            <v>462</v>
          </cell>
          <cell r="AB2061" t="str">
            <v/>
          </cell>
        </row>
        <row r="2061">
          <cell r="AD2061" t="str">
            <v>常规变更</v>
          </cell>
        </row>
        <row r="2062">
          <cell r="B2062" t="str">
            <v>ZA10DAA0094020303357</v>
          </cell>
          <cell r="C2062" t="str">
            <v>第七十五批</v>
          </cell>
          <cell r="D2062" t="str">
            <v>注册规格/规格</v>
          </cell>
        </row>
        <row r="2062">
          <cell r="F2062" t="str">
            <v>安神补脑液</v>
          </cell>
          <cell r="G2062" t="str">
            <v>无</v>
          </cell>
          <cell r="H2062" t="str">
            <v>合剂</v>
          </cell>
          <cell r="I2062" t="str">
            <v>合剂</v>
          </cell>
          <cell r="J2062" t="str">
            <v>每1ml相当于饮片0.15g,含维生素B₁0.5mg</v>
          </cell>
          <cell r="K2062" t="str">
            <v>每1ml相当于饮片0.15g,含维生素B₁0.5mg,每支10ml</v>
          </cell>
          <cell r="L2062" t="str">
            <v>聚酯/铝/聚酯/聚乙烯口服液体药用复合膜</v>
          </cell>
          <cell r="M2062" t="str">
            <v>20</v>
          </cell>
          <cell r="N2062" t="str">
            <v>袋</v>
          </cell>
          <cell r="O2062" t="str">
            <v>盒</v>
          </cell>
          <cell r="P2062" t="str">
            <v>吉林敖东延边药业股份有限公司</v>
          </cell>
          <cell r="Q2062" t="str">
            <v/>
          </cell>
          <cell r="R2062" t="str">
            <v>吉林敖东延边药业股份有限公司</v>
          </cell>
          <cell r="S2062" t="str">
            <v>国药准字Z22022453</v>
          </cell>
          <cell r="T2062" t="str">
            <v/>
          </cell>
          <cell r="U2062" t="str">
            <v>86903357000078</v>
          </cell>
          <cell r="V2062" t="str">
            <v>吉林敖东延边药业股份有限公司</v>
          </cell>
          <cell r="W2062" t="str">
            <v>上市</v>
          </cell>
          <cell r="X2062" t="str">
            <v>安神补脑片(胶囊、颗粒、液)</v>
          </cell>
          <cell r="Y2062" t="str">
            <v>乙</v>
          </cell>
          <cell r="Z2062" t="str">
            <v/>
          </cell>
          <cell r="AA2062" t="str">
            <v>462</v>
          </cell>
          <cell r="AB2062" t="str">
            <v/>
          </cell>
        </row>
        <row r="2062">
          <cell r="AD2062" t="str">
            <v>常规变更</v>
          </cell>
        </row>
        <row r="2063">
          <cell r="B2063" t="str">
            <v>ZA10DAA0094020403357</v>
          </cell>
          <cell r="C2063" t="str">
            <v>第七十五批</v>
          </cell>
          <cell r="D2063" t="str">
            <v>注册规格/规格</v>
          </cell>
        </row>
        <row r="2063">
          <cell r="F2063" t="str">
            <v>安神补脑液</v>
          </cell>
          <cell r="G2063" t="str">
            <v>无</v>
          </cell>
          <cell r="H2063" t="str">
            <v>合剂</v>
          </cell>
          <cell r="I2063" t="str">
            <v>合剂</v>
          </cell>
          <cell r="J2063" t="str">
            <v>每1ml相当于饮片0.15g,含维生素B₁0.5mg</v>
          </cell>
          <cell r="K2063" t="str">
            <v>每支装10ml(每1ml相当于饮片0.15g,含维生素B₁0.5mg)</v>
          </cell>
          <cell r="L2063" t="str">
            <v>聚酯/铝/聚酯/聚乙烯口服液体药用复合膜</v>
          </cell>
          <cell r="M2063" t="str">
            <v>60</v>
          </cell>
          <cell r="N2063" t="str">
            <v>袋</v>
          </cell>
          <cell r="O2063" t="str">
            <v>盒</v>
          </cell>
          <cell r="P2063" t="str">
            <v>吉林敖东延边药业股份有限公司</v>
          </cell>
          <cell r="Q2063" t="str">
            <v/>
          </cell>
          <cell r="R2063" t="str">
            <v>吉林敖东延边药业股份有限公司</v>
          </cell>
          <cell r="S2063" t="str">
            <v>国药准字Z22022453</v>
          </cell>
          <cell r="T2063" t="str">
            <v/>
          </cell>
          <cell r="U2063" t="str">
            <v>86903357000078</v>
          </cell>
          <cell r="V2063" t="str">
            <v>吉林敖东延边药业股份有限公司</v>
          </cell>
          <cell r="W2063" t="str">
            <v>上市</v>
          </cell>
          <cell r="X2063" t="str">
            <v>安神补脑片(胶囊、颗粒、液)</v>
          </cell>
          <cell r="Y2063" t="str">
            <v>乙</v>
          </cell>
          <cell r="Z2063" t="str">
            <v/>
          </cell>
          <cell r="AA2063" t="str">
            <v>462</v>
          </cell>
          <cell r="AB2063" t="str">
            <v/>
          </cell>
        </row>
        <row r="2063">
          <cell r="AD2063" t="str">
            <v>常规变更</v>
          </cell>
        </row>
        <row r="2064">
          <cell r="B2064" t="str">
            <v>ZA12AAY0418010200585</v>
          </cell>
          <cell r="C2064" t="str">
            <v>第一批</v>
          </cell>
          <cell r="D2064" t="str">
            <v>药品企业</v>
          </cell>
        </row>
        <row r="2064">
          <cell r="F2064" t="str">
            <v>益心舒片</v>
          </cell>
          <cell r="G2064" t="str">
            <v>无</v>
          </cell>
          <cell r="H2064" t="str">
            <v>片剂(薄膜衣)</v>
          </cell>
          <cell r="I2064" t="str">
            <v>片剂</v>
          </cell>
          <cell r="J2064" t="str">
            <v>每片重0.4g</v>
          </cell>
          <cell r="K2064" t="str">
            <v>每片重0.4g</v>
          </cell>
          <cell r="L2064" t="str">
            <v>铝塑板</v>
          </cell>
          <cell r="M2064" t="str">
            <v>24</v>
          </cell>
          <cell r="N2064" t="str">
            <v>片</v>
          </cell>
          <cell r="O2064" t="str">
            <v>盒</v>
          </cell>
          <cell r="P2064" t="str">
            <v>古汉(广东)制药有限公司</v>
          </cell>
          <cell r="Q2064" t="str">
            <v/>
          </cell>
          <cell r="R2064" t="str">
            <v>古汉(广东)制药有限公司</v>
          </cell>
          <cell r="S2064" t="str">
            <v>国药准字Z20090977</v>
          </cell>
          <cell r="T2064" t="str">
            <v/>
          </cell>
          <cell r="U2064" t="str">
            <v>86900585000023</v>
          </cell>
          <cell r="V2064" t="str">
            <v>古汉(广东)制药有限公司</v>
          </cell>
          <cell r="W2064" t="str">
            <v>上市</v>
          </cell>
          <cell r="X2064" t="str">
            <v>益心舒丸(片、胶囊、颗粒)</v>
          </cell>
          <cell r="Y2064" t="str">
            <v>乙</v>
          </cell>
          <cell r="Z2064" t="str">
            <v/>
          </cell>
          <cell r="AA2064" t="str">
            <v>500</v>
          </cell>
          <cell r="AB2064" t="str">
            <v/>
          </cell>
        </row>
        <row r="2064">
          <cell r="AD2064" t="str">
            <v>常规变更</v>
          </cell>
        </row>
        <row r="2065">
          <cell r="B2065" t="str">
            <v>ZA12AAY0418010300585</v>
          </cell>
          <cell r="C2065" t="str">
            <v>第一批</v>
          </cell>
          <cell r="D2065" t="str">
            <v>药品企业</v>
          </cell>
        </row>
        <row r="2065">
          <cell r="F2065" t="str">
            <v>益心舒片</v>
          </cell>
          <cell r="G2065" t="str">
            <v>无</v>
          </cell>
          <cell r="H2065" t="str">
            <v>片剂(薄膜衣)</v>
          </cell>
          <cell r="I2065" t="str">
            <v>片剂</v>
          </cell>
          <cell r="J2065" t="str">
            <v>每片重0.4g</v>
          </cell>
          <cell r="K2065" t="str">
            <v>每片重0.4g</v>
          </cell>
          <cell r="L2065" t="str">
            <v>铝塑板</v>
          </cell>
          <cell r="M2065" t="str">
            <v>36</v>
          </cell>
          <cell r="N2065" t="str">
            <v>片</v>
          </cell>
          <cell r="O2065" t="str">
            <v>盒</v>
          </cell>
          <cell r="P2065" t="str">
            <v>古汉(广东)制药有限公司</v>
          </cell>
          <cell r="Q2065" t="str">
            <v/>
          </cell>
          <cell r="R2065" t="str">
            <v>古汉(广东)制药有限公司</v>
          </cell>
          <cell r="S2065" t="str">
            <v>国药准字Z20090977</v>
          </cell>
          <cell r="T2065" t="str">
            <v/>
          </cell>
          <cell r="U2065" t="str">
            <v>86900585000023</v>
          </cell>
          <cell r="V2065" t="str">
            <v>古汉(广东)制药有限公司</v>
          </cell>
          <cell r="W2065" t="str">
            <v>上市</v>
          </cell>
          <cell r="X2065" t="str">
            <v>益心舒丸(片、胶囊、颗粒)</v>
          </cell>
          <cell r="Y2065" t="str">
            <v>乙</v>
          </cell>
          <cell r="Z2065" t="str">
            <v/>
          </cell>
          <cell r="AA2065" t="str">
            <v>500</v>
          </cell>
          <cell r="AB2065" t="str">
            <v/>
          </cell>
        </row>
        <row r="2065">
          <cell r="AD2065" t="str">
            <v>常规变更</v>
          </cell>
        </row>
        <row r="2066">
          <cell r="B2066" t="str">
            <v>ZA12AAY0418010400585</v>
          </cell>
          <cell r="C2066" t="str">
            <v>第一批</v>
          </cell>
          <cell r="D2066" t="str">
            <v>药品企业</v>
          </cell>
        </row>
        <row r="2066">
          <cell r="F2066" t="str">
            <v>益心舒片</v>
          </cell>
          <cell r="G2066" t="str">
            <v>无</v>
          </cell>
          <cell r="H2066" t="str">
            <v>片剂(薄膜衣)</v>
          </cell>
          <cell r="I2066" t="str">
            <v>片剂</v>
          </cell>
          <cell r="J2066" t="str">
            <v>每片重0.4g</v>
          </cell>
          <cell r="K2066" t="str">
            <v>每片重0.4g</v>
          </cell>
          <cell r="L2066" t="str">
            <v>铝塑板</v>
          </cell>
          <cell r="M2066" t="str">
            <v>48</v>
          </cell>
          <cell r="N2066" t="str">
            <v>片</v>
          </cell>
          <cell r="O2066" t="str">
            <v>盒</v>
          </cell>
          <cell r="P2066" t="str">
            <v>古汉(广东)制药有限公司</v>
          </cell>
          <cell r="Q2066" t="str">
            <v/>
          </cell>
          <cell r="R2066" t="str">
            <v>古汉(广东)制药有限公司</v>
          </cell>
          <cell r="S2066" t="str">
            <v>国药准字Z20090977</v>
          </cell>
          <cell r="T2066" t="str">
            <v/>
          </cell>
          <cell r="U2066" t="str">
            <v>86900585000023</v>
          </cell>
          <cell r="V2066" t="str">
            <v>古汉(广东)制药有限公司</v>
          </cell>
          <cell r="W2066" t="str">
            <v>上市</v>
          </cell>
          <cell r="X2066" t="str">
            <v>益心舒丸(片、胶囊、颗粒)</v>
          </cell>
          <cell r="Y2066" t="str">
            <v>乙</v>
          </cell>
          <cell r="Z2066" t="str">
            <v/>
          </cell>
          <cell r="AA2066" t="str">
            <v>500</v>
          </cell>
          <cell r="AB2066" t="str">
            <v/>
          </cell>
        </row>
        <row r="2066">
          <cell r="AD2066" t="str">
            <v>常规变更</v>
          </cell>
        </row>
        <row r="2067">
          <cell r="B2067" t="str">
            <v>ZA12BAF0354010100042</v>
          </cell>
          <cell r="C2067" t="str">
            <v>第一批</v>
          </cell>
          <cell r="D2067" t="str">
            <v>注册剂型</v>
          </cell>
        </row>
        <row r="2067">
          <cell r="F2067" t="str">
            <v>复方丹参片</v>
          </cell>
          <cell r="G2067" t="str">
            <v>无</v>
          </cell>
          <cell r="H2067" t="str">
            <v>片剂</v>
          </cell>
          <cell r="I2067" t="str">
            <v>片剂(薄膜衣)</v>
          </cell>
          <cell r="J2067" t="str">
            <v>每片重0.27g</v>
          </cell>
          <cell r="K2067" t="str">
            <v>每片重0.27g</v>
          </cell>
          <cell r="L2067" t="str">
            <v>铝塑板装</v>
          </cell>
          <cell r="M2067" t="str">
            <v>30</v>
          </cell>
          <cell r="N2067" t="str">
            <v>片</v>
          </cell>
          <cell r="O2067" t="str">
            <v>盒</v>
          </cell>
          <cell r="P2067" t="str">
            <v>复寿堂药业河南省有限公司</v>
          </cell>
          <cell r="Q2067" t="str">
            <v/>
          </cell>
          <cell r="R2067" t="str">
            <v>复寿堂药业河南股份有限公司</v>
          </cell>
          <cell r="S2067" t="str">
            <v>国药准字Z20053068</v>
          </cell>
          <cell r="T2067" t="str">
            <v/>
          </cell>
          <cell r="U2067" t="str">
            <v>86900042000047</v>
          </cell>
          <cell r="V2067" t="str">
            <v>复寿堂药业河南省有限公司</v>
          </cell>
          <cell r="W2067" t="str">
            <v>上市</v>
          </cell>
          <cell r="X2067" t="str">
            <v>复方丹参片(丸、胶囊、颗粒、滴丸)</v>
          </cell>
          <cell r="Y2067" t="str">
            <v>甲</v>
          </cell>
          <cell r="Z2067" t="str">
            <v/>
          </cell>
          <cell r="AA2067" t="str">
            <v>513</v>
          </cell>
          <cell r="AB2067" t="str">
            <v/>
          </cell>
        </row>
        <row r="2067">
          <cell r="AD2067" t="str">
            <v>常规变更</v>
          </cell>
        </row>
        <row r="2068">
          <cell r="B2068" t="str">
            <v>ZA12BAF0354020100042</v>
          </cell>
          <cell r="C2068" t="str">
            <v>第三十四批</v>
          </cell>
          <cell r="D2068" t="str">
            <v>注册剂型</v>
          </cell>
        </row>
        <row r="2068">
          <cell r="F2068" t="str">
            <v>复方丹参片</v>
          </cell>
          <cell r="G2068" t="str">
            <v>无</v>
          </cell>
          <cell r="H2068" t="str">
            <v>片剂</v>
          </cell>
          <cell r="I2068" t="str">
            <v>片剂(薄膜衣)</v>
          </cell>
          <cell r="J2068" t="str">
            <v>每片重0.27g</v>
          </cell>
          <cell r="K2068" t="str">
            <v>每片重0.27g</v>
          </cell>
          <cell r="L2068" t="str">
            <v>口服固体药用高密度聚乙烯瓶装</v>
          </cell>
          <cell r="M2068" t="str">
            <v>60</v>
          </cell>
          <cell r="N2068" t="str">
            <v>片</v>
          </cell>
          <cell r="O2068" t="str">
            <v>瓶</v>
          </cell>
          <cell r="P2068" t="str">
            <v>复寿堂药业河南省有限公司</v>
          </cell>
          <cell r="Q2068" t="str">
            <v/>
          </cell>
          <cell r="R2068" t="str">
            <v>复寿堂药业河南股份有限公司</v>
          </cell>
          <cell r="S2068" t="str">
            <v>国药准字Z20053068</v>
          </cell>
          <cell r="T2068" t="str">
            <v/>
          </cell>
          <cell r="U2068" t="str">
            <v>86900042000047</v>
          </cell>
          <cell r="V2068" t="str">
            <v>复寿堂药业河南省有限公司</v>
          </cell>
          <cell r="W2068" t="str">
            <v>上市</v>
          </cell>
          <cell r="X2068" t="str">
            <v>复方丹参片(丸、胶囊、颗粒、滴丸)</v>
          </cell>
          <cell r="Y2068" t="str">
            <v>甲</v>
          </cell>
          <cell r="Z2068" t="str">
            <v/>
          </cell>
          <cell r="AA2068" t="str">
            <v>513</v>
          </cell>
          <cell r="AB2068" t="str">
            <v/>
          </cell>
        </row>
        <row r="2068">
          <cell r="AD2068" t="str">
            <v>常规变更</v>
          </cell>
        </row>
        <row r="2069">
          <cell r="B2069" t="str">
            <v>ZA12BAF0354020200042</v>
          </cell>
          <cell r="C2069" t="str">
            <v>第三十四批</v>
          </cell>
          <cell r="D2069" t="str">
            <v>注册剂型</v>
          </cell>
        </row>
        <row r="2069">
          <cell r="F2069" t="str">
            <v>复方丹参片</v>
          </cell>
          <cell r="G2069" t="str">
            <v>无</v>
          </cell>
          <cell r="H2069" t="str">
            <v>片剂</v>
          </cell>
          <cell r="I2069" t="str">
            <v>片剂(薄膜衣)</v>
          </cell>
          <cell r="J2069" t="str">
            <v>每片重0.27g</v>
          </cell>
          <cell r="K2069" t="str">
            <v>每片重0.27g</v>
          </cell>
          <cell r="L2069" t="str">
            <v>口服固体药用高密度聚乙烯瓶装</v>
          </cell>
          <cell r="M2069" t="str">
            <v>100</v>
          </cell>
          <cell r="N2069" t="str">
            <v>片</v>
          </cell>
          <cell r="O2069" t="str">
            <v>瓶</v>
          </cell>
          <cell r="P2069" t="str">
            <v>复寿堂药业河南省有限公司</v>
          </cell>
          <cell r="Q2069" t="str">
            <v/>
          </cell>
          <cell r="R2069" t="str">
            <v>复寿堂药业河南股份有限公司</v>
          </cell>
          <cell r="S2069" t="str">
            <v>国药准字Z20053068</v>
          </cell>
          <cell r="T2069" t="str">
            <v/>
          </cell>
          <cell r="U2069" t="str">
            <v>86900042000047</v>
          </cell>
          <cell r="V2069" t="str">
            <v>复寿堂药业河南省有限公司</v>
          </cell>
          <cell r="W2069" t="str">
            <v>上市</v>
          </cell>
          <cell r="X2069" t="str">
            <v>复方丹参片(丸、胶囊、颗粒、滴丸)</v>
          </cell>
          <cell r="Y2069" t="str">
            <v>甲</v>
          </cell>
          <cell r="Z2069" t="str">
            <v/>
          </cell>
          <cell r="AA2069" t="str">
            <v>513</v>
          </cell>
          <cell r="AB2069" t="str">
            <v/>
          </cell>
        </row>
        <row r="2069">
          <cell r="AD2069" t="str">
            <v>常规变更</v>
          </cell>
        </row>
        <row r="2070">
          <cell r="B2070" t="str">
            <v>ZA12BAF0354020300042</v>
          </cell>
          <cell r="C2070" t="str">
            <v>第三十四批</v>
          </cell>
          <cell r="D2070" t="str">
            <v>注册剂型</v>
          </cell>
        </row>
        <row r="2070">
          <cell r="F2070" t="str">
            <v>复方丹参片</v>
          </cell>
          <cell r="G2070" t="str">
            <v>无</v>
          </cell>
          <cell r="H2070" t="str">
            <v>片剂</v>
          </cell>
          <cell r="I2070" t="str">
            <v>片剂(薄膜衣)</v>
          </cell>
          <cell r="J2070" t="str">
            <v>每片重0.27g</v>
          </cell>
          <cell r="K2070" t="str">
            <v>每片重0.27g</v>
          </cell>
          <cell r="L2070" t="str">
            <v>口服固体药用高密度聚乙烯瓶装</v>
          </cell>
          <cell r="M2070" t="str">
            <v>180</v>
          </cell>
          <cell r="N2070" t="str">
            <v>片</v>
          </cell>
          <cell r="O2070" t="str">
            <v>瓶</v>
          </cell>
          <cell r="P2070" t="str">
            <v>复寿堂药业河南省有限公司</v>
          </cell>
          <cell r="Q2070" t="str">
            <v/>
          </cell>
          <cell r="R2070" t="str">
            <v>复寿堂药业河南股份有限公司</v>
          </cell>
          <cell r="S2070" t="str">
            <v>国药准字Z20053068</v>
          </cell>
          <cell r="T2070" t="str">
            <v/>
          </cell>
          <cell r="U2070" t="str">
            <v>86900042000047</v>
          </cell>
          <cell r="V2070" t="str">
            <v>复寿堂药业河南省有限公司</v>
          </cell>
          <cell r="W2070" t="str">
            <v>上市</v>
          </cell>
          <cell r="X2070" t="str">
            <v>复方丹参片(丸、胶囊、颗粒、滴丸)</v>
          </cell>
          <cell r="Y2070" t="str">
            <v>甲</v>
          </cell>
          <cell r="Z2070" t="str">
            <v/>
          </cell>
          <cell r="AA2070" t="str">
            <v>513</v>
          </cell>
          <cell r="AB2070" t="str">
            <v/>
          </cell>
        </row>
        <row r="2070">
          <cell r="AD2070" t="str">
            <v>常规变更</v>
          </cell>
        </row>
        <row r="2071">
          <cell r="B2071" t="str">
            <v>ZA12BAF0354020400042</v>
          </cell>
          <cell r="C2071" t="str">
            <v>第三十四批</v>
          </cell>
          <cell r="D2071" t="str">
            <v>注册剂型</v>
          </cell>
        </row>
        <row r="2071">
          <cell r="F2071" t="str">
            <v>复方丹参片</v>
          </cell>
          <cell r="G2071" t="str">
            <v>无</v>
          </cell>
          <cell r="H2071" t="str">
            <v>片剂</v>
          </cell>
          <cell r="I2071" t="str">
            <v>片剂(薄膜衣)</v>
          </cell>
          <cell r="J2071" t="str">
            <v>每片重0.27g</v>
          </cell>
          <cell r="K2071" t="str">
            <v>每片重0.27g</v>
          </cell>
          <cell r="L2071" t="str">
            <v>口服固体药用高密度聚乙烯瓶装</v>
          </cell>
          <cell r="M2071" t="str">
            <v>200</v>
          </cell>
          <cell r="N2071" t="str">
            <v>片</v>
          </cell>
          <cell r="O2071" t="str">
            <v>瓶</v>
          </cell>
          <cell r="P2071" t="str">
            <v>复寿堂药业河南省有限公司</v>
          </cell>
          <cell r="Q2071" t="str">
            <v/>
          </cell>
          <cell r="R2071" t="str">
            <v>复寿堂药业河南股份有限公司</v>
          </cell>
          <cell r="S2071" t="str">
            <v>国药准字Z20053068</v>
          </cell>
          <cell r="T2071" t="str">
            <v/>
          </cell>
          <cell r="U2071" t="str">
            <v>86900042000047</v>
          </cell>
          <cell r="V2071" t="str">
            <v>复寿堂药业河南省有限公司</v>
          </cell>
          <cell r="W2071" t="str">
            <v>上市</v>
          </cell>
          <cell r="X2071" t="str">
            <v>复方丹参片(丸、胶囊、颗粒、滴丸)</v>
          </cell>
          <cell r="Y2071" t="str">
            <v>甲</v>
          </cell>
          <cell r="Z2071" t="str">
            <v/>
          </cell>
          <cell r="AA2071" t="str">
            <v>513</v>
          </cell>
          <cell r="AB2071" t="str">
            <v/>
          </cell>
        </row>
        <row r="2071">
          <cell r="AD2071" t="str">
            <v>常规变更</v>
          </cell>
        </row>
        <row r="2072">
          <cell r="B2072" t="str">
            <v>ZA12BAF0354020500042</v>
          </cell>
          <cell r="C2072" t="str">
            <v>第三十四批</v>
          </cell>
          <cell r="D2072" t="str">
            <v>注册剂型</v>
          </cell>
        </row>
        <row r="2072">
          <cell r="F2072" t="str">
            <v>复方丹参片</v>
          </cell>
          <cell r="G2072" t="str">
            <v>无</v>
          </cell>
          <cell r="H2072" t="str">
            <v>片剂</v>
          </cell>
          <cell r="I2072" t="str">
            <v>片剂(薄膜衣)</v>
          </cell>
          <cell r="J2072" t="str">
            <v>每片重0.27g</v>
          </cell>
          <cell r="K2072" t="str">
            <v>每片重0.27g</v>
          </cell>
          <cell r="L2072" t="str">
            <v>口服固体药用高密度聚乙烯瓶装</v>
          </cell>
          <cell r="M2072" t="str">
            <v>270</v>
          </cell>
          <cell r="N2072" t="str">
            <v>片</v>
          </cell>
          <cell r="O2072" t="str">
            <v>瓶</v>
          </cell>
          <cell r="P2072" t="str">
            <v>复寿堂药业河南省有限公司</v>
          </cell>
          <cell r="Q2072" t="str">
            <v/>
          </cell>
          <cell r="R2072" t="str">
            <v>复寿堂药业河南股份有限公司</v>
          </cell>
          <cell r="S2072" t="str">
            <v>国药准字Z20053068</v>
          </cell>
          <cell r="T2072" t="str">
            <v/>
          </cell>
          <cell r="U2072" t="str">
            <v>86900042000047</v>
          </cell>
          <cell r="V2072" t="str">
            <v>复寿堂药业河南省有限公司</v>
          </cell>
          <cell r="W2072" t="str">
            <v>上市</v>
          </cell>
          <cell r="X2072" t="str">
            <v>复方丹参片(丸、胶囊、颗粒、滴丸)</v>
          </cell>
          <cell r="Y2072" t="str">
            <v>甲</v>
          </cell>
          <cell r="Z2072" t="str">
            <v/>
          </cell>
          <cell r="AA2072" t="str">
            <v>513</v>
          </cell>
          <cell r="AB2072" t="str">
            <v/>
          </cell>
        </row>
        <row r="2072">
          <cell r="AD2072" t="str">
            <v>常规变更</v>
          </cell>
        </row>
        <row r="2073">
          <cell r="B2073" t="str">
            <v>ZA12BAF0354020600042</v>
          </cell>
          <cell r="C2073" t="str">
            <v>第三十四批</v>
          </cell>
          <cell r="D2073" t="str">
            <v>注册剂型</v>
          </cell>
        </row>
        <row r="2073">
          <cell r="F2073" t="str">
            <v>复方丹参片</v>
          </cell>
          <cell r="G2073" t="str">
            <v>无</v>
          </cell>
          <cell r="H2073" t="str">
            <v>片剂</v>
          </cell>
          <cell r="I2073" t="str">
            <v>片剂(薄膜衣)</v>
          </cell>
          <cell r="J2073" t="str">
            <v>每片重0.27g</v>
          </cell>
          <cell r="K2073" t="str">
            <v>每片重0.27g</v>
          </cell>
          <cell r="L2073" t="str">
            <v>铝塑板装</v>
          </cell>
          <cell r="M2073" t="str">
            <v>27</v>
          </cell>
          <cell r="N2073" t="str">
            <v>片</v>
          </cell>
          <cell r="O2073" t="str">
            <v>盒</v>
          </cell>
          <cell r="P2073" t="str">
            <v>复寿堂药业河南省有限公司</v>
          </cell>
          <cell r="Q2073" t="str">
            <v/>
          </cell>
          <cell r="R2073" t="str">
            <v>复寿堂药业河南股份有限公司</v>
          </cell>
          <cell r="S2073" t="str">
            <v>国药准字Z20053068</v>
          </cell>
          <cell r="T2073" t="str">
            <v/>
          </cell>
          <cell r="U2073" t="str">
            <v>86900042000047</v>
          </cell>
          <cell r="V2073" t="str">
            <v>复寿堂药业河南省有限公司</v>
          </cell>
          <cell r="W2073" t="str">
            <v>上市</v>
          </cell>
          <cell r="X2073" t="str">
            <v>复方丹参片(丸、胶囊、颗粒、滴丸)</v>
          </cell>
          <cell r="Y2073" t="str">
            <v>甲</v>
          </cell>
          <cell r="Z2073" t="str">
            <v/>
          </cell>
          <cell r="AA2073" t="str">
            <v>513</v>
          </cell>
          <cell r="AB2073" t="str">
            <v/>
          </cell>
        </row>
        <row r="2073">
          <cell r="AD2073" t="str">
            <v>常规变更</v>
          </cell>
        </row>
        <row r="2074">
          <cell r="B2074" t="str">
            <v>ZA12BAF0354020700042</v>
          </cell>
          <cell r="C2074" t="str">
            <v>第三十八批</v>
          </cell>
          <cell r="D2074" t="str">
            <v>注册剂型</v>
          </cell>
        </row>
        <row r="2074">
          <cell r="F2074" t="str">
            <v>复方丹参片</v>
          </cell>
          <cell r="G2074" t="str">
            <v>无</v>
          </cell>
          <cell r="H2074" t="str">
            <v>片剂</v>
          </cell>
          <cell r="I2074" t="str">
            <v>片剂(薄膜衣)</v>
          </cell>
          <cell r="J2074" t="str">
            <v>每片重0.27g</v>
          </cell>
          <cell r="K2074" t="str">
            <v>每片重0.27g</v>
          </cell>
          <cell r="L2074" t="str">
            <v>铝塑板装</v>
          </cell>
          <cell r="M2074" t="str">
            <v>36</v>
          </cell>
          <cell r="N2074" t="str">
            <v>片</v>
          </cell>
          <cell r="O2074" t="str">
            <v>盒</v>
          </cell>
          <cell r="P2074" t="str">
            <v>复寿堂药业河南省有限公司</v>
          </cell>
          <cell r="Q2074" t="str">
            <v/>
          </cell>
          <cell r="R2074" t="str">
            <v>复寿堂药业河南股份有限公司</v>
          </cell>
          <cell r="S2074" t="str">
            <v>国药准字Z20053068</v>
          </cell>
          <cell r="T2074" t="str">
            <v/>
          </cell>
          <cell r="U2074" t="str">
            <v>86900042000047</v>
          </cell>
          <cell r="V2074" t="str">
            <v>复寿堂药业河南省有限公司</v>
          </cell>
          <cell r="W2074" t="str">
            <v>上市</v>
          </cell>
          <cell r="X2074" t="str">
            <v>复方丹参片(丸、胶囊、颗粒、滴丸)</v>
          </cell>
          <cell r="Y2074" t="str">
            <v>甲</v>
          </cell>
          <cell r="Z2074" t="str">
            <v/>
          </cell>
          <cell r="AA2074" t="str">
            <v>513</v>
          </cell>
          <cell r="AB2074" t="str">
            <v/>
          </cell>
        </row>
        <row r="2074">
          <cell r="AD2074" t="str">
            <v>常规变更</v>
          </cell>
        </row>
        <row r="2075">
          <cell r="B2075" t="str">
            <v>ZA12BAN0018010101338</v>
          </cell>
          <cell r="C2075" t="str">
            <v>第一批</v>
          </cell>
          <cell r="D2075" t="str">
            <v>包装材质</v>
          </cell>
        </row>
        <row r="2075">
          <cell r="F2075" t="str">
            <v>脑得生颗粒</v>
          </cell>
          <cell r="G2075" t="str">
            <v>无</v>
          </cell>
          <cell r="H2075" t="str">
            <v>颗粒剂</v>
          </cell>
          <cell r="I2075" t="str">
            <v>颗粒剂</v>
          </cell>
          <cell r="J2075" t="str">
            <v>每袋装3g</v>
          </cell>
          <cell r="K2075" t="str">
            <v>每袋装3g</v>
          </cell>
          <cell r="L2075" t="str">
            <v>聚酯/铝/聚乙烯药用复合膜包装</v>
          </cell>
          <cell r="M2075" t="str">
            <v>10</v>
          </cell>
          <cell r="N2075" t="str">
            <v>袋</v>
          </cell>
          <cell r="O2075" t="str">
            <v>盒</v>
          </cell>
          <cell r="P2075" t="str">
            <v>沈阳永大制药股份有限公司</v>
          </cell>
          <cell r="Q2075" t="str">
            <v/>
          </cell>
          <cell r="R2075" t="str">
            <v>沈阳永大制药股份有限公司</v>
          </cell>
          <cell r="S2075" t="str">
            <v>国药准字Z10960050</v>
          </cell>
          <cell r="T2075" t="str">
            <v/>
          </cell>
          <cell r="U2075" t="str">
            <v>86901338000031</v>
          </cell>
          <cell r="V2075" t="str">
            <v>沈阳永大制药股份有限公司</v>
          </cell>
          <cell r="W2075" t="str">
            <v>上市</v>
          </cell>
          <cell r="X2075" t="str">
            <v>脑得生丸(片、胶囊、颗粒)</v>
          </cell>
          <cell r="Y2075" t="str">
            <v>乙</v>
          </cell>
          <cell r="Z2075" t="str">
            <v/>
          </cell>
          <cell r="AA2075" t="str">
            <v>525</v>
          </cell>
          <cell r="AB2075" t="str">
            <v/>
          </cell>
        </row>
        <row r="2075">
          <cell r="AD2075" t="str">
            <v>常规变更</v>
          </cell>
        </row>
        <row r="2076">
          <cell r="B2076" t="str">
            <v>ZA12CAD0070010104968</v>
          </cell>
          <cell r="C2076" t="str">
            <v>第七批</v>
          </cell>
          <cell r="D2076" t="str">
            <v>规格</v>
          </cell>
        </row>
        <row r="2076">
          <cell r="F2076" t="str">
            <v>丹参舒心胶囊</v>
          </cell>
          <cell r="G2076" t="str">
            <v>无</v>
          </cell>
          <cell r="H2076" t="str">
            <v>胶囊剂</v>
          </cell>
          <cell r="I2076" t="str">
            <v>胶囊剂</v>
          </cell>
          <cell r="J2076" t="str">
            <v>每粒装0.3g(含丹参提取物0.2g)</v>
          </cell>
          <cell r="K2076" t="str">
            <v>每粒装0.3g(含丹参提取物0.2g)</v>
          </cell>
          <cell r="L2076" t="str">
            <v>聚氯乙烯固体药用硬片和药品包装用铝箔</v>
          </cell>
          <cell r="M2076" t="str">
            <v>24</v>
          </cell>
          <cell r="N2076" t="str">
            <v>粒</v>
          </cell>
          <cell r="O2076" t="str">
            <v>盒</v>
          </cell>
          <cell r="P2076" t="str">
            <v>恒拓集团广西圣康制药有限公司</v>
          </cell>
          <cell r="Q2076" t="str">
            <v/>
          </cell>
          <cell r="R2076" t="str">
            <v>恒拓集团广西圣康制药有限公司</v>
          </cell>
          <cell r="S2076" t="str">
            <v>国药准字Z43020399</v>
          </cell>
          <cell r="T2076" t="str">
            <v/>
          </cell>
          <cell r="U2076" t="str">
            <v>86904968000341</v>
          </cell>
          <cell r="V2076" t="str">
            <v>恒拓集团广西圣康制药有限公司</v>
          </cell>
          <cell r="W2076" t="str">
            <v>上市</v>
          </cell>
          <cell r="X2076" t="str">
            <v>丹参舒心胶囊</v>
          </cell>
          <cell r="Y2076" t="str">
            <v>乙</v>
          </cell>
          <cell r="Z2076" t="str">
            <v/>
          </cell>
          <cell r="AA2076" t="str">
            <v>529</v>
          </cell>
          <cell r="AB2076" t="str">
            <v/>
          </cell>
        </row>
        <row r="2076">
          <cell r="AD2076" t="str">
            <v>常规变更</v>
          </cell>
        </row>
        <row r="2077">
          <cell r="B2077" t="str">
            <v>ZA12CAD0070030104968</v>
          </cell>
          <cell r="C2077" t="str">
            <v>第九十一批</v>
          </cell>
          <cell r="D2077" t="str">
            <v>规格</v>
          </cell>
        </row>
        <row r="2077">
          <cell r="F2077" t="str">
            <v>丹参舒心胶囊</v>
          </cell>
          <cell r="G2077" t="str">
            <v>无</v>
          </cell>
          <cell r="H2077" t="str">
            <v>胶囊剂</v>
          </cell>
          <cell r="I2077" t="str">
            <v>胶囊剂</v>
          </cell>
          <cell r="J2077" t="str">
            <v>每粒装0.3g(含丹参提取物0.2g)</v>
          </cell>
          <cell r="K2077" t="str">
            <v>每粒装0.3g(含丹参提取物0.2g)</v>
          </cell>
          <cell r="L2077" t="str">
            <v>聚氯乙烯固体药用硬片和药品包装用铝箔</v>
          </cell>
          <cell r="M2077" t="str">
            <v>36</v>
          </cell>
          <cell r="N2077" t="str">
            <v>粒</v>
          </cell>
          <cell r="O2077" t="str">
            <v>盒</v>
          </cell>
          <cell r="P2077" t="str">
            <v>恒拓集团广西圣康制药有限公司</v>
          </cell>
          <cell r="Q2077" t="str">
            <v/>
          </cell>
          <cell r="R2077" t="str">
            <v>恒拓集团广西圣康制药有限公司</v>
          </cell>
          <cell r="S2077" t="str">
            <v>国药准字Z43020399</v>
          </cell>
          <cell r="T2077" t="str">
            <v/>
          </cell>
          <cell r="U2077" t="str">
            <v>86904968000341</v>
          </cell>
          <cell r="V2077" t="str">
            <v>恒拓集团广西圣康制药有限公司</v>
          </cell>
          <cell r="W2077" t="str">
            <v>上市</v>
          </cell>
          <cell r="X2077" t="str">
            <v>丹参舒心胶囊</v>
          </cell>
          <cell r="Y2077" t="str">
            <v>乙</v>
          </cell>
          <cell r="Z2077" t="str">
            <v/>
          </cell>
          <cell r="AA2077" t="str">
            <v>529</v>
          </cell>
          <cell r="AB2077" t="str">
            <v/>
          </cell>
        </row>
        <row r="2077">
          <cell r="AD2077" t="str">
            <v>常规变更</v>
          </cell>
        </row>
        <row r="2078">
          <cell r="B2078" t="str">
            <v>ZA12GAJ0018010102122</v>
          </cell>
          <cell r="C2078" t="str">
            <v>第一批</v>
          </cell>
          <cell r="D2078" t="str">
            <v>药品企业</v>
          </cell>
        </row>
        <row r="2078">
          <cell r="F2078" t="str">
            <v>吉如心片</v>
          </cell>
          <cell r="G2078" t="str">
            <v>无</v>
          </cell>
          <cell r="H2078" t="str">
            <v>片剂(肠溶衣片)</v>
          </cell>
          <cell r="I2078" t="str">
            <v>片剂(肠溶衣片)</v>
          </cell>
          <cell r="J2078" t="str">
            <v>每片重0.3g</v>
          </cell>
          <cell r="K2078" t="str">
            <v>每片重0.3g</v>
          </cell>
          <cell r="L2078" t="str">
            <v>药用铝箔/聚氯乙烯固体药用硬片包装</v>
          </cell>
          <cell r="M2078" t="str">
            <v>48</v>
          </cell>
          <cell r="N2078" t="str">
            <v>片</v>
          </cell>
          <cell r="O2078" t="str">
            <v>盒</v>
          </cell>
          <cell r="P2078" t="str">
            <v>宝光药业(成都)有限责任公司</v>
          </cell>
          <cell r="Q2078" t="str">
            <v/>
          </cell>
          <cell r="R2078" t="str">
            <v>四川绿叶制药股份有限公司</v>
          </cell>
          <cell r="S2078" t="str">
            <v>国药准字Z10970044</v>
          </cell>
          <cell r="T2078" t="str">
            <v/>
          </cell>
          <cell r="U2078" t="str">
            <v>86902122000428</v>
          </cell>
          <cell r="V2078" t="str">
            <v>宝光药业(成都)有限责任公司</v>
          </cell>
          <cell r="W2078" t="str">
            <v>上市</v>
          </cell>
          <cell r="X2078" t="str">
            <v/>
          </cell>
          <cell r="Y2078" t="str">
            <v/>
          </cell>
          <cell r="Z2078" t="str">
            <v/>
          </cell>
          <cell r="AA2078" t="str">
            <v/>
          </cell>
          <cell r="AB2078" t="str">
            <v/>
          </cell>
        </row>
        <row r="2078">
          <cell r="AD2078" t="str">
            <v>常规变更</v>
          </cell>
        </row>
        <row r="2079">
          <cell r="B2079" t="str">
            <v>ZA12GAJ0018010202122</v>
          </cell>
          <cell r="C2079" t="str">
            <v>第一批</v>
          </cell>
          <cell r="D2079" t="str">
            <v>药品企业</v>
          </cell>
        </row>
        <row r="2079">
          <cell r="F2079" t="str">
            <v>吉如心片</v>
          </cell>
          <cell r="G2079" t="str">
            <v>无</v>
          </cell>
          <cell r="H2079" t="str">
            <v>片剂(肠溶衣片)</v>
          </cell>
          <cell r="I2079" t="str">
            <v>片剂(肠溶衣片)</v>
          </cell>
          <cell r="J2079" t="str">
            <v>每片重0.3g</v>
          </cell>
          <cell r="K2079" t="str">
            <v>每片重0.3g</v>
          </cell>
          <cell r="L2079" t="str">
            <v>药用铝箔/聚氯乙烯固体药用硬片包装</v>
          </cell>
          <cell r="M2079" t="str">
            <v>60</v>
          </cell>
          <cell r="N2079" t="str">
            <v>片</v>
          </cell>
          <cell r="O2079" t="str">
            <v>盒</v>
          </cell>
          <cell r="P2079" t="str">
            <v>宝光药业(成都)有限责任公司</v>
          </cell>
          <cell r="Q2079" t="str">
            <v/>
          </cell>
          <cell r="R2079" t="str">
            <v>四川绿叶制药股份有限公司</v>
          </cell>
          <cell r="S2079" t="str">
            <v>国药准字Z10970044</v>
          </cell>
          <cell r="T2079" t="str">
            <v/>
          </cell>
          <cell r="U2079" t="str">
            <v>86902122000428</v>
          </cell>
          <cell r="V2079" t="str">
            <v>宝光药业(成都)有限责任公司</v>
          </cell>
          <cell r="W2079" t="str">
            <v>上市</v>
          </cell>
          <cell r="X2079" t="str">
            <v/>
          </cell>
          <cell r="Y2079" t="str">
            <v/>
          </cell>
          <cell r="Z2079" t="str">
            <v/>
          </cell>
          <cell r="AA2079" t="str">
            <v/>
          </cell>
          <cell r="AB2079" t="str">
            <v/>
          </cell>
        </row>
        <row r="2079">
          <cell r="AD2079" t="str">
            <v>常规变更</v>
          </cell>
        </row>
        <row r="2080">
          <cell r="B2080" t="str">
            <v>ZA12GAJ0018020102122</v>
          </cell>
          <cell r="C2080" t="str">
            <v>第二十九批</v>
          </cell>
          <cell r="D2080" t="str">
            <v>药品企业</v>
          </cell>
        </row>
        <row r="2080">
          <cell r="F2080" t="str">
            <v>吉如心片</v>
          </cell>
          <cell r="G2080" t="str">
            <v>无</v>
          </cell>
          <cell r="H2080" t="str">
            <v>片剂(肠溶衣片)</v>
          </cell>
          <cell r="I2080" t="str">
            <v>片剂(肠溶衣片)</v>
          </cell>
          <cell r="J2080" t="str">
            <v>每片重0.3g</v>
          </cell>
          <cell r="K2080" t="str">
            <v>每片重0.3g</v>
          </cell>
          <cell r="L2080" t="str">
            <v>药用铝箔/聚氯乙烯固体药用硬片包装</v>
          </cell>
          <cell r="M2080" t="str">
            <v>36</v>
          </cell>
          <cell r="N2080" t="str">
            <v>片</v>
          </cell>
          <cell r="O2080" t="str">
            <v>盒</v>
          </cell>
          <cell r="P2080" t="str">
            <v>宝光药业(成都)有限责任公司</v>
          </cell>
          <cell r="Q2080" t="str">
            <v/>
          </cell>
          <cell r="R2080" t="str">
            <v>四川绿叶制药股份有限公司</v>
          </cell>
          <cell r="S2080" t="str">
            <v>国药准字Z10970044</v>
          </cell>
          <cell r="T2080" t="str">
            <v/>
          </cell>
          <cell r="U2080" t="str">
            <v>86902122000428</v>
          </cell>
          <cell r="V2080" t="str">
            <v>宝光药业(成都)有限责任公司</v>
          </cell>
          <cell r="W2080" t="str">
            <v>上市</v>
          </cell>
          <cell r="X2080" t="str">
            <v/>
          </cell>
          <cell r="Y2080" t="str">
            <v/>
          </cell>
          <cell r="Z2080" t="str">
            <v/>
          </cell>
          <cell r="AA2080" t="str">
            <v/>
          </cell>
          <cell r="AB2080" t="str">
            <v/>
          </cell>
        </row>
        <row r="2080">
          <cell r="AD2080" t="str">
            <v>常规变更</v>
          </cell>
        </row>
        <row r="2081">
          <cell r="B2081" t="str">
            <v>ZA13AAC0284010103918</v>
          </cell>
          <cell r="C2081" t="str">
            <v>第一批</v>
          </cell>
          <cell r="D2081" t="str">
            <v>注册剂型/注册规格</v>
          </cell>
        </row>
        <row r="2081">
          <cell r="F2081" t="str">
            <v>柴胡舒肝丸</v>
          </cell>
          <cell r="G2081" t="str">
            <v>无</v>
          </cell>
          <cell r="H2081" t="str">
            <v>丸剂(大蜜丸);丸剂(水蜜丸)</v>
          </cell>
          <cell r="I2081" t="str">
            <v>丸剂(大蜜丸)</v>
          </cell>
          <cell r="J2081" t="str">
            <v>每丸重10g;每80丸重3.0g(相当于饮片1.95g)</v>
          </cell>
          <cell r="K2081" t="str">
            <v>每丸重10g</v>
          </cell>
          <cell r="L2081" t="str">
            <v>聚氯乙烯固体药用硬片/药品包装用铝箔泡罩包装</v>
          </cell>
          <cell r="M2081" t="str">
            <v>10</v>
          </cell>
          <cell r="N2081" t="str">
            <v>丸</v>
          </cell>
          <cell r="O2081" t="str">
            <v>盒</v>
          </cell>
          <cell r="P2081" t="str">
            <v>颈复康药业集团赤峰丹龙药业有限公司</v>
          </cell>
          <cell r="Q2081" t="str">
            <v/>
          </cell>
          <cell r="R2081" t="str">
            <v>颈复康药业集团赤峰丹龙药业有限公司</v>
          </cell>
          <cell r="S2081" t="str">
            <v>国药准字Z15020698</v>
          </cell>
          <cell r="T2081" t="str">
            <v/>
          </cell>
          <cell r="U2081" t="str">
            <v>86903918001124</v>
          </cell>
          <cell r="V2081" t="str">
            <v>颈复康药业集团赤峰丹龙药业有限公司</v>
          </cell>
          <cell r="W2081" t="str">
            <v>上市</v>
          </cell>
          <cell r="X2081" t="str">
            <v>柴胡舒肝丸</v>
          </cell>
          <cell r="Y2081" t="str">
            <v>乙</v>
          </cell>
          <cell r="Z2081" t="str">
            <v/>
          </cell>
          <cell r="AA2081" t="str">
            <v>614</v>
          </cell>
          <cell r="AB2081" t="str">
            <v/>
          </cell>
        </row>
        <row r="2081">
          <cell r="AD2081" t="str">
            <v>常规变更</v>
          </cell>
        </row>
        <row r="2082">
          <cell r="B2082" t="str">
            <v>ZA13AAC0284020103918</v>
          </cell>
          <cell r="C2082" t="str">
            <v>第一百零四批</v>
          </cell>
          <cell r="D2082" t="str">
            <v>注册剂型/注册规格</v>
          </cell>
        </row>
        <row r="2082">
          <cell r="F2082" t="str">
            <v>柴胡舒肝丸</v>
          </cell>
          <cell r="G2082" t="str">
            <v>无</v>
          </cell>
          <cell r="H2082" t="str">
            <v>丸剂(大蜜丸);丸剂(水蜜丸)</v>
          </cell>
          <cell r="I2082" t="str">
            <v>丸剂(大蜜丸)</v>
          </cell>
          <cell r="J2082" t="str">
            <v>每丸重10g;每80丸重3.0g(相当于饮片1.95g)</v>
          </cell>
          <cell r="K2082" t="str">
            <v>每丸重10g</v>
          </cell>
          <cell r="L2082" t="str">
            <v>聚氯乙烯固体药用硬片/药品包装用铝箔泡罩包装</v>
          </cell>
          <cell r="M2082" t="str">
            <v>6</v>
          </cell>
          <cell r="N2082" t="str">
            <v>丸</v>
          </cell>
          <cell r="O2082" t="str">
            <v>盒</v>
          </cell>
          <cell r="P2082" t="str">
            <v>颈复康药业集团赤峰丹龙药业有限公司</v>
          </cell>
          <cell r="Q2082" t="str">
            <v/>
          </cell>
          <cell r="R2082" t="str">
            <v>颈复康药业集团赤峰丹龙药业有限公司</v>
          </cell>
          <cell r="S2082" t="str">
            <v>国药准字Z15020698</v>
          </cell>
          <cell r="T2082" t="str">
            <v/>
          </cell>
          <cell r="U2082" t="str">
            <v>86903918001124</v>
          </cell>
          <cell r="V2082" t="str">
            <v>颈复康药业集团赤峰丹龙药业有限公司</v>
          </cell>
          <cell r="W2082" t="str">
            <v>上市</v>
          </cell>
          <cell r="X2082" t="str">
            <v>柴胡舒肝丸</v>
          </cell>
          <cell r="Y2082" t="str">
            <v>乙</v>
          </cell>
          <cell r="Z2082" t="str">
            <v/>
          </cell>
          <cell r="AA2082" t="str">
            <v>614</v>
          </cell>
          <cell r="AB2082" t="str">
            <v/>
          </cell>
        </row>
        <row r="2082">
          <cell r="AD2082" t="str">
            <v>常规变更</v>
          </cell>
        </row>
        <row r="2083">
          <cell r="B2083" t="str">
            <v>ZA13BAW0100010103556</v>
          </cell>
          <cell r="C2083" t="str">
            <v>第一批</v>
          </cell>
          <cell r="D2083" t="str">
            <v>剂型</v>
          </cell>
        </row>
        <row r="2083">
          <cell r="F2083" t="str">
            <v>胃康灵胶囊</v>
          </cell>
          <cell r="G2083" t="str">
            <v>无</v>
          </cell>
          <cell r="H2083" t="str">
            <v>胶囊剂</v>
          </cell>
          <cell r="I2083" t="str">
            <v>硬胶囊</v>
          </cell>
          <cell r="J2083" t="str">
            <v>每粒装0.4g</v>
          </cell>
          <cell r="K2083" t="str">
            <v>每粒装0.4g</v>
          </cell>
          <cell r="L2083" t="str">
            <v>药品包装用PTP铝箔、药用PVC硬片</v>
          </cell>
          <cell r="M2083" t="str">
            <v>48</v>
          </cell>
          <cell r="N2083" t="str">
            <v>粒</v>
          </cell>
          <cell r="O2083" t="str">
            <v>盒</v>
          </cell>
          <cell r="P2083" t="str">
            <v>通化华夏药业有限责任公司</v>
          </cell>
          <cell r="Q2083" t="str">
            <v/>
          </cell>
          <cell r="R2083" t="str">
            <v>通化华夏药业有限责任公司</v>
          </cell>
          <cell r="S2083" t="str">
            <v>国药准字Z22023685</v>
          </cell>
          <cell r="T2083" t="str">
            <v/>
          </cell>
          <cell r="U2083" t="str">
            <v>86903556000169</v>
          </cell>
          <cell r="V2083" t="str">
            <v>通化华夏药业有限责任公司</v>
          </cell>
          <cell r="W2083" t="str">
            <v>上市</v>
          </cell>
          <cell r="X2083" t="str">
            <v>胃康灵丸(片、胶囊、颗粒)</v>
          </cell>
          <cell r="Y2083" t="str">
            <v>乙</v>
          </cell>
          <cell r="Z2083" t="str">
            <v/>
          </cell>
          <cell r="AA2083" t="str">
            <v>644</v>
          </cell>
          <cell r="AB2083" t="str">
            <v/>
          </cell>
        </row>
        <row r="2083">
          <cell r="AD2083" t="str">
            <v>常规变更</v>
          </cell>
        </row>
        <row r="2084">
          <cell r="B2084" t="str">
            <v>ZA13BAW0100020103556</v>
          </cell>
          <cell r="C2084" t="str">
            <v>第五批</v>
          </cell>
          <cell r="D2084" t="str">
            <v>剂型</v>
          </cell>
        </row>
        <row r="2084">
          <cell r="F2084" t="str">
            <v>胃康灵胶囊</v>
          </cell>
          <cell r="G2084" t="str">
            <v>无</v>
          </cell>
          <cell r="H2084" t="str">
            <v>胶囊剂</v>
          </cell>
          <cell r="I2084" t="str">
            <v>硬胶囊</v>
          </cell>
          <cell r="J2084" t="str">
            <v>每粒装0.4g</v>
          </cell>
          <cell r="K2084" t="str">
            <v>每粒装0.4g</v>
          </cell>
          <cell r="L2084" t="str">
            <v>药品包装用PTP铝箔、药用PVC硬片</v>
          </cell>
          <cell r="M2084" t="str">
            <v>24</v>
          </cell>
          <cell r="N2084" t="str">
            <v>粒</v>
          </cell>
          <cell r="O2084" t="str">
            <v>盒</v>
          </cell>
          <cell r="P2084" t="str">
            <v>通化华夏药业有限责任公司</v>
          </cell>
          <cell r="Q2084" t="str">
            <v/>
          </cell>
          <cell r="R2084" t="str">
            <v>通化华夏药业有限责任公司</v>
          </cell>
          <cell r="S2084" t="str">
            <v>国药准字Z22023685</v>
          </cell>
          <cell r="T2084" t="str">
            <v/>
          </cell>
          <cell r="U2084" t="str">
            <v>86903556000169</v>
          </cell>
          <cell r="V2084" t="str">
            <v>通化华夏药业有限责任公司</v>
          </cell>
          <cell r="W2084" t="str">
            <v>未上市</v>
          </cell>
          <cell r="X2084" t="str">
            <v>胃康灵丸(片、胶囊、颗粒)</v>
          </cell>
          <cell r="Y2084" t="str">
            <v>乙</v>
          </cell>
          <cell r="Z2084" t="str">
            <v/>
          </cell>
          <cell r="AA2084" t="str">
            <v>644</v>
          </cell>
          <cell r="AB2084" t="str">
            <v/>
          </cell>
        </row>
        <row r="2084">
          <cell r="AD2084" t="str">
            <v>常规变更</v>
          </cell>
        </row>
        <row r="2085">
          <cell r="B2085" t="str">
            <v>ZA14AAP0072010101453</v>
          </cell>
          <cell r="C2085" t="str">
            <v>第一批</v>
          </cell>
          <cell r="D2085" t="str">
            <v>注册规格/规格</v>
          </cell>
        </row>
        <row r="2085">
          <cell r="F2085" t="str">
            <v>朴实颗粒</v>
          </cell>
          <cell r="G2085" t="str">
            <v>无</v>
          </cell>
          <cell r="H2085" t="str">
            <v>颗粒剂</v>
          </cell>
          <cell r="I2085" t="str">
            <v>颗粒剂</v>
          </cell>
          <cell r="J2085" t="str">
            <v>每1g相当于饮片3g</v>
          </cell>
          <cell r="K2085" t="str">
            <v>每袋装3g,每1g相当于饮片3g</v>
          </cell>
          <cell r="L2085" t="str">
            <v>聚酯/铝/聚乙烯药品包装用复合膜袋装</v>
          </cell>
          <cell r="M2085" t="str">
            <v>6</v>
          </cell>
          <cell r="N2085" t="str">
            <v>袋</v>
          </cell>
          <cell r="O2085" t="str">
            <v>盒</v>
          </cell>
          <cell r="P2085" t="str">
            <v>济川药业集团有限公司</v>
          </cell>
          <cell r="Q2085" t="str">
            <v/>
          </cell>
          <cell r="R2085" t="str">
            <v>济川药业集团有限公司</v>
          </cell>
          <cell r="S2085" t="str">
            <v>国药准字Z20113082</v>
          </cell>
          <cell r="T2085" t="str">
            <v/>
          </cell>
          <cell r="U2085" t="str">
            <v>86901453001746</v>
          </cell>
          <cell r="V2085" t="str">
            <v>济川药业集团有限公司</v>
          </cell>
          <cell r="W2085" t="str">
            <v>上市</v>
          </cell>
          <cell r="X2085" t="str">
            <v/>
          </cell>
          <cell r="Y2085" t="str">
            <v/>
          </cell>
          <cell r="Z2085" t="str">
            <v/>
          </cell>
          <cell r="AA2085" t="str">
            <v/>
          </cell>
          <cell r="AB2085" t="str">
            <v/>
          </cell>
        </row>
        <row r="2085">
          <cell r="AD2085" t="str">
            <v>常规变更</v>
          </cell>
        </row>
        <row r="2086">
          <cell r="B2086" t="str">
            <v>ZA16AAY0186030105189</v>
          </cell>
          <cell r="C2086" t="str">
            <v>第十四批</v>
          </cell>
          <cell r="D2086" t="str">
            <v>注册剂型</v>
          </cell>
        </row>
        <row r="2086">
          <cell r="F2086" t="str">
            <v>野木瓜片</v>
          </cell>
          <cell r="G2086" t="str">
            <v>无</v>
          </cell>
          <cell r="H2086" t="str">
            <v>片剂(薄膜衣片)</v>
          </cell>
          <cell r="I2086" t="str">
            <v>片剂</v>
          </cell>
          <cell r="J2086" t="str">
            <v>每片重0.44g(含野木瓜干浸膏0.4g)</v>
          </cell>
          <cell r="K2086" t="str">
            <v>每片重0.44g(含野木瓜干浸膏0.4g)</v>
          </cell>
          <cell r="L2086" t="str">
            <v>铝箔/聚氯乙烯固体药用硬片包装</v>
          </cell>
          <cell r="M2086" t="str">
            <v>72</v>
          </cell>
          <cell r="N2086" t="str">
            <v>片</v>
          </cell>
          <cell r="O2086" t="str">
            <v>盒</v>
          </cell>
          <cell r="P2086" t="str">
            <v>广西泰诺制药有限公司</v>
          </cell>
          <cell r="Q2086" t="str">
            <v/>
          </cell>
          <cell r="R2086" t="str">
            <v>广西泰诺制药有限公司</v>
          </cell>
          <cell r="S2086" t="str">
            <v>国药准字Z20123024</v>
          </cell>
          <cell r="T2086" t="str">
            <v/>
          </cell>
          <cell r="U2086" t="str">
            <v>86905189000561</v>
          </cell>
          <cell r="V2086" t="str">
            <v>广西泰诺制药有限公司</v>
          </cell>
          <cell r="W2086" t="str">
            <v>上市</v>
          </cell>
          <cell r="X2086" t="str">
            <v/>
          </cell>
          <cell r="Y2086" t="str">
            <v/>
          </cell>
          <cell r="Z2086" t="str">
            <v/>
          </cell>
          <cell r="AA2086" t="str">
            <v/>
          </cell>
          <cell r="AB2086" t="str">
            <v/>
          </cell>
        </row>
        <row r="2086">
          <cell r="AD2086" t="str">
            <v>常规变更</v>
          </cell>
        </row>
        <row r="2087">
          <cell r="B2087" t="str">
            <v>ZA16AAY0186030205189</v>
          </cell>
          <cell r="C2087" t="str">
            <v>第一百三十三批</v>
          </cell>
          <cell r="D2087" t="str">
            <v>注册剂型</v>
          </cell>
        </row>
        <row r="2087">
          <cell r="F2087" t="str">
            <v>野木瓜片</v>
          </cell>
          <cell r="G2087" t="str">
            <v>无</v>
          </cell>
          <cell r="H2087" t="str">
            <v>片剂(薄膜衣片)</v>
          </cell>
          <cell r="I2087" t="str">
            <v>片剂</v>
          </cell>
          <cell r="J2087" t="str">
            <v>每片重0.44g(含野木瓜干浸膏0.4g)</v>
          </cell>
          <cell r="K2087" t="str">
            <v>每片重0.44g(含野木瓜干浸膏0.4g)</v>
          </cell>
          <cell r="L2087" t="str">
            <v>口服固体药用高密度聚乙烯瓶装</v>
          </cell>
          <cell r="M2087" t="str">
            <v>120</v>
          </cell>
          <cell r="N2087" t="str">
            <v>片</v>
          </cell>
          <cell r="O2087" t="str">
            <v>瓶</v>
          </cell>
          <cell r="P2087" t="str">
            <v>广西泰诺制药有限公司</v>
          </cell>
          <cell r="Q2087" t="str">
            <v/>
          </cell>
          <cell r="R2087" t="str">
            <v>广西泰诺制药有限公司</v>
          </cell>
          <cell r="S2087" t="str">
            <v>国药准字Z20123024</v>
          </cell>
          <cell r="T2087" t="str">
            <v/>
          </cell>
          <cell r="U2087" t="str">
            <v>86905189000561</v>
          </cell>
          <cell r="V2087" t="str">
            <v>广西泰诺制药有限公司</v>
          </cell>
          <cell r="W2087" t="str">
            <v>上市</v>
          </cell>
          <cell r="X2087" t="str">
            <v/>
          </cell>
          <cell r="Y2087" t="str">
            <v/>
          </cell>
          <cell r="Z2087" t="str">
            <v/>
          </cell>
          <cell r="AA2087" t="str">
            <v/>
          </cell>
          <cell r="AB2087" t="str">
            <v/>
          </cell>
        </row>
        <row r="2087">
          <cell r="AD2087" t="str">
            <v>常规变更</v>
          </cell>
        </row>
        <row r="2088">
          <cell r="B2088" t="str">
            <v>ZA16CAS0740010103879</v>
          </cell>
          <cell r="C2088" t="str">
            <v>第十批</v>
          </cell>
          <cell r="D2088" t="str">
            <v>注册剂型/注册规格</v>
          </cell>
        </row>
        <row r="2088">
          <cell r="F2088" t="str">
            <v>舒筋丸</v>
          </cell>
          <cell r="G2088" t="str">
            <v>无</v>
          </cell>
          <cell r="H2088" t="str">
            <v>丸剂(大蜜丸、小蜜丸)</v>
          </cell>
          <cell r="I2088" t="str">
            <v>丸剂(大蜜丸)</v>
          </cell>
          <cell r="J2088" t="str">
            <v>每丸重3g;每15丸重3g(相当于饮片1.15g)</v>
          </cell>
          <cell r="K2088" t="str">
            <v>每丸重3g</v>
          </cell>
          <cell r="L2088" t="str">
            <v>聚氯乙烯固体药用硬片/药品包装用铝箔泡罩包装</v>
          </cell>
          <cell r="M2088" t="str">
            <v>3</v>
          </cell>
          <cell r="N2088" t="str">
            <v>丸</v>
          </cell>
          <cell r="O2088" t="str">
            <v>盒</v>
          </cell>
          <cell r="P2088" t="str">
            <v>呼伦贝尔松鹿制药有限公司</v>
          </cell>
          <cell r="Q2088" t="str">
            <v/>
          </cell>
          <cell r="R2088" t="str">
            <v>呼伦贝尔松鹿制药有限公司</v>
          </cell>
          <cell r="S2088" t="str">
            <v>国药准字Z15020931</v>
          </cell>
          <cell r="T2088" t="str">
            <v/>
          </cell>
          <cell r="U2088" t="str">
            <v>86903879001485</v>
          </cell>
          <cell r="V2088" t="str">
            <v>呼伦贝尔松鹿制药有限公司</v>
          </cell>
          <cell r="W2088" t="str">
            <v>上市</v>
          </cell>
          <cell r="X2088" t="str">
            <v/>
          </cell>
          <cell r="Y2088" t="str">
            <v/>
          </cell>
          <cell r="Z2088" t="str">
            <v/>
          </cell>
          <cell r="AA2088" t="str">
            <v/>
          </cell>
          <cell r="AB2088" t="str">
            <v/>
          </cell>
        </row>
        <row r="2088">
          <cell r="AD2088" t="str">
            <v>常规变更</v>
          </cell>
        </row>
        <row r="2089">
          <cell r="B2089" t="str">
            <v>ZA16CAS0740010203879</v>
          </cell>
          <cell r="C2089" t="str">
            <v>第十三批</v>
          </cell>
          <cell r="D2089" t="str">
            <v>注册剂型/注册规格</v>
          </cell>
        </row>
        <row r="2089">
          <cell r="F2089" t="str">
            <v>舒筋丸</v>
          </cell>
          <cell r="G2089" t="str">
            <v>无</v>
          </cell>
          <cell r="H2089" t="str">
            <v>丸剂(大蜜丸、小蜜丸)</v>
          </cell>
          <cell r="I2089" t="str">
            <v>丸剂(大蜜丸)</v>
          </cell>
          <cell r="J2089" t="str">
            <v>每丸重3g;每15丸重3g(相当于饮片1.15g)</v>
          </cell>
          <cell r="K2089" t="str">
            <v>每丸重3g</v>
          </cell>
          <cell r="L2089" t="str">
            <v>聚氯乙烯固体药用硬片/药品包装用铝箔泡罩包装</v>
          </cell>
          <cell r="M2089" t="str">
            <v>5</v>
          </cell>
          <cell r="N2089" t="str">
            <v>丸</v>
          </cell>
          <cell r="O2089" t="str">
            <v>盒</v>
          </cell>
          <cell r="P2089" t="str">
            <v>呼伦贝尔松鹿制药有限公司</v>
          </cell>
          <cell r="Q2089" t="str">
            <v/>
          </cell>
          <cell r="R2089" t="str">
            <v>呼伦贝尔松鹿制药有限公司</v>
          </cell>
          <cell r="S2089" t="str">
            <v>国药准字Z15020931</v>
          </cell>
          <cell r="T2089" t="str">
            <v/>
          </cell>
          <cell r="U2089" t="str">
            <v>86903879001485</v>
          </cell>
          <cell r="V2089" t="str">
            <v>呼伦贝尔松鹿制药有限公司</v>
          </cell>
          <cell r="W2089" t="str">
            <v>上市</v>
          </cell>
          <cell r="X2089" t="str">
            <v/>
          </cell>
          <cell r="Y2089" t="str">
            <v/>
          </cell>
          <cell r="Z2089" t="str">
            <v/>
          </cell>
          <cell r="AA2089" t="str">
            <v/>
          </cell>
          <cell r="AB2089" t="str">
            <v/>
          </cell>
        </row>
        <row r="2089">
          <cell r="AD2089" t="str">
            <v>常规变更</v>
          </cell>
        </row>
        <row r="2090">
          <cell r="B2090" t="str">
            <v>ZA16CAS0740010303879</v>
          </cell>
          <cell r="C2090" t="str">
            <v>第十五批</v>
          </cell>
          <cell r="D2090" t="str">
            <v>注册剂型/注册规格</v>
          </cell>
        </row>
        <row r="2090">
          <cell r="F2090" t="str">
            <v>舒筋丸</v>
          </cell>
          <cell r="G2090" t="str">
            <v>无</v>
          </cell>
          <cell r="H2090" t="str">
            <v>丸剂(大蜜丸、小蜜丸)</v>
          </cell>
          <cell r="I2090" t="str">
            <v>丸剂(大蜜丸)</v>
          </cell>
          <cell r="J2090" t="str">
            <v>每丸重3g;每15丸重3g(相当于饮片1.15g)</v>
          </cell>
          <cell r="K2090" t="str">
            <v>每丸重3g</v>
          </cell>
          <cell r="L2090" t="str">
            <v>聚氯乙烯固体药用硬片/药品包装用铝箔泡罩包装</v>
          </cell>
          <cell r="M2090" t="str">
            <v>6</v>
          </cell>
          <cell r="N2090" t="str">
            <v>丸</v>
          </cell>
          <cell r="O2090" t="str">
            <v>盒</v>
          </cell>
          <cell r="P2090" t="str">
            <v>呼伦贝尔松鹿制药有限公司</v>
          </cell>
          <cell r="Q2090" t="str">
            <v/>
          </cell>
          <cell r="R2090" t="str">
            <v>呼伦贝尔松鹿制药有限公司</v>
          </cell>
          <cell r="S2090" t="str">
            <v>国药准字Z15020931</v>
          </cell>
          <cell r="T2090" t="str">
            <v/>
          </cell>
          <cell r="U2090" t="str">
            <v>86903879001485</v>
          </cell>
          <cell r="V2090" t="str">
            <v>呼伦贝尔松鹿制药有限公司</v>
          </cell>
          <cell r="W2090" t="str">
            <v>上市</v>
          </cell>
          <cell r="X2090" t="str">
            <v/>
          </cell>
          <cell r="Y2090" t="str">
            <v/>
          </cell>
          <cell r="Z2090" t="str">
            <v/>
          </cell>
          <cell r="AA2090" t="str">
            <v/>
          </cell>
          <cell r="AB2090" t="str">
            <v/>
          </cell>
        </row>
        <row r="2090">
          <cell r="AD2090" t="str">
            <v>常规变更</v>
          </cell>
        </row>
        <row r="2091">
          <cell r="B2091" t="str">
            <v>ZA16CAS0740010403879</v>
          </cell>
          <cell r="C2091" t="str">
            <v>第十五批</v>
          </cell>
          <cell r="D2091" t="str">
            <v>注册剂型/注册规格</v>
          </cell>
        </row>
        <row r="2091">
          <cell r="F2091" t="str">
            <v>舒筋丸</v>
          </cell>
          <cell r="G2091" t="str">
            <v>无</v>
          </cell>
          <cell r="H2091" t="str">
            <v>丸剂(大蜜丸、小蜜丸)</v>
          </cell>
          <cell r="I2091" t="str">
            <v>丸剂(大蜜丸)</v>
          </cell>
          <cell r="J2091" t="str">
            <v>每丸重3g;每15丸重3g(相当于饮片1.15g)</v>
          </cell>
          <cell r="K2091" t="str">
            <v>每丸重3g</v>
          </cell>
          <cell r="L2091" t="str">
            <v>聚氯乙烯固体药用硬片/药品包装用铝箔泡罩包装</v>
          </cell>
          <cell r="M2091" t="str">
            <v>10</v>
          </cell>
          <cell r="N2091" t="str">
            <v>丸</v>
          </cell>
          <cell r="O2091" t="str">
            <v>盒</v>
          </cell>
          <cell r="P2091" t="str">
            <v>呼伦贝尔松鹿制药有限公司</v>
          </cell>
          <cell r="Q2091" t="str">
            <v/>
          </cell>
          <cell r="R2091" t="str">
            <v>呼伦贝尔松鹿制药有限公司</v>
          </cell>
          <cell r="S2091" t="str">
            <v>国药准字Z15020931</v>
          </cell>
          <cell r="T2091" t="str">
            <v/>
          </cell>
          <cell r="U2091" t="str">
            <v>86903879001485</v>
          </cell>
          <cell r="V2091" t="str">
            <v>呼伦贝尔松鹿制药有限公司</v>
          </cell>
          <cell r="W2091" t="str">
            <v>上市</v>
          </cell>
          <cell r="X2091" t="str">
            <v/>
          </cell>
          <cell r="Y2091" t="str">
            <v/>
          </cell>
          <cell r="Z2091" t="str">
            <v/>
          </cell>
          <cell r="AA2091" t="str">
            <v/>
          </cell>
          <cell r="AB2091" t="str">
            <v/>
          </cell>
        </row>
        <row r="2091">
          <cell r="AD2091" t="str">
            <v>常规变更</v>
          </cell>
        </row>
        <row r="2092">
          <cell r="B2092" t="str">
            <v>ZA16CAS0740010503879</v>
          </cell>
          <cell r="C2092" t="str">
            <v>第七十九批</v>
          </cell>
          <cell r="D2092" t="str">
            <v>注册剂型/注册规格</v>
          </cell>
        </row>
        <row r="2092">
          <cell r="F2092" t="str">
            <v>舒筋丸</v>
          </cell>
          <cell r="G2092" t="str">
            <v>无</v>
          </cell>
          <cell r="H2092" t="str">
            <v>丸剂(大蜜丸、小蜜丸)</v>
          </cell>
          <cell r="I2092" t="str">
            <v>丸剂(大蜜丸)</v>
          </cell>
          <cell r="J2092" t="str">
            <v>每丸重3g;每15丸重3g(相当于饮片1.15g)</v>
          </cell>
          <cell r="K2092" t="str">
            <v>每丸重3g</v>
          </cell>
          <cell r="L2092" t="str">
            <v>聚乙烯中药丸球壳包装</v>
          </cell>
          <cell r="M2092" t="str">
            <v>12</v>
          </cell>
          <cell r="N2092" t="str">
            <v>丸</v>
          </cell>
          <cell r="O2092" t="str">
            <v>盒</v>
          </cell>
          <cell r="P2092" t="str">
            <v>呼伦贝尔松鹿制药有限公司</v>
          </cell>
          <cell r="Q2092" t="str">
            <v/>
          </cell>
          <cell r="R2092" t="str">
            <v>呼伦贝尔松鹿制药有限公司</v>
          </cell>
          <cell r="S2092" t="str">
            <v>国药准字Z15020931</v>
          </cell>
          <cell r="T2092" t="str">
            <v/>
          </cell>
          <cell r="U2092" t="str">
            <v>86903879001485</v>
          </cell>
          <cell r="V2092" t="str">
            <v>呼伦贝尔松鹿制药有限公司</v>
          </cell>
          <cell r="W2092" t="str">
            <v>上市</v>
          </cell>
          <cell r="X2092" t="str">
            <v/>
          </cell>
          <cell r="Y2092" t="str">
            <v/>
          </cell>
          <cell r="Z2092" t="str">
            <v/>
          </cell>
          <cell r="AA2092" t="str">
            <v/>
          </cell>
          <cell r="AB2092" t="str">
            <v/>
          </cell>
        </row>
        <row r="2092">
          <cell r="AD2092" t="str">
            <v>常规变更</v>
          </cell>
        </row>
        <row r="2093">
          <cell r="B2093" t="str">
            <v>ZA16CAS0740010603879</v>
          </cell>
          <cell r="C2093" t="str">
            <v>第七十九批</v>
          </cell>
          <cell r="D2093" t="str">
            <v>注册剂型/注册规格</v>
          </cell>
        </row>
        <row r="2093">
          <cell r="F2093" t="str">
            <v>舒筋丸</v>
          </cell>
          <cell r="G2093" t="str">
            <v>无</v>
          </cell>
          <cell r="H2093" t="str">
            <v>丸剂(大蜜丸、小蜜丸)</v>
          </cell>
          <cell r="I2093" t="str">
            <v>丸剂(大蜜丸)</v>
          </cell>
          <cell r="J2093" t="str">
            <v>每丸重3g;每15丸重3g(相当于饮片1.15g)</v>
          </cell>
          <cell r="K2093" t="str">
            <v>每丸重3g</v>
          </cell>
          <cell r="L2093" t="str">
            <v>聚乙烯中药丸球壳包装</v>
          </cell>
          <cell r="M2093" t="str">
            <v>16</v>
          </cell>
          <cell r="N2093" t="str">
            <v>丸</v>
          </cell>
          <cell r="O2093" t="str">
            <v>盒</v>
          </cell>
          <cell r="P2093" t="str">
            <v>呼伦贝尔松鹿制药有限公司</v>
          </cell>
          <cell r="Q2093" t="str">
            <v/>
          </cell>
          <cell r="R2093" t="str">
            <v>呼伦贝尔松鹿制药有限公司</v>
          </cell>
          <cell r="S2093" t="str">
            <v>国药准字Z15020931</v>
          </cell>
          <cell r="T2093" t="str">
            <v/>
          </cell>
          <cell r="U2093" t="str">
            <v>86903879001485</v>
          </cell>
          <cell r="V2093" t="str">
            <v>呼伦贝尔松鹿制药有限公司</v>
          </cell>
          <cell r="W2093" t="str">
            <v>上市</v>
          </cell>
          <cell r="X2093" t="str">
            <v/>
          </cell>
          <cell r="Y2093" t="str">
            <v/>
          </cell>
          <cell r="Z2093" t="str">
            <v/>
          </cell>
          <cell r="AA2093" t="str">
            <v/>
          </cell>
          <cell r="AB2093" t="str">
            <v/>
          </cell>
        </row>
        <row r="2093">
          <cell r="AD2093" t="str">
            <v>常规变更</v>
          </cell>
        </row>
        <row r="2094">
          <cell r="B2094" t="str">
            <v>ZA16CAS0740020103879</v>
          </cell>
          <cell r="C2094" t="str">
            <v>第二十一批</v>
          </cell>
          <cell r="D2094" t="str">
            <v>注册剂型/注册规格</v>
          </cell>
        </row>
        <row r="2094">
          <cell r="F2094" t="str">
            <v>舒筋丸</v>
          </cell>
          <cell r="G2094" t="str">
            <v>无</v>
          </cell>
          <cell r="H2094" t="str">
            <v>丸剂(大蜜丸、小蜜丸)</v>
          </cell>
          <cell r="I2094" t="str">
            <v>丸剂(小蜜丸)</v>
          </cell>
          <cell r="J2094" t="str">
            <v>每丸重3g;每15丸重3g(相当于饮片1.15g)</v>
          </cell>
          <cell r="K2094" t="str">
            <v>每15丸重3g(相当于饮片1.15g)(3g/袋)</v>
          </cell>
          <cell r="L2094" t="str">
            <v>聚酯/铝/聚乙烯药用复合膜袋包装</v>
          </cell>
          <cell r="M2094" t="str">
            <v>10</v>
          </cell>
          <cell r="N2094" t="str">
            <v>袋</v>
          </cell>
          <cell r="O2094" t="str">
            <v>盒</v>
          </cell>
          <cell r="P2094" t="str">
            <v>呼伦贝尔松鹿制药有限公司</v>
          </cell>
          <cell r="Q2094" t="str">
            <v/>
          </cell>
          <cell r="R2094" t="str">
            <v>呼伦贝尔松鹿制药有限公司</v>
          </cell>
          <cell r="S2094" t="str">
            <v>国药准字Z15020931</v>
          </cell>
          <cell r="T2094" t="str">
            <v/>
          </cell>
          <cell r="U2094" t="str">
            <v>86903879001485</v>
          </cell>
          <cell r="V2094" t="str">
            <v>呼伦贝尔松鹿制药有限公司</v>
          </cell>
          <cell r="W2094" t="str">
            <v>上市</v>
          </cell>
          <cell r="X2094" t="str">
            <v/>
          </cell>
          <cell r="Y2094" t="str">
            <v/>
          </cell>
          <cell r="Z2094" t="str">
            <v/>
          </cell>
          <cell r="AA2094" t="str">
            <v/>
          </cell>
          <cell r="AB2094" t="str">
            <v/>
          </cell>
        </row>
        <row r="2094">
          <cell r="AD2094" t="str">
            <v>常规变更</v>
          </cell>
        </row>
        <row r="2095">
          <cell r="B2095" t="str">
            <v>ZA16CAS0740030103879</v>
          </cell>
          <cell r="C2095" t="str">
            <v>第二十三批</v>
          </cell>
          <cell r="D2095" t="str">
            <v>注册剂型/注册规格</v>
          </cell>
        </row>
        <row r="2095">
          <cell r="F2095" t="str">
            <v>舒筋丸</v>
          </cell>
          <cell r="G2095" t="str">
            <v>无</v>
          </cell>
          <cell r="H2095" t="str">
            <v>丸剂(大蜜丸、小蜜丸)</v>
          </cell>
          <cell r="I2095" t="str">
            <v>丸剂(小蜜丸)</v>
          </cell>
          <cell r="J2095" t="str">
            <v>每丸重3g;每15丸重3g(相当于饮片1.15g)</v>
          </cell>
          <cell r="K2095" t="str">
            <v>每15丸重3g(相当于饮片1.15g)(3g/袋)</v>
          </cell>
          <cell r="L2095" t="str">
            <v>聚酯/铝/聚乙烯药用复合膜袋包装</v>
          </cell>
          <cell r="M2095" t="str">
            <v>6</v>
          </cell>
          <cell r="N2095" t="str">
            <v>袋</v>
          </cell>
          <cell r="O2095" t="str">
            <v>盒</v>
          </cell>
          <cell r="P2095" t="str">
            <v>呼伦贝尔松鹿制药有限公司</v>
          </cell>
          <cell r="Q2095" t="str">
            <v/>
          </cell>
          <cell r="R2095" t="str">
            <v>呼伦贝尔松鹿制药有限公司</v>
          </cell>
          <cell r="S2095" t="str">
            <v>国药准字Z15020931</v>
          </cell>
          <cell r="T2095" t="str">
            <v/>
          </cell>
          <cell r="U2095" t="str">
            <v>86903879001485</v>
          </cell>
          <cell r="V2095" t="str">
            <v>呼伦贝尔松鹿制药有限公司</v>
          </cell>
          <cell r="W2095" t="str">
            <v>上市</v>
          </cell>
          <cell r="X2095" t="str">
            <v/>
          </cell>
          <cell r="Y2095" t="str">
            <v/>
          </cell>
          <cell r="Z2095" t="str">
            <v/>
          </cell>
          <cell r="AA2095" t="str">
            <v/>
          </cell>
          <cell r="AB2095" t="str">
            <v/>
          </cell>
        </row>
        <row r="2095">
          <cell r="AD2095" t="str">
            <v>常规变更</v>
          </cell>
        </row>
        <row r="2096">
          <cell r="B2096" t="str">
            <v>ZA16CAS0740030203879</v>
          </cell>
          <cell r="C2096" t="str">
            <v>第二十三批</v>
          </cell>
          <cell r="D2096" t="str">
            <v>注册剂型/注册规格</v>
          </cell>
        </row>
        <row r="2096">
          <cell r="F2096" t="str">
            <v>舒筋丸</v>
          </cell>
          <cell r="G2096" t="str">
            <v>无</v>
          </cell>
          <cell r="H2096" t="str">
            <v>丸剂(大蜜丸、小蜜丸)</v>
          </cell>
          <cell r="I2096" t="str">
            <v>丸剂(小蜜丸)</v>
          </cell>
          <cell r="J2096" t="str">
            <v>每丸重3g;每15丸重3g(相当于饮片1.15g)</v>
          </cell>
          <cell r="K2096" t="str">
            <v>每15丸重3g(相当于饮片1.15g)(3g/袋)</v>
          </cell>
          <cell r="L2096" t="str">
            <v>聚酯/铝/聚乙烯药用复合膜袋包装</v>
          </cell>
          <cell r="M2096" t="str">
            <v>12</v>
          </cell>
          <cell r="N2096" t="str">
            <v>袋</v>
          </cell>
          <cell r="O2096" t="str">
            <v>盒</v>
          </cell>
          <cell r="P2096" t="str">
            <v>呼伦贝尔松鹿制药有限公司</v>
          </cell>
          <cell r="Q2096" t="str">
            <v/>
          </cell>
          <cell r="R2096" t="str">
            <v>呼伦贝尔松鹿制药有限公司</v>
          </cell>
          <cell r="S2096" t="str">
            <v>国药准字Z15020931</v>
          </cell>
          <cell r="T2096" t="str">
            <v/>
          </cell>
          <cell r="U2096" t="str">
            <v>86903879001485</v>
          </cell>
          <cell r="V2096" t="str">
            <v>呼伦贝尔松鹿制药有限公司</v>
          </cell>
          <cell r="W2096" t="str">
            <v>上市</v>
          </cell>
          <cell r="X2096" t="str">
            <v/>
          </cell>
          <cell r="Y2096" t="str">
            <v/>
          </cell>
          <cell r="Z2096" t="str">
            <v/>
          </cell>
          <cell r="AA2096" t="str">
            <v/>
          </cell>
          <cell r="AB2096" t="str">
            <v/>
          </cell>
        </row>
        <row r="2096">
          <cell r="AD2096" t="str">
            <v>常规变更</v>
          </cell>
        </row>
        <row r="2097">
          <cell r="B2097" t="str">
            <v>ZA16CAS0740030303879</v>
          </cell>
          <cell r="C2097" t="str">
            <v>第六十四批</v>
          </cell>
          <cell r="D2097" t="str">
            <v>注册剂型/注册规格</v>
          </cell>
        </row>
        <row r="2097">
          <cell r="F2097" t="str">
            <v>舒筋丸</v>
          </cell>
          <cell r="G2097" t="str">
            <v>无</v>
          </cell>
          <cell r="H2097" t="str">
            <v>丸剂(大蜜丸、小蜜丸)</v>
          </cell>
          <cell r="I2097" t="str">
            <v>丸剂(小蜜丸)</v>
          </cell>
          <cell r="J2097" t="str">
            <v>每丸重3g;每15丸重3g(相当于饮片1.15g)</v>
          </cell>
          <cell r="K2097" t="str">
            <v>每15丸重3g(相当于饮片1.15g)(3g/袋)</v>
          </cell>
          <cell r="L2097" t="str">
            <v>聚酯/铝/聚乙烯药用复合膜袋包装</v>
          </cell>
          <cell r="M2097" t="str">
            <v>5</v>
          </cell>
          <cell r="N2097" t="str">
            <v>袋</v>
          </cell>
          <cell r="O2097" t="str">
            <v>盒</v>
          </cell>
          <cell r="P2097" t="str">
            <v>呼伦贝尔松鹿制药有限公司</v>
          </cell>
          <cell r="Q2097" t="str">
            <v/>
          </cell>
          <cell r="R2097" t="str">
            <v>呼伦贝尔松鹿制药有限公司</v>
          </cell>
          <cell r="S2097" t="str">
            <v>国药准字Z15020931</v>
          </cell>
          <cell r="T2097" t="str">
            <v/>
          </cell>
          <cell r="U2097" t="str">
            <v>86903879001980</v>
          </cell>
          <cell r="V2097" t="str">
            <v>呼伦贝尔松鹿制药有限公司</v>
          </cell>
          <cell r="W2097" t="str">
            <v>上市</v>
          </cell>
          <cell r="X2097" t="str">
            <v/>
          </cell>
          <cell r="Y2097" t="str">
            <v/>
          </cell>
          <cell r="Z2097" t="str">
            <v/>
          </cell>
          <cell r="AA2097" t="str">
            <v/>
          </cell>
          <cell r="AB2097" t="str">
            <v/>
          </cell>
        </row>
        <row r="2097">
          <cell r="AD2097" t="str">
            <v>常规变更</v>
          </cell>
        </row>
        <row r="2098">
          <cell r="B2098" t="str">
            <v>ZA16CAS0740040103879</v>
          </cell>
          <cell r="C2098" t="str">
            <v>第六十四批</v>
          </cell>
          <cell r="D2098" t="str">
            <v>注册剂型/注册规格</v>
          </cell>
        </row>
        <row r="2098">
          <cell r="F2098" t="str">
            <v>舒筋丸</v>
          </cell>
          <cell r="G2098" t="str">
            <v>无</v>
          </cell>
          <cell r="H2098" t="str">
            <v>丸剂(大蜜丸、小蜜丸)</v>
          </cell>
          <cell r="I2098" t="str">
            <v>丸剂(小蜜丸)</v>
          </cell>
          <cell r="J2098" t="str">
            <v>每丸重3g;每15丸重3g(相当于饮片1.15g)</v>
          </cell>
          <cell r="K2098" t="str">
            <v>每15丸重3g(相当于饮片1.15g)(3g/袋)</v>
          </cell>
          <cell r="L2098" t="str">
            <v>聚酯/铝/聚乙烯药品包装用复合膜袋包装</v>
          </cell>
          <cell r="M2098" t="str">
            <v>8</v>
          </cell>
          <cell r="N2098" t="str">
            <v>袋</v>
          </cell>
          <cell r="O2098" t="str">
            <v>盒</v>
          </cell>
          <cell r="P2098" t="str">
            <v>呼伦贝尔松鹿制药有限公司</v>
          </cell>
          <cell r="Q2098" t="str">
            <v/>
          </cell>
          <cell r="R2098" t="str">
            <v>呼伦贝尔松鹿制药有限公司</v>
          </cell>
          <cell r="S2098" t="str">
            <v>国药准字Z15020931</v>
          </cell>
          <cell r="T2098" t="str">
            <v/>
          </cell>
          <cell r="U2098" t="str">
            <v>86903879001980</v>
          </cell>
          <cell r="V2098" t="str">
            <v>呼伦贝尔松鹿制药有限公司</v>
          </cell>
          <cell r="W2098" t="str">
            <v>上市</v>
          </cell>
          <cell r="X2098" t="str">
            <v/>
          </cell>
          <cell r="Y2098" t="str">
            <v/>
          </cell>
          <cell r="Z2098" t="str">
            <v/>
          </cell>
          <cell r="AA2098" t="str">
            <v/>
          </cell>
          <cell r="AB2098" t="str">
            <v/>
          </cell>
        </row>
        <row r="2098">
          <cell r="AD2098" t="str">
            <v>常规变更</v>
          </cell>
        </row>
        <row r="2099">
          <cell r="B2099" t="str">
            <v>ZA16CAS0740050103879</v>
          </cell>
          <cell r="C2099" t="str">
            <v>第一百零九批</v>
          </cell>
          <cell r="D2099" t="str">
            <v>注册剂型/注册规格</v>
          </cell>
        </row>
        <row r="2099">
          <cell r="F2099" t="str">
            <v>舒筋丸</v>
          </cell>
          <cell r="G2099" t="str">
            <v>无</v>
          </cell>
          <cell r="H2099" t="str">
            <v>丸剂(大蜜丸、小蜜丸)</v>
          </cell>
          <cell r="I2099" t="str">
            <v>丸剂(小蜜丸)</v>
          </cell>
          <cell r="J2099" t="str">
            <v>每丸重3g;每15丸重3g(相当于饮片1.15g)</v>
          </cell>
          <cell r="K2099" t="str">
            <v>每15丸重3g(相当于饮片1.15g)(3g/袋)</v>
          </cell>
          <cell r="L2099" t="str">
            <v>聚酯/铝/聚乙烯药品包装用复合膜袋包装</v>
          </cell>
          <cell r="M2099" t="str">
            <v>16</v>
          </cell>
          <cell r="N2099" t="str">
            <v>袋</v>
          </cell>
          <cell r="O2099" t="str">
            <v>盒</v>
          </cell>
          <cell r="P2099" t="str">
            <v>呼伦贝尔松鹿制药有限公司</v>
          </cell>
          <cell r="Q2099" t="str">
            <v/>
          </cell>
          <cell r="R2099" t="str">
            <v>呼伦贝尔松鹿制药有限公司</v>
          </cell>
          <cell r="S2099" t="str">
            <v>国药准字Z15020931</v>
          </cell>
          <cell r="T2099" t="str">
            <v/>
          </cell>
          <cell r="U2099" t="str">
            <v>86903879001980</v>
          </cell>
          <cell r="V2099" t="str">
            <v>呼伦贝尔松鹿制药有限公司</v>
          </cell>
          <cell r="W2099" t="str">
            <v>上市</v>
          </cell>
          <cell r="X2099" t="str">
            <v/>
          </cell>
          <cell r="Y2099" t="str">
            <v/>
          </cell>
          <cell r="Z2099" t="str">
            <v/>
          </cell>
          <cell r="AA2099" t="str">
            <v/>
          </cell>
          <cell r="AB2099" t="str">
            <v/>
          </cell>
        </row>
        <row r="2099">
          <cell r="AD2099" t="str">
            <v>常规变更</v>
          </cell>
        </row>
        <row r="2100">
          <cell r="B2100" t="str">
            <v>ZA16CAS0740050203879</v>
          </cell>
          <cell r="C2100" t="str">
            <v>第一百零九批</v>
          </cell>
          <cell r="D2100" t="str">
            <v>注册剂型/注册规格</v>
          </cell>
        </row>
        <row r="2100">
          <cell r="F2100" t="str">
            <v>舒筋丸</v>
          </cell>
          <cell r="G2100" t="str">
            <v>无</v>
          </cell>
          <cell r="H2100" t="str">
            <v>丸剂(大蜜丸、小蜜丸)</v>
          </cell>
          <cell r="I2100" t="str">
            <v>丸剂(小蜜丸)</v>
          </cell>
          <cell r="J2100" t="str">
            <v>每丸重3g;每15丸重3g(相当于饮片1.15g)</v>
          </cell>
          <cell r="K2100" t="str">
            <v>每15丸重3g(相当于饮片1.15g)(3g/袋)</v>
          </cell>
          <cell r="L2100" t="str">
            <v>聚酯/铝/聚乙烯药品包装用复合膜袋包装</v>
          </cell>
          <cell r="M2100" t="str">
            <v>7</v>
          </cell>
          <cell r="N2100" t="str">
            <v>袋</v>
          </cell>
          <cell r="O2100" t="str">
            <v>盒</v>
          </cell>
          <cell r="P2100" t="str">
            <v>呼伦贝尔松鹿制药有限公司</v>
          </cell>
          <cell r="Q2100" t="str">
            <v/>
          </cell>
          <cell r="R2100" t="str">
            <v>呼伦贝尔松鹿制药有限公司</v>
          </cell>
          <cell r="S2100" t="str">
            <v>国药准字Z15020931</v>
          </cell>
          <cell r="T2100" t="str">
            <v/>
          </cell>
          <cell r="U2100" t="str">
            <v>86903879001980</v>
          </cell>
          <cell r="V2100" t="str">
            <v>呼伦贝尔松鹿制药有限公司</v>
          </cell>
          <cell r="W2100" t="str">
            <v>上市</v>
          </cell>
          <cell r="X2100" t="str">
            <v/>
          </cell>
          <cell r="Y2100" t="str">
            <v/>
          </cell>
          <cell r="Z2100" t="str">
            <v/>
          </cell>
          <cell r="AA2100" t="str">
            <v/>
          </cell>
          <cell r="AB2100" t="str">
            <v/>
          </cell>
        </row>
        <row r="2100">
          <cell r="AD2100" t="str">
            <v>常规变更</v>
          </cell>
        </row>
        <row r="2101">
          <cell r="B2101" t="str">
            <v>ZA16CAZ0526010205901</v>
          </cell>
          <cell r="C2101" t="str">
            <v>第一百零四批</v>
          </cell>
          <cell r="D2101" t="str">
            <v>最小制剂单位</v>
          </cell>
        </row>
        <row r="2101">
          <cell r="F2101" t="str">
            <v>祖师麻关节止痛膏</v>
          </cell>
          <cell r="G2101" t="str">
            <v>无</v>
          </cell>
          <cell r="H2101" t="str">
            <v>贴膏剂</v>
          </cell>
          <cell r="I2101" t="str">
            <v>贴膏剂</v>
          </cell>
          <cell r="J2101" t="str">
            <v>7cm×10cm</v>
          </cell>
          <cell r="K2101" t="str">
            <v>7cm×10cm</v>
          </cell>
          <cell r="L2101" t="str">
            <v>复合膜袋</v>
          </cell>
          <cell r="M2101" t="str">
            <v>6</v>
          </cell>
          <cell r="N2101" t="str">
            <v>片</v>
          </cell>
          <cell r="O2101" t="str">
            <v>盒</v>
          </cell>
          <cell r="P2101" t="str">
            <v>白银振亚卫生材料有限公司</v>
          </cell>
          <cell r="Q2101" t="str">
            <v/>
          </cell>
          <cell r="R2101" t="str">
            <v>白银振亚卫生材料有限公司</v>
          </cell>
          <cell r="S2101" t="str">
            <v>国药准字Z62021384</v>
          </cell>
          <cell r="T2101" t="str">
            <v/>
          </cell>
          <cell r="U2101" t="str">
            <v>86905901000022</v>
          </cell>
          <cell r="V2101" t="str">
            <v>白银振亚卫生材料有限公司</v>
          </cell>
          <cell r="W2101" t="str">
            <v>上市</v>
          </cell>
          <cell r="X2101" t="str">
            <v/>
          </cell>
          <cell r="Y2101" t="str">
            <v/>
          </cell>
          <cell r="Z2101" t="str">
            <v/>
          </cell>
          <cell r="AA2101" t="str">
            <v/>
          </cell>
          <cell r="AB2101" t="str">
            <v/>
          </cell>
        </row>
        <row r="2101">
          <cell r="AD2101" t="str">
            <v>常规变更</v>
          </cell>
        </row>
        <row r="2102">
          <cell r="B2102" t="str">
            <v>ZB01AAD0162020101137</v>
          </cell>
          <cell r="C2102" t="str">
            <v>第五十三批</v>
          </cell>
          <cell r="D2102" t="str">
            <v>剂型</v>
          </cell>
        </row>
        <row r="2102">
          <cell r="F2102" t="str">
            <v>胆舒软胶囊</v>
          </cell>
          <cell r="G2102" t="str">
            <v>无</v>
          </cell>
          <cell r="H2102" t="str">
            <v>软胶囊剂</v>
          </cell>
          <cell r="I2102" t="str">
            <v>软胶囊剂</v>
          </cell>
          <cell r="J2102" t="str">
            <v>每粒装120mg</v>
          </cell>
          <cell r="K2102" t="str">
            <v>每粒装120mg</v>
          </cell>
          <cell r="L2102" t="str">
            <v>药用PVC硬片/药品包装用PTP铝箔</v>
          </cell>
          <cell r="M2102" t="str">
            <v>30</v>
          </cell>
          <cell r="N2102" t="str">
            <v>粒</v>
          </cell>
          <cell r="O2102" t="str">
            <v>盒</v>
          </cell>
          <cell r="P2102" t="str">
            <v>大连奥森制药有限公司</v>
          </cell>
          <cell r="Q2102" t="str">
            <v/>
          </cell>
          <cell r="R2102" t="str">
            <v>大连奥森制药有限公司</v>
          </cell>
          <cell r="S2102" t="str">
            <v>国药准字Z20060026</v>
          </cell>
          <cell r="T2102" t="str">
            <v/>
          </cell>
          <cell r="U2102" t="str">
            <v>86901137000126</v>
          </cell>
          <cell r="V2102" t="str">
            <v>大连奥森制药有限公司</v>
          </cell>
          <cell r="W2102" t="str">
            <v>上市</v>
          </cell>
          <cell r="X2102" t="str">
            <v>胆舒片(胶囊、软胶囊)</v>
          </cell>
          <cell r="Y2102" t="str">
            <v>乙</v>
          </cell>
          <cell r="Z2102" t="str">
            <v/>
          </cell>
          <cell r="AA2102" t="str">
            <v>861</v>
          </cell>
          <cell r="AB2102" t="str">
            <v/>
          </cell>
        </row>
        <row r="2102">
          <cell r="AD2102" t="str">
            <v>常规变更</v>
          </cell>
        </row>
        <row r="2103">
          <cell r="B2103" t="str">
            <v>ZC01AAS0332010103480</v>
          </cell>
          <cell r="C2103" t="str">
            <v>第五批</v>
          </cell>
          <cell r="D2103" t="str">
            <v>注册规格</v>
          </cell>
        </row>
        <row r="2103">
          <cell r="F2103" t="str">
            <v>蛇莲胶囊</v>
          </cell>
          <cell r="G2103" t="str">
            <v>无</v>
          </cell>
          <cell r="H2103" t="str">
            <v>胶囊剂</v>
          </cell>
          <cell r="I2103" t="str">
            <v>胶囊剂</v>
          </cell>
          <cell r="J2103" t="str">
            <v>每粒装0.4g(相当于饮片1.38g)</v>
          </cell>
          <cell r="K2103" t="str">
            <v>每粒装0.4g</v>
          </cell>
          <cell r="L2103" t="str">
            <v>药用铝塑包装</v>
          </cell>
          <cell r="M2103" t="str">
            <v>48</v>
          </cell>
          <cell r="N2103" t="str">
            <v>粒</v>
          </cell>
          <cell r="O2103" t="str">
            <v>盒</v>
          </cell>
          <cell r="P2103" t="str">
            <v>吉林吉尔吉药业有限公司</v>
          </cell>
          <cell r="Q2103" t="str">
            <v/>
          </cell>
          <cell r="R2103" t="str">
            <v>吉林吉尔吉药业有限公司</v>
          </cell>
          <cell r="S2103" t="str">
            <v>国药准字Z20055311</v>
          </cell>
          <cell r="T2103" t="str">
            <v/>
          </cell>
          <cell r="U2103" t="str">
            <v>86903480000020</v>
          </cell>
          <cell r="V2103" t="str">
            <v>吉林吉尔吉药业有限公司</v>
          </cell>
          <cell r="W2103" t="str">
            <v>上市</v>
          </cell>
          <cell r="X2103" t="str">
            <v/>
          </cell>
          <cell r="Y2103" t="str">
            <v/>
          </cell>
          <cell r="Z2103" t="str">
            <v/>
          </cell>
          <cell r="AA2103" t="str">
            <v/>
          </cell>
          <cell r="AB2103" t="str">
            <v/>
          </cell>
        </row>
        <row r="2103">
          <cell r="AD2103" t="str">
            <v>常规变更</v>
          </cell>
        </row>
        <row r="2104">
          <cell r="B2104" t="str">
            <v>ZD01AAD0175010105894</v>
          </cell>
          <cell r="C2104" t="str">
            <v>第一批</v>
          </cell>
          <cell r="D2104" t="str">
            <v>包装材质/最小制剂单位</v>
          </cell>
        </row>
        <row r="2104">
          <cell r="F2104" t="str">
            <v>当归腹痛宁滴丸</v>
          </cell>
          <cell r="G2104" t="str">
            <v>无</v>
          </cell>
          <cell r="H2104" t="str">
            <v>滴丸剂</v>
          </cell>
          <cell r="I2104" t="str">
            <v>滴丸剂</v>
          </cell>
          <cell r="J2104" t="str">
            <v>丸芯重20mg</v>
          </cell>
          <cell r="K2104" t="str">
            <v>丸芯重20mg</v>
          </cell>
          <cell r="L2104" t="str">
            <v>药用复合袋内包装</v>
          </cell>
          <cell r="M2104" t="str">
            <v>60</v>
          </cell>
          <cell r="N2104" t="str">
            <v>粒</v>
          </cell>
          <cell r="O2104" t="str">
            <v>盒</v>
          </cell>
          <cell r="P2104" t="str">
            <v>兰州和盛堂制药股份有限公司</v>
          </cell>
          <cell r="Q2104" t="str">
            <v/>
          </cell>
          <cell r="R2104" t="str">
            <v>兰州和盛堂制药股份有限公司</v>
          </cell>
          <cell r="S2104" t="str">
            <v>国药准字Z62020027</v>
          </cell>
          <cell r="T2104" t="str">
            <v/>
          </cell>
          <cell r="U2104" t="str">
            <v>86905894000450</v>
          </cell>
          <cell r="V2104" t="str">
            <v>兰州和盛堂制药股份有限公司</v>
          </cell>
          <cell r="W2104" t="str">
            <v>上市</v>
          </cell>
          <cell r="X2104" t="str">
            <v/>
          </cell>
          <cell r="Y2104" t="str">
            <v/>
          </cell>
          <cell r="Z2104" t="str">
            <v/>
          </cell>
          <cell r="AA2104" t="str">
            <v/>
          </cell>
          <cell r="AB2104" t="str">
            <v/>
          </cell>
        </row>
        <row r="2104">
          <cell r="AD2104" t="str">
            <v>常规变更</v>
          </cell>
        </row>
        <row r="2105">
          <cell r="B2105" t="str">
            <v>ZD01AAF0182010102122</v>
          </cell>
          <cell r="C2105" t="str">
            <v>第一批</v>
          </cell>
          <cell r="D2105" t="str">
            <v>注册规格/药品企业</v>
          </cell>
        </row>
        <row r="2105">
          <cell r="F2105" t="str">
            <v>妇康宁胶囊</v>
          </cell>
          <cell r="G2105" t="str">
            <v>无</v>
          </cell>
          <cell r="H2105" t="str">
            <v>胶囊剂(硬胶囊)</v>
          </cell>
          <cell r="I2105" t="str">
            <v>胶囊剂(硬胶囊)</v>
          </cell>
          <cell r="J2105" t="str">
            <v>每粒装0.5g;每粒装0.25g</v>
          </cell>
          <cell r="K2105" t="str">
            <v>0.5g</v>
          </cell>
          <cell r="L2105" t="str">
            <v>药用铝箔/聚氯乙烯固体药用硬片包装</v>
          </cell>
          <cell r="M2105" t="str">
            <v>36</v>
          </cell>
          <cell r="N2105" t="str">
            <v>粒</v>
          </cell>
          <cell r="O2105" t="str">
            <v>盒</v>
          </cell>
          <cell r="P2105" t="str">
            <v>宝光药业(成都)有限责任公司</v>
          </cell>
          <cell r="Q2105" t="str">
            <v/>
          </cell>
          <cell r="R2105" t="str">
            <v>四川绿叶制药股份有限公司</v>
          </cell>
          <cell r="S2105" t="str">
            <v>国药准字Z20050212</v>
          </cell>
          <cell r="T2105" t="str">
            <v/>
          </cell>
          <cell r="U2105" t="str">
            <v>86902122000534</v>
          </cell>
          <cell r="V2105" t="str">
            <v>宝光药业(成都)有限责任公司</v>
          </cell>
          <cell r="W2105" t="str">
            <v>上市</v>
          </cell>
          <cell r="X2105" t="str">
            <v/>
          </cell>
          <cell r="Y2105" t="str">
            <v/>
          </cell>
          <cell r="Z2105" t="str">
            <v/>
          </cell>
          <cell r="AA2105" t="str">
            <v/>
          </cell>
          <cell r="AB2105" t="str">
            <v/>
          </cell>
        </row>
        <row r="2105">
          <cell r="AD2105" t="str">
            <v>常规变更</v>
          </cell>
        </row>
        <row r="2106">
          <cell r="B2106" t="str">
            <v>ZD01BAY0317010201338</v>
          </cell>
          <cell r="C2106" t="str">
            <v>第一批</v>
          </cell>
          <cell r="D2106" t="str">
            <v>包装材质</v>
          </cell>
        </row>
        <row r="2106">
          <cell r="F2106" t="str">
            <v>益母草胶囊</v>
          </cell>
          <cell r="G2106" t="str">
            <v>无</v>
          </cell>
          <cell r="H2106" t="str">
            <v>胶囊剂</v>
          </cell>
          <cell r="I2106" t="str">
            <v>胶囊剂</v>
          </cell>
          <cell r="J2106" t="str">
            <v>每粒装0.35g</v>
          </cell>
          <cell r="K2106" t="str">
            <v>每粒装0.35g</v>
          </cell>
          <cell r="L2106" t="str">
            <v>聚氯乙烯固体药用硬片及药用铝箔包装</v>
          </cell>
          <cell r="M2106" t="str">
            <v>36</v>
          </cell>
          <cell r="N2106" t="str">
            <v>粒</v>
          </cell>
          <cell r="O2106" t="str">
            <v>盒</v>
          </cell>
          <cell r="P2106" t="str">
            <v>沈阳永大制药股份有限公司</v>
          </cell>
          <cell r="Q2106" t="str">
            <v/>
          </cell>
          <cell r="R2106" t="str">
            <v>沈阳永大制药股份有限公司</v>
          </cell>
          <cell r="S2106" t="str">
            <v>国药准字Z10950067</v>
          </cell>
          <cell r="T2106" t="str">
            <v/>
          </cell>
          <cell r="U2106" t="str">
            <v>86901338000048</v>
          </cell>
          <cell r="V2106" t="str">
            <v>沈阳永大制药股份有限公司</v>
          </cell>
          <cell r="W2106" t="str">
            <v>上市</v>
          </cell>
          <cell r="X2106" t="str">
            <v>益母草膏(片、胶囊、颗粒)</v>
          </cell>
          <cell r="Y2106" t="str">
            <v>甲</v>
          </cell>
          <cell r="Z2106" t="str">
            <v/>
          </cell>
          <cell r="AA2106" t="str">
            <v>985</v>
          </cell>
          <cell r="AB2106" t="str">
            <v/>
          </cell>
        </row>
        <row r="2106">
          <cell r="AD2106" t="str">
            <v>常规变更</v>
          </cell>
        </row>
        <row r="2107">
          <cell r="B2107" t="str">
            <v>ZD01BAY0317010301338</v>
          </cell>
          <cell r="C2107" t="str">
            <v>第一批</v>
          </cell>
          <cell r="D2107" t="str">
            <v>包装材质</v>
          </cell>
        </row>
        <row r="2107">
          <cell r="F2107" t="str">
            <v>益母草胶囊</v>
          </cell>
          <cell r="G2107" t="str">
            <v>无</v>
          </cell>
          <cell r="H2107" t="str">
            <v>胶囊剂</v>
          </cell>
          <cell r="I2107" t="str">
            <v>胶囊剂</v>
          </cell>
          <cell r="J2107" t="str">
            <v>每粒装0.35g</v>
          </cell>
          <cell r="K2107" t="str">
            <v>每粒装0.35g</v>
          </cell>
          <cell r="L2107" t="str">
            <v>聚氯乙烯固体药用硬片及药用铝箔包装</v>
          </cell>
          <cell r="M2107" t="str">
            <v>72</v>
          </cell>
          <cell r="N2107" t="str">
            <v>粒</v>
          </cell>
          <cell r="O2107" t="str">
            <v>盒</v>
          </cell>
          <cell r="P2107" t="str">
            <v>沈阳永大制药股份有限公司</v>
          </cell>
          <cell r="Q2107" t="str">
            <v/>
          </cell>
          <cell r="R2107" t="str">
            <v>沈阳永大制药股份有限公司</v>
          </cell>
          <cell r="S2107" t="str">
            <v>国药准字Z10950067</v>
          </cell>
          <cell r="T2107" t="str">
            <v/>
          </cell>
          <cell r="U2107" t="str">
            <v>86901338000048</v>
          </cell>
          <cell r="V2107" t="str">
            <v>沈阳永大制药股份有限公司</v>
          </cell>
          <cell r="W2107" t="str">
            <v>上市</v>
          </cell>
          <cell r="X2107" t="str">
            <v>益母草膏(片、胶囊、颗粒)</v>
          </cell>
          <cell r="Y2107" t="str">
            <v>甲</v>
          </cell>
          <cell r="Z2107" t="str">
            <v/>
          </cell>
          <cell r="AA2107" t="str">
            <v>985</v>
          </cell>
          <cell r="AB2107" t="str">
            <v/>
          </cell>
        </row>
        <row r="2107">
          <cell r="AD2107" t="str">
            <v>常规变更</v>
          </cell>
        </row>
        <row r="2108">
          <cell r="B2108" t="str">
            <v>ZD01BAY0317020101338</v>
          </cell>
          <cell r="C2108" t="str">
            <v>第一批</v>
          </cell>
          <cell r="D2108" t="str">
            <v>规格</v>
          </cell>
        </row>
        <row r="2108">
          <cell r="F2108" t="str">
            <v>益母草胶囊</v>
          </cell>
          <cell r="G2108" t="str">
            <v>无</v>
          </cell>
          <cell r="H2108" t="str">
            <v>胶囊剂</v>
          </cell>
          <cell r="I2108" t="str">
            <v>胶囊剂</v>
          </cell>
          <cell r="J2108" t="str">
            <v>每粒装0.36g</v>
          </cell>
          <cell r="K2108" t="str">
            <v>每粒装0.36g(相当与饮片2.5克)</v>
          </cell>
          <cell r="L2108" t="str">
            <v>铝塑包装</v>
          </cell>
          <cell r="M2108" t="str">
            <v>24</v>
          </cell>
          <cell r="N2108" t="str">
            <v>粒</v>
          </cell>
          <cell r="O2108" t="str">
            <v>盒</v>
          </cell>
          <cell r="P2108" t="str">
            <v>沈阳永大制药股份有限公司</v>
          </cell>
          <cell r="Q2108" t="str">
            <v/>
          </cell>
          <cell r="R2108" t="str">
            <v>沈阳永大制药股份有限公司</v>
          </cell>
          <cell r="S2108" t="str">
            <v>国药准字Z20053022</v>
          </cell>
          <cell r="T2108" t="str">
            <v/>
          </cell>
          <cell r="U2108" t="str">
            <v>86901338000079</v>
          </cell>
          <cell r="V2108" t="str">
            <v>沈阳永大制药股份有限公司</v>
          </cell>
          <cell r="W2108" t="str">
            <v>上市</v>
          </cell>
          <cell r="X2108" t="str">
            <v>益母草膏(片、胶囊、颗粒)</v>
          </cell>
          <cell r="Y2108" t="str">
            <v>甲</v>
          </cell>
          <cell r="Z2108" t="str">
            <v/>
          </cell>
          <cell r="AA2108" t="str">
            <v>985</v>
          </cell>
          <cell r="AB2108" t="str">
            <v/>
          </cell>
        </row>
        <row r="2108">
          <cell r="AD2108" t="str">
            <v>常规变更</v>
          </cell>
        </row>
        <row r="2109">
          <cell r="B2109" t="str">
            <v>ZD01BAY0317020201338</v>
          </cell>
          <cell r="C2109" t="str">
            <v>第一批</v>
          </cell>
          <cell r="D2109" t="str">
            <v>规格</v>
          </cell>
        </row>
        <row r="2109">
          <cell r="F2109" t="str">
            <v>益母草胶囊</v>
          </cell>
          <cell r="G2109" t="str">
            <v>无</v>
          </cell>
          <cell r="H2109" t="str">
            <v>胶囊剂</v>
          </cell>
          <cell r="I2109" t="str">
            <v>胶囊剂</v>
          </cell>
          <cell r="J2109" t="str">
            <v>每粒装0.36g</v>
          </cell>
          <cell r="K2109" t="str">
            <v>每粒装0.36g(相当于饮片2.5克)</v>
          </cell>
          <cell r="L2109" t="str">
            <v>铝塑包装</v>
          </cell>
          <cell r="M2109" t="str">
            <v>36</v>
          </cell>
          <cell r="N2109" t="str">
            <v>粒</v>
          </cell>
          <cell r="O2109" t="str">
            <v>盒</v>
          </cell>
          <cell r="P2109" t="str">
            <v>沈阳永大制药股份有限公司</v>
          </cell>
          <cell r="Q2109" t="str">
            <v/>
          </cell>
          <cell r="R2109" t="str">
            <v>沈阳永大制药股份有限公司</v>
          </cell>
          <cell r="S2109" t="str">
            <v>国药准字Z20053022</v>
          </cell>
          <cell r="T2109" t="str">
            <v/>
          </cell>
          <cell r="U2109" t="str">
            <v>86901338000079</v>
          </cell>
          <cell r="V2109" t="str">
            <v>沈阳永大制药股份有限公司</v>
          </cell>
          <cell r="W2109" t="str">
            <v>上市</v>
          </cell>
          <cell r="X2109" t="str">
            <v>益母草膏(片、胶囊、颗粒)</v>
          </cell>
          <cell r="Y2109" t="str">
            <v>甲</v>
          </cell>
          <cell r="Z2109" t="str">
            <v/>
          </cell>
          <cell r="AA2109" t="str">
            <v>985</v>
          </cell>
          <cell r="AB2109" t="str">
            <v/>
          </cell>
        </row>
        <row r="2109">
          <cell r="AD2109" t="str">
            <v>常规变更</v>
          </cell>
        </row>
        <row r="2110">
          <cell r="B2110" t="str">
            <v>ZD01BAY0317020401338</v>
          </cell>
          <cell r="C2110" t="str">
            <v>第十二批</v>
          </cell>
          <cell r="D2110" t="str">
            <v>包装材质</v>
          </cell>
        </row>
        <row r="2110">
          <cell r="F2110" t="str">
            <v>益母草胶囊</v>
          </cell>
          <cell r="G2110" t="str">
            <v>无</v>
          </cell>
          <cell r="H2110" t="str">
            <v>胶囊剂</v>
          </cell>
          <cell r="I2110" t="str">
            <v>胶囊剂</v>
          </cell>
          <cell r="J2110" t="str">
            <v>每粒装0.36g</v>
          </cell>
          <cell r="K2110" t="str">
            <v>每粒装0.36g</v>
          </cell>
          <cell r="L2110" t="str">
            <v>聚氯乙烯固体药用硬片及药用铝箔包装</v>
          </cell>
          <cell r="M2110" t="str">
            <v>60</v>
          </cell>
          <cell r="N2110" t="str">
            <v>粒</v>
          </cell>
          <cell r="O2110" t="str">
            <v>盒</v>
          </cell>
          <cell r="P2110" t="str">
            <v>沈阳永大制药股份有限公司</v>
          </cell>
          <cell r="Q2110" t="str">
            <v/>
          </cell>
          <cell r="R2110" t="str">
            <v>沈阳永大制药股份有限公司</v>
          </cell>
          <cell r="S2110" t="str">
            <v>国药准字Z20053022</v>
          </cell>
          <cell r="T2110" t="str">
            <v/>
          </cell>
          <cell r="U2110" t="str">
            <v>86901338000079</v>
          </cell>
          <cell r="V2110" t="str">
            <v>沈阳永大制药股份有限公司</v>
          </cell>
          <cell r="W2110" t="str">
            <v>上市</v>
          </cell>
          <cell r="X2110" t="str">
            <v>益母草膏(片、胶囊、颗粒)</v>
          </cell>
          <cell r="Y2110" t="str">
            <v>甲</v>
          </cell>
          <cell r="Z2110" t="str">
            <v/>
          </cell>
          <cell r="AA2110" t="str">
            <v>985</v>
          </cell>
          <cell r="AB2110" t="str">
            <v/>
          </cell>
        </row>
        <row r="2110">
          <cell r="AD2110" t="str">
            <v>常规变更</v>
          </cell>
        </row>
        <row r="2111">
          <cell r="B2111" t="str">
            <v>ZD01CAY0280010100412</v>
          </cell>
          <cell r="C2111" t="str">
            <v>第一批</v>
          </cell>
          <cell r="D2111" t="str">
            <v>注册规格</v>
          </cell>
        </row>
        <row r="2111">
          <cell r="F2111" t="str">
            <v>益妇止血丸</v>
          </cell>
          <cell r="G2111" t="str">
            <v>无</v>
          </cell>
          <cell r="H2111" t="str">
            <v>丸剂(浓缩丸)</v>
          </cell>
          <cell r="I2111" t="str">
            <v>浓缩丸</v>
          </cell>
          <cell r="J2111" t="str">
            <v>36g/瓶,6g/袋</v>
          </cell>
          <cell r="K2111" t="str">
            <v>6g</v>
          </cell>
          <cell r="L2111" t="str">
            <v>铝塑复合膜袋</v>
          </cell>
          <cell r="M2111" t="str">
            <v>6</v>
          </cell>
          <cell r="N2111" t="str">
            <v>袋</v>
          </cell>
          <cell r="O2111" t="str">
            <v>盒</v>
          </cell>
          <cell r="P2111" t="str">
            <v>广州白云山奇星药业有限公司</v>
          </cell>
          <cell r="Q2111" t="str">
            <v/>
          </cell>
          <cell r="R2111" t="str">
            <v>广州白云山中一药业有限公司</v>
          </cell>
          <cell r="S2111" t="str">
            <v>国药准字Z10970108</v>
          </cell>
          <cell r="T2111" t="str">
            <v/>
          </cell>
          <cell r="U2111" t="str">
            <v>86900412000875</v>
          </cell>
          <cell r="V2111" t="str">
            <v>广州白云山奇星药业有限公司</v>
          </cell>
          <cell r="W2111" t="str">
            <v>上市</v>
          </cell>
          <cell r="X2111" t="str">
            <v/>
          </cell>
          <cell r="Y2111" t="str">
            <v/>
          </cell>
          <cell r="Z2111" t="str">
            <v/>
          </cell>
          <cell r="AA2111" t="str">
            <v/>
          </cell>
          <cell r="AB2111" t="str">
            <v/>
          </cell>
        </row>
        <row r="2111">
          <cell r="AD2111" t="str">
            <v>常规变更</v>
          </cell>
        </row>
        <row r="2112">
          <cell r="B2112" t="str">
            <v>ZD02AAF0222010102122</v>
          </cell>
          <cell r="C2112" t="str">
            <v>第一批</v>
          </cell>
          <cell r="D2112" t="str">
            <v>药品企业</v>
          </cell>
        </row>
        <row r="2112">
          <cell r="F2112" t="str">
            <v>妇乐颗粒</v>
          </cell>
          <cell r="G2112" t="str">
            <v>无</v>
          </cell>
          <cell r="H2112" t="str">
            <v>颗粒剂</v>
          </cell>
          <cell r="I2112" t="str">
            <v>颗粒剂</v>
          </cell>
          <cell r="J2112" t="str">
            <v>每袋装6g</v>
          </cell>
          <cell r="K2112" t="str">
            <v>每袋装6g</v>
          </cell>
          <cell r="L2112" t="str">
            <v>药品包装用复合膜包装</v>
          </cell>
          <cell r="M2112" t="str">
            <v>20</v>
          </cell>
          <cell r="N2112" t="str">
            <v>袋</v>
          </cell>
          <cell r="O2112" t="str">
            <v>盒</v>
          </cell>
          <cell r="P2112" t="str">
            <v>宝光药业(成都)有限责任公司</v>
          </cell>
          <cell r="Q2112" t="str">
            <v/>
          </cell>
          <cell r="R2112" t="str">
            <v>四川绿叶制药股份有限公司</v>
          </cell>
          <cell r="S2112" t="str">
            <v>国药准字Z51020624</v>
          </cell>
          <cell r="T2112" t="str">
            <v/>
          </cell>
          <cell r="U2112" t="str">
            <v>86902122000503</v>
          </cell>
          <cell r="V2112" t="str">
            <v>宝光药业(成都)有限责任公司</v>
          </cell>
          <cell r="W2112" t="str">
            <v>上市</v>
          </cell>
          <cell r="X2112" t="str">
            <v>妇乐片(胶囊、颗粒)</v>
          </cell>
          <cell r="Y2112" t="str">
            <v>乙</v>
          </cell>
          <cell r="Z2112" t="str">
            <v/>
          </cell>
          <cell r="AA2112" t="str">
            <v>1014</v>
          </cell>
          <cell r="AB2112" t="str">
            <v/>
          </cell>
        </row>
        <row r="2112">
          <cell r="AD2112" t="str">
            <v>常规变更</v>
          </cell>
        </row>
        <row r="2113">
          <cell r="B2113" t="str">
            <v>ZD02AAF0222020102122</v>
          </cell>
          <cell r="C2113" t="str">
            <v>第二十九批</v>
          </cell>
          <cell r="D2113" t="str">
            <v>药品企业</v>
          </cell>
        </row>
        <row r="2113">
          <cell r="F2113" t="str">
            <v>妇乐颗粒</v>
          </cell>
          <cell r="G2113" t="str">
            <v>无</v>
          </cell>
          <cell r="H2113" t="str">
            <v>颗粒剂</v>
          </cell>
          <cell r="I2113" t="str">
            <v>颗粒剂</v>
          </cell>
          <cell r="J2113" t="str">
            <v>每袋装6g</v>
          </cell>
          <cell r="K2113" t="str">
            <v>每袋装6g</v>
          </cell>
          <cell r="L2113" t="str">
            <v>药用复合膜包装</v>
          </cell>
          <cell r="M2113" t="str">
            <v>8</v>
          </cell>
          <cell r="N2113" t="str">
            <v>袋</v>
          </cell>
          <cell r="O2113" t="str">
            <v>盒</v>
          </cell>
          <cell r="P2113" t="str">
            <v>宝光药业(成都)有限责任公司</v>
          </cell>
          <cell r="Q2113" t="str">
            <v/>
          </cell>
          <cell r="R2113" t="str">
            <v>四川绿叶制药股份有限公司</v>
          </cell>
          <cell r="S2113" t="str">
            <v>国药准字Z51020624</v>
          </cell>
          <cell r="T2113" t="str">
            <v/>
          </cell>
          <cell r="U2113" t="str">
            <v>86902122000503</v>
          </cell>
          <cell r="V2113" t="str">
            <v>宝光药业(成都)有限责任公司</v>
          </cell>
          <cell r="W2113" t="str">
            <v>上市</v>
          </cell>
          <cell r="X2113" t="str">
            <v>妇乐片(胶囊、颗粒)</v>
          </cell>
          <cell r="Y2113" t="str">
            <v>乙</v>
          </cell>
          <cell r="Z2113" t="str">
            <v/>
          </cell>
          <cell r="AA2113" t="str">
            <v>1014</v>
          </cell>
          <cell r="AB2113" t="str">
            <v/>
          </cell>
        </row>
        <row r="2113">
          <cell r="AD2113" t="str">
            <v>常规变更</v>
          </cell>
        </row>
        <row r="2114">
          <cell r="B2114" t="str">
            <v>ZD04AAR0123010102510</v>
          </cell>
          <cell r="C2114" t="str">
            <v>第一批</v>
          </cell>
          <cell r="D2114" t="str">
            <v>规格</v>
          </cell>
        </row>
        <row r="2114">
          <cell r="F2114" t="str">
            <v>乳康颗粒</v>
          </cell>
          <cell r="G2114" t="str">
            <v>无</v>
          </cell>
          <cell r="H2114" t="str">
            <v>颗粒剂</v>
          </cell>
          <cell r="I2114" t="str">
            <v>颗粒剂</v>
          </cell>
          <cell r="J2114" t="str">
            <v>每1g相当于饮片0.84g</v>
          </cell>
          <cell r="K2114" t="str">
            <v>每袋装3g(每1g相当于饮片0.84g)</v>
          </cell>
          <cell r="L2114" t="str">
            <v>聚酯/铝/聚乙烯药品包装用复合膜</v>
          </cell>
          <cell r="M2114" t="str">
            <v>14</v>
          </cell>
          <cell r="N2114" t="str">
            <v>袋</v>
          </cell>
          <cell r="O2114" t="str">
            <v>盒</v>
          </cell>
          <cell r="P2114" t="str">
            <v>西安千禾药业股份有限公司</v>
          </cell>
          <cell r="Q2114" t="str">
            <v/>
          </cell>
          <cell r="R2114" t="str">
            <v>西安千禾药业股份有限公司</v>
          </cell>
          <cell r="S2114" t="str">
            <v>国药准字Z20194011</v>
          </cell>
          <cell r="T2114" t="str">
            <v/>
          </cell>
          <cell r="U2114" t="str">
            <v>86902510000238</v>
          </cell>
          <cell r="V2114" t="str">
            <v>西安千禾药业股份有限公司</v>
          </cell>
          <cell r="W2114" t="str">
            <v>上市</v>
          </cell>
          <cell r="X2114" t="str">
            <v>乳康丸(片、胶囊、颗粒)</v>
          </cell>
          <cell r="Y2114" t="str">
            <v>乙</v>
          </cell>
          <cell r="Z2114" t="str">
            <v/>
          </cell>
          <cell r="AA2114" t="str">
            <v>1056</v>
          </cell>
          <cell r="AB2114" t="str">
            <v/>
          </cell>
        </row>
        <row r="2114">
          <cell r="AD2114" t="str">
            <v>常规变更</v>
          </cell>
        </row>
        <row r="2115">
          <cell r="B2115" t="str">
            <v>ZD04AAR0123010202510</v>
          </cell>
          <cell r="C2115" t="str">
            <v>第十七批</v>
          </cell>
          <cell r="D2115" t="str">
            <v>规格</v>
          </cell>
        </row>
        <row r="2115">
          <cell r="F2115" t="str">
            <v>乳康颗粒</v>
          </cell>
          <cell r="G2115" t="str">
            <v>无</v>
          </cell>
          <cell r="H2115" t="str">
            <v>颗粒剂</v>
          </cell>
          <cell r="I2115" t="str">
            <v>颗粒剂</v>
          </cell>
          <cell r="J2115" t="str">
            <v>每1g相当于饮片0.84g</v>
          </cell>
          <cell r="K2115" t="str">
            <v>每袋装3g(每1g相当于饮片0.84g)</v>
          </cell>
          <cell r="L2115" t="str">
            <v>聚酯/铝/聚乙烯药品包装用复合膜</v>
          </cell>
          <cell r="M2115" t="str">
            <v>6</v>
          </cell>
          <cell r="N2115" t="str">
            <v>袋</v>
          </cell>
          <cell r="O2115" t="str">
            <v>盒</v>
          </cell>
          <cell r="P2115" t="str">
            <v>西安千禾药业股份有限公司</v>
          </cell>
          <cell r="Q2115" t="str">
            <v/>
          </cell>
          <cell r="R2115" t="str">
            <v>西安千禾药业股份有限公司</v>
          </cell>
          <cell r="S2115" t="str">
            <v>国药准字Z20194011</v>
          </cell>
          <cell r="T2115" t="str">
            <v/>
          </cell>
          <cell r="U2115" t="str">
            <v>86902510000238</v>
          </cell>
          <cell r="V2115" t="str">
            <v>西安千禾药业股份有限公司</v>
          </cell>
          <cell r="W2115" t="str">
            <v>上市</v>
          </cell>
          <cell r="X2115" t="str">
            <v>乳康丸(片、胶囊、颗粒)</v>
          </cell>
          <cell r="Y2115" t="str">
            <v>乙</v>
          </cell>
          <cell r="Z2115" t="str">
            <v/>
          </cell>
          <cell r="AA2115" t="str">
            <v>1056</v>
          </cell>
          <cell r="AB2115" t="str">
            <v/>
          </cell>
        </row>
        <row r="2115">
          <cell r="AD2115" t="str">
            <v>常规变更</v>
          </cell>
        </row>
        <row r="2116">
          <cell r="B2116" t="str">
            <v>ZD04AAR0123020102510</v>
          </cell>
          <cell r="C2116" t="str">
            <v>第四批</v>
          </cell>
          <cell r="D2116" t="str">
            <v>规格</v>
          </cell>
        </row>
        <row r="2116">
          <cell r="F2116" t="str">
            <v>乳康颗粒</v>
          </cell>
          <cell r="G2116" t="str">
            <v>无</v>
          </cell>
          <cell r="H2116" t="str">
            <v>颗粒剂</v>
          </cell>
          <cell r="I2116" t="str">
            <v>颗粒剂</v>
          </cell>
          <cell r="J2116" t="str">
            <v>每1g相当于饮片0.84g</v>
          </cell>
          <cell r="K2116" t="str">
            <v>每袋装3g(每1g相当于饮片0.84g)</v>
          </cell>
          <cell r="L2116" t="str">
            <v>聚酯/铝/聚乙烯药品包装用复合膜</v>
          </cell>
          <cell r="M2116" t="str">
            <v>10</v>
          </cell>
          <cell r="N2116" t="str">
            <v>袋</v>
          </cell>
          <cell r="O2116" t="str">
            <v>盒</v>
          </cell>
          <cell r="P2116" t="str">
            <v>西安千禾药业股份有限公司</v>
          </cell>
          <cell r="Q2116" t="str">
            <v/>
          </cell>
          <cell r="R2116" t="str">
            <v>西安千禾药业股份有限公司</v>
          </cell>
          <cell r="S2116" t="str">
            <v>国药准字Z20194011</v>
          </cell>
          <cell r="T2116" t="str">
            <v/>
          </cell>
          <cell r="U2116" t="str">
            <v>86902510000238</v>
          </cell>
          <cell r="V2116" t="str">
            <v>西安千禾药业股份有限公司</v>
          </cell>
          <cell r="W2116" t="str">
            <v>上市</v>
          </cell>
          <cell r="X2116" t="str">
            <v>乳康丸(片、胶囊、颗粒)</v>
          </cell>
          <cell r="Y2116" t="str">
            <v>乙</v>
          </cell>
          <cell r="Z2116" t="str">
            <v/>
          </cell>
          <cell r="AA2116" t="str">
            <v>1056</v>
          </cell>
          <cell r="AB2116" t="str">
            <v/>
          </cell>
        </row>
        <row r="2116">
          <cell r="AD2116" t="str">
            <v>常规变更</v>
          </cell>
        </row>
        <row r="2117">
          <cell r="B2117" t="str">
            <v>ZD04AAR0123020202510</v>
          </cell>
          <cell r="C2117" t="str">
            <v>第四十五批</v>
          </cell>
          <cell r="D2117" t="str">
            <v>规格</v>
          </cell>
        </row>
        <row r="2117">
          <cell r="F2117" t="str">
            <v>乳康颗粒</v>
          </cell>
          <cell r="G2117" t="str">
            <v>无</v>
          </cell>
          <cell r="H2117" t="str">
            <v>颗粒剂</v>
          </cell>
          <cell r="I2117" t="str">
            <v>颗粒剂</v>
          </cell>
          <cell r="J2117" t="str">
            <v>每1g相当于饮片0.84g</v>
          </cell>
          <cell r="K2117" t="str">
            <v>每袋装3g(每1g相当于饮片0.84g)</v>
          </cell>
          <cell r="L2117" t="str">
            <v>聚酯/铝/聚乙烯药品包装用复合膜</v>
          </cell>
          <cell r="M2117" t="str">
            <v>40</v>
          </cell>
          <cell r="N2117" t="str">
            <v>袋</v>
          </cell>
          <cell r="O2117" t="str">
            <v>盒</v>
          </cell>
          <cell r="P2117" t="str">
            <v>西安千禾药业股份有限公司</v>
          </cell>
          <cell r="Q2117" t="str">
            <v/>
          </cell>
          <cell r="R2117" t="str">
            <v>西安千禾药业股份有限公司</v>
          </cell>
          <cell r="S2117" t="str">
            <v>国药准字Z20194011</v>
          </cell>
          <cell r="T2117" t="str">
            <v/>
          </cell>
          <cell r="U2117" t="str">
            <v>86902510000238</v>
          </cell>
          <cell r="V2117" t="str">
            <v>西安千禾药业股份有限公司</v>
          </cell>
          <cell r="W2117" t="str">
            <v>上市</v>
          </cell>
          <cell r="X2117" t="str">
            <v>乳康丸(片、胶囊、颗粒)</v>
          </cell>
          <cell r="Y2117" t="str">
            <v>乙</v>
          </cell>
          <cell r="Z2117" t="str">
            <v/>
          </cell>
          <cell r="AA2117" t="str">
            <v>1056</v>
          </cell>
          <cell r="AB2117" t="str">
            <v/>
          </cell>
        </row>
        <row r="2117">
          <cell r="AD2117" t="str">
            <v>常规变更</v>
          </cell>
        </row>
        <row r="2118">
          <cell r="B2118" t="str">
            <v>ZD04AAR0127020103375</v>
          </cell>
          <cell r="C2118" t="str">
            <v>第五批</v>
          </cell>
          <cell r="D2118" t="str">
            <v>剂型</v>
          </cell>
        </row>
        <row r="2118">
          <cell r="F2118" t="str">
            <v>乳康丸</v>
          </cell>
          <cell r="G2118" t="str">
            <v>无</v>
          </cell>
          <cell r="H2118" t="str">
            <v>丸剂(浓缩丸)</v>
          </cell>
          <cell r="I2118" t="str">
            <v>浓缩水蜜丸</v>
          </cell>
          <cell r="J2118" t="str">
            <v>每10丸重1g</v>
          </cell>
          <cell r="K2118" t="str">
            <v>每10丸重1g</v>
          </cell>
          <cell r="L2118" t="str">
            <v>口服固体药用高密度聚乙烯瓶</v>
          </cell>
          <cell r="M2118" t="str">
            <v>120</v>
          </cell>
          <cell r="N2118" t="str">
            <v>丸</v>
          </cell>
          <cell r="O2118" t="str">
            <v>瓶</v>
          </cell>
          <cell r="P2118" t="str">
            <v>吉林吉尔吉药业有限公司</v>
          </cell>
          <cell r="Q2118" t="str">
            <v/>
          </cell>
          <cell r="R2118" t="str">
            <v>吉林吉尔吉药业有限公司</v>
          </cell>
          <cell r="S2118" t="str">
            <v>国药准字Z20080384</v>
          </cell>
          <cell r="T2118" t="str">
            <v/>
          </cell>
          <cell r="U2118" t="str">
            <v>86903375000555</v>
          </cell>
          <cell r="V2118" t="str">
            <v>吉林吉尔吉药业有限公司</v>
          </cell>
          <cell r="W2118" t="str">
            <v>上市</v>
          </cell>
          <cell r="X2118" t="str">
            <v>乳康丸(片、胶囊、颗粒)</v>
          </cell>
          <cell r="Y2118" t="str">
            <v>乙</v>
          </cell>
          <cell r="Z2118" t="str">
            <v/>
          </cell>
          <cell r="AA2118" t="str">
            <v>1056</v>
          </cell>
          <cell r="AB2118" t="str">
            <v/>
          </cell>
        </row>
        <row r="2118">
          <cell r="AD2118" t="str">
            <v>常规变更</v>
          </cell>
        </row>
        <row r="2119">
          <cell r="B2119" t="str">
            <v>ZE02AAS0647010103830</v>
          </cell>
          <cell r="C2119" t="str">
            <v>第四批</v>
          </cell>
          <cell r="D2119" t="str">
            <v>注册规格</v>
          </cell>
        </row>
        <row r="2119">
          <cell r="F2119" t="str">
            <v>石斛夜光丸</v>
          </cell>
          <cell r="G2119" t="str">
            <v>无</v>
          </cell>
          <cell r="H2119" t="str">
            <v>丸剂(大蜜丸)</v>
          </cell>
          <cell r="I2119" t="str">
            <v>丸剂(大蜜丸)</v>
          </cell>
          <cell r="J2119" t="str">
            <v>每丸重5.5g</v>
          </cell>
          <cell r="K2119" t="str">
            <v>每丸重9g</v>
          </cell>
          <cell r="L2119" t="str">
            <v>铝塑</v>
          </cell>
          <cell r="M2119" t="str">
            <v>10</v>
          </cell>
          <cell r="N2119" t="str">
            <v>丸</v>
          </cell>
          <cell r="O2119" t="str">
            <v>盒</v>
          </cell>
          <cell r="P2119" t="str">
            <v>北京御生堂集团石家庄制药有限公司</v>
          </cell>
          <cell r="Q2119" t="str">
            <v/>
          </cell>
          <cell r="R2119" t="str">
            <v>北京御生堂集团石家庄制药有限公司</v>
          </cell>
          <cell r="S2119" t="str">
            <v>国药准字Z23021849</v>
          </cell>
          <cell r="T2119" t="str">
            <v/>
          </cell>
          <cell r="U2119" t="str">
            <v>86903830000625</v>
          </cell>
          <cell r="V2119" t="str">
            <v>北京御生堂集团石家庄制药有限公司</v>
          </cell>
          <cell r="W2119" t="str">
            <v>上市</v>
          </cell>
          <cell r="X2119" t="str">
            <v>石斛夜光丸</v>
          </cell>
          <cell r="Y2119" t="str">
            <v>甲</v>
          </cell>
          <cell r="Z2119" t="str">
            <v/>
          </cell>
          <cell r="AA2119" t="str">
            <v>1076</v>
          </cell>
          <cell r="AB2119" t="str">
            <v/>
          </cell>
        </row>
        <row r="2119">
          <cell r="AD2119" t="str">
            <v>常规变更</v>
          </cell>
        </row>
        <row r="2120">
          <cell r="B2120" t="str">
            <v>ZF03AAQ0368010103154</v>
          </cell>
          <cell r="C2120" t="str">
            <v>第十二批</v>
          </cell>
          <cell r="D2120" t="str">
            <v>注册规格</v>
          </cell>
        </row>
        <row r="2120">
          <cell r="F2120" t="str">
            <v>清喉咽合剂</v>
          </cell>
          <cell r="G2120" t="str">
            <v>无</v>
          </cell>
          <cell r="H2120" t="str">
            <v>合剂</v>
          </cell>
          <cell r="I2120" t="str">
            <v>合剂</v>
          </cell>
          <cell r="J2120" t="str">
            <v>每1ml相当于饮片1.23g</v>
          </cell>
          <cell r="K2120" t="str">
            <v>每瓶装100毫升</v>
          </cell>
          <cell r="L2120" t="str">
            <v>无</v>
          </cell>
          <cell r="M2120" t="str">
            <v>1</v>
          </cell>
          <cell r="N2120" t="str">
            <v>瓶</v>
          </cell>
          <cell r="O2120" t="str">
            <v>瓶</v>
          </cell>
          <cell r="P2120" t="str">
            <v>洛阳顺势药业有限公司</v>
          </cell>
          <cell r="Q2120" t="str">
            <v/>
          </cell>
          <cell r="R2120" t="str">
            <v>洛阳顺势药业有限公司</v>
          </cell>
          <cell r="S2120" t="str">
            <v>国药准字Z41021131</v>
          </cell>
          <cell r="T2120" t="str">
            <v/>
          </cell>
          <cell r="U2120" t="str">
            <v>86903154000622</v>
          </cell>
          <cell r="V2120" t="str">
            <v>洛阳顺势药业有限公司</v>
          </cell>
          <cell r="W2120" t="str">
            <v>上市</v>
          </cell>
          <cell r="X2120" t="str">
            <v/>
          </cell>
          <cell r="Y2120" t="str">
            <v/>
          </cell>
          <cell r="Z2120" t="str">
            <v/>
          </cell>
          <cell r="AA2120" t="str">
            <v/>
          </cell>
          <cell r="AB2120" t="str">
            <v/>
          </cell>
        </row>
        <row r="2120">
          <cell r="AD2120" t="str">
            <v>常规变更</v>
          </cell>
        </row>
        <row r="2121">
          <cell r="B2121" t="str">
            <v>ZG03AAK0086020102367</v>
          </cell>
          <cell r="C2121" t="str">
            <v>第二十九批</v>
          </cell>
          <cell r="D2121" t="str">
            <v>剂型</v>
          </cell>
        </row>
        <row r="2121">
          <cell r="F2121" t="str">
            <v>抗骨增生丸</v>
          </cell>
          <cell r="G2121" t="str">
            <v>无</v>
          </cell>
          <cell r="H2121" t="str">
            <v>丸剂(浓缩丸)</v>
          </cell>
          <cell r="I2121" t="str">
            <v>浓缩大蜜丸</v>
          </cell>
          <cell r="J2121" t="str">
            <v>每丸重3g</v>
          </cell>
          <cell r="K2121" t="str">
            <v>每丸重3g</v>
          </cell>
          <cell r="L2121" t="str">
            <v>聚乙烯中药丸球壳</v>
          </cell>
          <cell r="M2121" t="str">
            <v>12</v>
          </cell>
          <cell r="N2121" t="str">
            <v>丸</v>
          </cell>
          <cell r="O2121" t="str">
            <v>盒</v>
          </cell>
          <cell r="P2121" t="str">
            <v>陕西冯武臣大药堂制药厂有限公司</v>
          </cell>
          <cell r="Q2121" t="str">
            <v/>
          </cell>
          <cell r="R2121" t="str">
            <v>陕西冯武臣大药堂制药厂有限公司</v>
          </cell>
          <cell r="S2121" t="str">
            <v>国药准字Z19993399</v>
          </cell>
          <cell r="T2121" t="str">
            <v/>
          </cell>
          <cell r="U2121" t="str">
            <v>86902367000139</v>
          </cell>
          <cell r="V2121" t="str">
            <v>陕西冯武臣大药堂制药厂有限公司</v>
          </cell>
          <cell r="W2121" t="str">
            <v>上市</v>
          </cell>
          <cell r="X2121" t="str">
            <v>抗骨增生丸(片、胶囊、颗粒)</v>
          </cell>
          <cell r="Y2121" t="str">
            <v>乙</v>
          </cell>
          <cell r="Z2121" t="str">
            <v/>
          </cell>
          <cell r="AA2121" t="str">
            <v>1209</v>
          </cell>
          <cell r="AB2121" t="str">
            <v/>
          </cell>
        </row>
        <row r="2121">
          <cell r="AD2121" t="str">
            <v>常规变更</v>
          </cell>
        </row>
        <row r="2122">
          <cell r="B2122" t="str">
            <v>ZG03AAS0381010101610</v>
          </cell>
          <cell r="C2122" t="str">
            <v>第九批</v>
          </cell>
          <cell r="D2122" t="str">
            <v>注册规格</v>
          </cell>
        </row>
        <row r="2122">
          <cell r="F2122" t="str">
            <v>麝香壮骨膏</v>
          </cell>
          <cell r="G2122" t="str">
            <v>无</v>
          </cell>
          <cell r="H2122" t="str">
            <v>贴膏剂</v>
          </cell>
          <cell r="I2122" t="str">
            <v>贴膏剂</v>
          </cell>
          <cell r="J2122" t="str">
            <v>N/A</v>
          </cell>
          <cell r="K2122" t="str">
            <v>7cm×10cm</v>
          </cell>
          <cell r="L2122" t="str">
            <v>铝塑复合袋包装</v>
          </cell>
          <cell r="M2122" t="str">
            <v>6</v>
          </cell>
          <cell r="N2122" t="str">
            <v>贴</v>
          </cell>
          <cell r="O2122" t="str">
            <v>盒</v>
          </cell>
          <cell r="P2122" t="str">
            <v>江苏百益制药有限公司</v>
          </cell>
          <cell r="Q2122" t="str">
            <v/>
          </cell>
          <cell r="R2122" t="str">
            <v>江苏百益制药有限公司</v>
          </cell>
          <cell r="S2122" t="str">
            <v>国药准字Z32020717</v>
          </cell>
          <cell r="T2122" t="str">
            <v/>
          </cell>
          <cell r="U2122" t="str">
            <v>86901610000070</v>
          </cell>
          <cell r="V2122" t="str">
            <v>江苏百益制药有限公司</v>
          </cell>
          <cell r="W2122" t="str">
            <v>上市</v>
          </cell>
          <cell r="X2122" t="str">
            <v/>
          </cell>
          <cell r="Y2122" t="str">
            <v/>
          </cell>
          <cell r="Z2122" t="str">
            <v/>
          </cell>
          <cell r="AA2122" t="str">
            <v/>
          </cell>
          <cell r="AB2122" t="str">
            <v/>
          </cell>
        </row>
        <row r="2122">
          <cell r="AD2122" t="str">
            <v>常规变更</v>
          </cell>
        </row>
        <row r="2123">
          <cell r="B2123" t="str">
            <v>ZG03AAS0381010201610</v>
          </cell>
          <cell r="C2123" t="str">
            <v>第九批</v>
          </cell>
          <cell r="D2123" t="str">
            <v>注册规格</v>
          </cell>
        </row>
        <row r="2123">
          <cell r="F2123" t="str">
            <v>麝香壮骨膏</v>
          </cell>
          <cell r="G2123" t="str">
            <v>无</v>
          </cell>
          <cell r="H2123" t="str">
            <v>贴膏剂</v>
          </cell>
          <cell r="I2123" t="str">
            <v>贴膏剂</v>
          </cell>
          <cell r="J2123" t="str">
            <v>N/A</v>
          </cell>
          <cell r="K2123" t="str">
            <v>7cm×10cm人工麝香</v>
          </cell>
          <cell r="L2123" t="str">
            <v>铝塑复合袋包装</v>
          </cell>
          <cell r="M2123" t="str">
            <v>10</v>
          </cell>
          <cell r="N2123" t="str">
            <v>片</v>
          </cell>
          <cell r="O2123" t="str">
            <v>盒</v>
          </cell>
          <cell r="P2123" t="str">
            <v>江苏百益制药有限公司</v>
          </cell>
          <cell r="Q2123" t="str">
            <v/>
          </cell>
          <cell r="R2123" t="str">
            <v>江苏百益制药有限公司</v>
          </cell>
          <cell r="S2123" t="str">
            <v>国药准字Z32020717</v>
          </cell>
          <cell r="T2123" t="str">
            <v/>
          </cell>
          <cell r="U2123" t="str">
            <v>86901610000070</v>
          </cell>
          <cell r="V2123" t="str">
            <v>江苏百益制药有限公司</v>
          </cell>
          <cell r="W2123" t="str">
            <v>上市</v>
          </cell>
          <cell r="X2123" t="str">
            <v/>
          </cell>
          <cell r="Y2123" t="str">
            <v/>
          </cell>
          <cell r="Z2123" t="str">
            <v/>
          </cell>
          <cell r="AA2123" t="str">
            <v/>
          </cell>
          <cell r="AB2123" t="str">
            <v/>
          </cell>
        </row>
        <row r="2123">
          <cell r="AD2123" t="str">
            <v>常规变更</v>
          </cell>
        </row>
        <row r="2124">
          <cell r="B2124" t="str">
            <v>ZG03AAS0381010301610</v>
          </cell>
          <cell r="C2124" t="str">
            <v>第十批</v>
          </cell>
          <cell r="D2124" t="str">
            <v>注册规格</v>
          </cell>
        </row>
        <row r="2124">
          <cell r="F2124" t="str">
            <v>麝香壮骨膏</v>
          </cell>
          <cell r="G2124" t="str">
            <v>无</v>
          </cell>
          <cell r="H2124" t="str">
            <v>贴膏剂</v>
          </cell>
          <cell r="I2124" t="str">
            <v>贴膏剂</v>
          </cell>
          <cell r="J2124" t="str">
            <v>N/A</v>
          </cell>
          <cell r="K2124" t="str">
            <v>7cm×10cm</v>
          </cell>
          <cell r="L2124" t="str">
            <v>铝塑复合袋包装</v>
          </cell>
          <cell r="M2124" t="str">
            <v>8</v>
          </cell>
          <cell r="N2124" t="str">
            <v>贴</v>
          </cell>
          <cell r="O2124" t="str">
            <v>盒</v>
          </cell>
          <cell r="P2124" t="str">
            <v>江苏百益制药有限公司</v>
          </cell>
          <cell r="Q2124" t="str">
            <v/>
          </cell>
          <cell r="R2124" t="str">
            <v>江苏百益制药有限公司</v>
          </cell>
          <cell r="S2124" t="str">
            <v>国药准字Z32020717</v>
          </cell>
          <cell r="T2124" t="str">
            <v/>
          </cell>
          <cell r="U2124" t="str">
            <v>86901610000070</v>
          </cell>
          <cell r="V2124" t="str">
            <v>江苏百益制药有限公司</v>
          </cell>
          <cell r="W2124" t="str">
            <v>上市</v>
          </cell>
          <cell r="X2124" t="str">
            <v/>
          </cell>
          <cell r="Y2124" t="str">
            <v/>
          </cell>
          <cell r="Z2124" t="str">
            <v/>
          </cell>
          <cell r="AA2124" t="str">
            <v/>
          </cell>
          <cell r="AB2124" t="str">
            <v/>
          </cell>
        </row>
        <row r="2124">
          <cell r="AD2124" t="str">
            <v>常规变更</v>
          </cell>
        </row>
        <row r="2125">
          <cell r="B2125" t="str">
            <v>ZG03AAS0381010401610</v>
          </cell>
          <cell r="C2125" t="str">
            <v>第十批</v>
          </cell>
          <cell r="D2125" t="str">
            <v>注册规格</v>
          </cell>
        </row>
        <row r="2125">
          <cell r="F2125" t="str">
            <v>麝香壮骨膏</v>
          </cell>
          <cell r="G2125" t="str">
            <v>无</v>
          </cell>
          <cell r="H2125" t="str">
            <v>贴膏剂</v>
          </cell>
          <cell r="I2125" t="str">
            <v>贴膏剂</v>
          </cell>
          <cell r="J2125" t="str">
            <v>N/A</v>
          </cell>
          <cell r="K2125" t="str">
            <v>7cm×10cm</v>
          </cell>
          <cell r="L2125" t="str">
            <v>铝塑复合袋包装</v>
          </cell>
          <cell r="M2125" t="str">
            <v>10</v>
          </cell>
          <cell r="N2125" t="str">
            <v>贴</v>
          </cell>
          <cell r="O2125" t="str">
            <v>袋</v>
          </cell>
          <cell r="P2125" t="str">
            <v>江苏百益制药有限公司</v>
          </cell>
          <cell r="Q2125" t="str">
            <v/>
          </cell>
          <cell r="R2125" t="str">
            <v>江苏百益制药有限公司</v>
          </cell>
          <cell r="S2125" t="str">
            <v>国药准字Z32020717</v>
          </cell>
          <cell r="T2125" t="str">
            <v/>
          </cell>
          <cell r="U2125" t="str">
            <v>86901610000070</v>
          </cell>
          <cell r="V2125" t="str">
            <v>江苏百益制药有限公司</v>
          </cell>
          <cell r="W2125" t="str">
            <v>上市</v>
          </cell>
          <cell r="X2125" t="str">
            <v/>
          </cell>
          <cell r="Y2125" t="str">
            <v/>
          </cell>
          <cell r="Z2125" t="str">
            <v/>
          </cell>
          <cell r="AA2125" t="str">
            <v/>
          </cell>
          <cell r="AB2125" t="str">
            <v/>
          </cell>
        </row>
        <row r="2125">
          <cell r="AD2125" t="str">
            <v>常规变更</v>
          </cell>
        </row>
        <row r="2126">
          <cell r="B2126" t="str">
            <v>ZG03AAS0381010501610</v>
          </cell>
          <cell r="C2126" t="str">
            <v>第十一批</v>
          </cell>
          <cell r="D2126" t="str">
            <v>注册规格</v>
          </cell>
        </row>
        <row r="2126">
          <cell r="F2126" t="str">
            <v>麝香壮骨膏</v>
          </cell>
          <cell r="G2126" t="str">
            <v>无</v>
          </cell>
          <cell r="H2126" t="str">
            <v>贴膏剂</v>
          </cell>
          <cell r="I2126" t="str">
            <v>贴膏剂</v>
          </cell>
          <cell r="J2126" t="str">
            <v>N/A</v>
          </cell>
          <cell r="K2126" t="str">
            <v>7cm×10cm</v>
          </cell>
          <cell r="L2126" t="str">
            <v>铝塑复合袋包装</v>
          </cell>
          <cell r="M2126" t="str">
            <v>12</v>
          </cell>
          <cell r="N2126" t="str">
            <v>贴</v>
          </cell>
          <cell r="O2126" t="str">
            <v>盒</v>
          </cell>
          <cell r="P2126" t="str">
            <v>江苏百益制药有限公司</v>
          </cell>
          <cell r="Q2126" t="str">
            <v/>
          </cell>
          <cell r="R2126" t="str">
            <v>江苏百益制药有限公司</v>
          </cell>
          <cell r="S2126" t="str">
            <v>国药准字Z32020717</v>
          </cell>
          <cell r="T2126" t="str">
            <v/>
          </cell>
          <cell r="U2126" t="str">
            <v>86901610000070</v>
          </cell>
          <cell r="V2126" t="str">
            <v>江苏百益制药有限公司</v>
          </cell>
          <cell r="W2126" t="str">
            <v>上市</v>
          </cell>
          <cell r="X2126" t="str">
            <v/>
          </cell>
          <cell r="Y2126" t="str">
            <v/>
          </cell>
          <cell r="Z2126" t="str">
            <v/>
          </cell>
          <cell r="AA2126" t="str">
            <v/>
          </cell>
          <cell r="AB2126" t="str">
            <v/>
          </cell>
        </row>
        <row r="2126">
          <cell r="AD2126" t="str">
            <v>常规变更</v>
          </cell>
        </row>
        <row r="2127">
          <cell r="B2127" t="str">
            <v>ZG03AAS0381020101610</v>
          </cell>
          <cell r="C2127" t="str">
            <v>第十批</v>
          </cell>
          <cell r="D2127" t="str">
            <v>注册规格</v>
          </cell>
        </row>
        <row r="2127">
          <cell r="F2127" t="str">
            <v>麝香壮骨膏</v>
          </cell>
          <cell r="G2127" t="str">
            <v>无</v>
          </cell>
          <cell r="H2127" t="str">
            <v>贴膏剂</v>
          </cell>
          <cell r="I2127" t="str">
            <v>贴膏剂</v>
          </cell>
          <cell r="J2127" t="str">
            <v>N/A</v>
          </cell>
          <cell r="K2127" t="str">
            <v>8cm×13cm</v>
          </cell>
          <cell r="L2127" t="str">
            <v>铝塑复合袋包装</v>
          </cell>
          <cell r="M2127" t="str">
            <v>10</v>
          </cell>
          <cell r="N2127" t="str">
            <v>贴</v>
          </cell>
          <cell r="O2127" t="str">
            <v>盒</v>
          </cell>
          <cell r="P2127" t="str">
            <v>江苏百益制药有限公司</v>
          </cell>
          <cell r="Q2127" t="str">
            <v/>
          </cell>
          <cell r="R2127" t="str">
            <v>江苏百益制药有限公司</v>
          </cell>
          <cell r="S2127" t="str">
            <v>国药准字Z32020717</v>
          </cell>
          <cell r="T2127" t="str">
            <v/>
          </cell>
          <cell r="U2127" t="str">
            <v>86901610000070</v>
          </cell>
          <cell r="V2127" t="str">
            <v>江苏百益制药有限公司</v>
          </cell>
          <cell r="W2127" t="str">
            <v>上市</v>
          </cell>
          <cell r="X2127" t="str">
            <v/>
          </cell>
          <cell r="Y2127" t="str">
            <v/>
          </cell>
          <cell r="Z2127" t="str">
            <v/>
          </cell>
          <cell r="AA2127" t="str">
            <v/>
          </cell>
          <cell r="AB2127" t="str">
            <v/>
          </cell>
        </row>
        <row r="2127">
          <cell r="AD2127" t="str">
            <v>常规变更</v>
          </cell>
        </row>
        <row r="2128">
          <cell r="B2128" t="str">
            <v>ZG03AAS0381020201610</v>
          </cell>
          <cell r="C2128" t="str">
            <v>第十三批</v>
          </cell>
          <cell r="D2128" t="str">
            <v>注册规格</v>
          </cell>
        </row>
        <row r="2128">
          <cell r="F2128" t="str">
            <v>麝香壮骨膏</v>
          </cell>
          <cell r="G2128" t="str">
            <v>无</v>
          </cell>
          <cell r="H2128" t="str">
            <v>贴膏剂</v>
          </cell>
          <cell r="I2128" t="str">
            <v>贴膏剂</v>
          </cell>
          <cell r="J2128" t="str">
            <v>N/A</v>
          </cell>
          <cell r="K2128" t="str">
            <v>8cm×13cm</v>
          </cell>
          <cell r="L2128" t="str">
            <v>铝塑复合袋包装</v>
          </cell>
          <cell r="M2128" t="str">
            <v>6</v>
          </cell>
          <cell r="N2128" t="str">
            <v>片</v>
          </cell>
          <cell r="O2128" t="str">
            <v>盒</v>
          </cell>
          <cell r="P2128" t="str">
            <v>江苏百益制药有限公司</v>
          </cell>
          <cell r="Q2128" t="str">
            <v/>
          </cell>
          <cell r="R2128" t="str">
            <v>江苏百益制药有限公司</v>
          </cell>
          <cell r="S2128" t="str">
            <v>国药准字Z32020717</v>
          </cell>
          <cell r="T2128" t="str">
            <v/>
          </cell>
          <cell r="U2128" t="str">
            <v>86901610000070</v>
          </cell>
          <cell r="V2128" t="str">
            <v>江苏百益制药有限公司</v>
          </cell>
          <cell r="W2128" t="str">
            <v>上市</v>
          </cell>
          <cell r="X2128" t="str">
            <v/>
          </cell>
          <cell r="Y2128" t="str">
            <v/>
          </cell>
          <cell r="Z2128" t="str">
            <v/>
          </cell>
          <cell r="AA2128" t="str">
            <v/>
          </cell>
          <cell r="AB2128" t="str">
            <v/>
          </cell>
        </row>
        <row r="2128">
          <cell r="AD2128" t="str">
            <v>常规变更</v>
          </cell>
        </row>
        <row r="2129">
          <cell r="B2129" t="str">
            <v>ZG03AAS0381020301610</v>
          </cell>
          <cell r="C2129" t="str">
            <v>第十三批</v>
          </cell>
          <cell r="D2129" t="str">
            <v>注册规格</v>
          </cell>
        </row>
        <row r="2129">
          <cell r="F2129" t="str">
            <v>麝香壮骨膏</v>
          </cell>
          <cell r="G2129" t="str">
            <v>无</v>
          </cell>
          <cell r="H2129" t="str">
            <v>贴膏剂</v>
          </cell>
          <cell r="I2129" t="str">
            <v>贴膏剂</v>
          </cell>
          <cell r="J2129" t="str">
            <v>N/A</v>
          </cell>
          <cell r="K2129" t="str">
            <v>8cm×13cm</v>
          </cell>
          <cell r="L2129" t="str">
            <v>铝塑复合袋包装</v>
          </cell>
          <cell r="M2129" t="str">
            <v>8</v>
          </cell>
          <cell r="N2129" t="str">
            <v>贴</v>
          </cell>
          <cell r="O2129" t="str">
            <v>盒</v>
          </cell>
          <cell r="P2129" t="str">
            <v>江苏百益制药有限公司</v>
          </cell>
          <cell r="Q2129" t="str">
            <v/>
          </cell>
          <cell r="R2129" t="str">
            <v>江苏百益制药有限公司</v>
          </cell>
          <cell r="S2129" t="str">
            <v>国药准字Z32020717</v>
          </cell>
          <cell r="T2129" t="str">
            <v/>
          </cell>
          <cell r="U2129" t="str">
            <v>86901610000070</v>
          </cell>
          <cell r="V2129" t="str">
            <v>江苏百益制药有限公司</v>
          </cell>
          <cell r="W2129" t="str">
            <v>上市</v>
          </cell>
          <cell r="X2129" t="str">
            <v/>
          </cell>
          <cell r="Y2129" t="str">
            <v/>
          </cell>
          <cell r="Z2129" t="str">
            <v/>
          </cell>
          <cell r="AA2129" t="str">
            <v/>
          </cell>
          <cell r="AB2129" t="str">
            <v/>
          </cell>
        </row>
        <row r="2129">
          <cell r="AD2129" t="str">
            <v>常规变更</v>
          </cell>
        </row>
        <row r="2130">
          <cell r="B2130" t="str">
            <v>ZZ01AAJ0608010102544</v>
          </cell>
          <cell r="C2130" t="str">
            <v>第一批</v>
          </cell>
          <cell r="D2130" t="str">
            <v>注册规格</v>
          </cell>
        </row>
        <row r="2130">
          <cell r="F2130" t="str">
            <v>九归强肾酒</v>
          </cell>
          <cell r="G2130" t="str">
            <v>无</v>
          </cell>
          <cell r="H2130" t="str">
            <v>酒剂</v>
          </cell>
          <cell r="I2130" t="str">
            <v>酒剂</v>
          </cell>
          <cell r="J2130" t="str">
            <v>每1毫升相当于饮片0.13克</v>
          </cell>
          <cell r="K2130" t="str">
            <v>10ml/支</v>
          </cell>
          <cell r="L2130" t="str">
            <v>无</v>
          </cell>
          <cell r="M2130" t="str">
            <v>10</v>
          </cell>
          <cell r="N2130" t="str">
            <v>支</v>
          </cell>
          <cell r="O2130" t="str">
            <v>盒</v>
          </cell>
          <cell r="P2130" t="str">
            <v>杨凌科森生物制药有限责任公司</v>
          </cell>
          <cell r="Q2130" t="str">
            <v/>
          </cell>
          <cell r="R2130" t="str">
            <v>杨凌科森生物制药有限责任公司</v>
          </cell>
          <cell r="S2130" t="str">
            <v>国药准字B20020665</v>
          </cell>
          <cell r="T2130" t="str">
            <v/>
          </cell>
          <cell r="U2130" t="str">
            <v>86902544000068</v>
          </cell>
          <cell r="V2130" t="str">
            <v>杨凌科森生物制药有限责任公司</v>
          </cell>
          <cell r="W2130" t="str">
            <v>上市</v>
          </cell>
          <cell r="X2130" t="str">
            <v/>
          </cell>
          <cell r="Y2130" t="str">
            <v/>
          </cell>
          <cell r="Z2130" t="str">
            <v/>
          </cell>
          <cell r="AA2130" t="str">
            <v/>
          </cell>
          <cell r="AB2130" t="str">
            <v/>
          </cell>
        </row>
        <row r="2130">
          <cell r="AD2130" t="str">
            <v>常规变更</v>
          </cell>
        </row>
        <row r="2131">
          <cell r="B2131" t="str">
            <v>ZZ01AAS0207010105106</v>
          </cell>
          <cell r="C2131" t="str">
            <v>第十二批</v>
          </cell>
          <cell r="D2131" t="str">
            <v>药品企业</v>
          </cell>
        </row>
        <row r="2131">
          <cell r="F2131" t="str">
            <v>山荷叶合剂</v>
          </cell>
          <cell r="G2131" t="str">
            <v>无</v>
          </cell>
          <cell r="H2131" t="str">
            <v>合剂</v>
          </cell>
          <cell r="I2131" t="str">
            <v>合剂</v>
          </cell>
          <cell r="J2131" t="str">
            <v>(1)每瓶装10ml(2)每瓶装150ml</v>
          </cell>
          <cell r="K2131" t="str">
            <v>150ml</v>
          </cell>
          <cell r="L2131" t="str">
            <v>硼硅玻璃模制瓶包装</v>
          </cell>
          <cell r="M2131" t="str">
            <v>1</v>
          </cell>
          <cell r="N2131" t="str">
            <v>瓶</v>
          </cell>
          <cell r="O2131" t="str">
            <v>盒</v>
          </cell>
          <cell r="P2131" t="str">
            <v>广西广和泰制药有限公司</v>
          </cell>
          <cell r="Q2131" t="str">
            <v/>
          </cell>
          <cell r="R2131" t="str">
            <v>广西广和泰制药有限公司</v>
          </cell>
          <cell r="S2131" t="str">
            <v>国药准字B20020812</v>
          </cell>
          <cell r="T2131" t="str">
            <v/>
          </cell>
          <cell r="U2131" t="str">
            <v>86905106000391</v>
          </cell>
          <cell r="V2131" t="str">
            <v>广西广和泰制药有限公司</v>
          </cell>
          <cell r="W2131" t="str">
            <v>上市</v>
          </cell>
          <cell r="X2131" t="str">
            <v/>
          </cell>
          <cell r="Y2131" t="str">
            <v/>
          </cell>
          <cell r="Z2131" t="str">
            <v/>
          </cell>
          <cell r="AA2131" t="str">
            <v/>
          </cell>
          <cell r="AB2131" t="str">
            <v/>
          </cell>
        </row>
        <row r="2131">
          <cell r="AD2131" t="str">
            <v>常规变更</v>
          </cell>
        </row>
        <row r="2132">
          <cell r="B2132" t="str">
            <v>ZZ01AAS0207020105106</v>
          </cell>
          <cell r="C2132" t="str">
            <v>第二十九批</v>
          </cell>
          <cell r="D2132" t="str">
            <v>药品企业</v>
          </cell>
        </row>
        <row r="2132">
          <cell r="F2132" t="str">
            <v>山荷叶合剂</v>
          </cell>
          <cell r="G2132" t="str">
            <v>无</v>
          </cell>
          <cell r="H2132" t="str">
            <v>合剂</v>
          </cell>
          <cell r="I2132" t="str">
            <v>合剂</v>
          </cell>
          <cell r="J2132" t="str">
            <v>(1)每瓶装10ml(2)每瓶装150ml</v>
          </cell>
          <cell r="K2132" t="str">
            <v>每瓶装10ml</v>
          </cell>
          <cell r="L2132" t="str">
            <v>硼硅玻璃管制瓶</v>
          </cell>
          <cell r="M2132" t="str">
            <v>12</v>
          </cell>
          <cell r="N2132" t="str">
            <v>瓶</v>
          </cell>
          <cell r="O2132" t="str">
            <v>盒</v>
          </cell>
          <cell r="P2132" t="str">
            <v>广西广和泰制药有限公司</v>
          </cell>
          <cell r="Q2132" t="str">
            <v/>
          </cell>
          <cell r="R2132" t="str">
            <v>广西广和泰制药有限公司</v>
          </cell>
          <cell r="S2132" t="str">
            <v>国药准字B20020812</v>
          </cell>
          <cell r="T2132" t="str">
            <v/>
          </cell>
          <cell r="U2132" t="str">
            <v>86905106000407</v>
          </cell>
          <cell r="V2132" t="str">
            <v>广西广和泰制药有限公司</v>
          </cell>
          <cell r="W2132" t="str">
            <v>上市</v>
          </cell>
          <cell r="X2132" t="str">
            <v/>
          </cell>
          <cell r="Y2132" t="str">
            <v/>
          </cell>
          <cell r="Z2132" t="str">
            <v/>
          </cell>
          <cell r="AA2132" t="str">
            <v/>
          </cell>
          <cell r="AB2132" t="str">
            <v/>
          </cell>
        </row>
        <row r="2132">
          <cell r="AD2132" t="str">
            <v>常规变更</v>
          </cell>
        </row>
        <row r="2133">
          <cell r="B2133" t="str">
            <v>ZZ01AAS0207020205106</v>
          </cell>
          <cell r="C2133" t="str">
            <v>第一百六十七批</v>
          </cell>
          <cell r="D2133" t="str">
            <v>药品企业</v>
          </cell>
        </row>
        <row r="2133">
          <cell r="F2133" t="str">
            <v>山荷叶合剂</v>
          </cell>
          <cell r="G2133" t="str">
            <v>无</v>
          </cell>
          <cell r="H2133" t="str">
            <v>合剂</v>
          </cell>
          <cell r="I2133" t="str">
            <v>合剂</v>
          </cell>
          <cell r="J2133" t="str">
            <v>(1)每瓶装10ml(2)每瓶装150ml</v>
          </cell>
          <cell r="K2133" t="str">
            <v>每瓶装10ml</v>
          </cell>
          <cell r="L2133" t="str">
            <v>管制口服液体瓶</v>
          </cell>
          <cell r="M2133" t="str">
            <v>24</v>
          </cell>
          <cell r="N2133" t="str">
            <v>支</v>
          </cell>
          <cell r="O2133" t="str">
            <v>盒</v>
          </cell>
          <cell r="P2133" t="str">
            <v>广西广和泰制药有限公司</v>
          </cell>
          <cell r="Q2133" t="str">
            <v/>
          </cell>
          <cell r="R2133" t="str">
            <v>广西广和泰制药有限公司</v>
          </cell>
          <cell r="S2133" t="str">
            <v>国药准字B20020812</v>
          </cell>
          <cell r="T2133" t="str">
            <v/>
          </cell>
          <cell r="U2133" t="str">
            <v>86905106000407</v>
          </cell>
          <cell r="V2133" t="str">
            <v>广西广和泰制药有限公司</v>
          </cell>
          <cell r="W2133" t="str">
            <v>上市</v>
          </cell>
          <cell r="X2133" t="str">
            <v/>
          </cell>
          <cell r="Y2133" t="str">
            <v/>
          </cell>
          <cell r="Z2133" t="str">
            <v/>
          </cell>
          <cell r="AA2133" t="str">
            <v/>
          </cell>
          <cell r="AB2133" t="str">
            <v/>
          </cell>
        </row>
        <row r="2133">
          <cell r="AD2133" t="str">
            <v>常规变更</v>
          </cell>
        </row>
        <row r="2134">
          <cell r="B2134" t="str">
            <v>ZZ01AAS0207020305106</v>
          </cell>
          <cell r="C2134" t="str">
            <v>第一百六十七批</v>
          </cell>
          <cell r="D2134" t="str">
            <v>药品企业</v>
          </cell>
        </row>
        <row r="2134">
          <cell r="F2134" t="str">
            <v>山荷叶合剂</v>
          </cell>
          <cell r="G2134" t="str">
            <v>无</v>
          </cell>
          <cell r="H2134" t="str">
            <v>合剂</v>
          </cell>
          <cell r="I2134" t="str">
            <v>合剂</v>
          </cell>
          <cell r="J2134" t="str">
            <v>(1)每瓶装10ml(2)每瓶装150ml</v>
          </cell>
          <cell r="K2134" t="str">
            <v>每瓶装10ml</v>
          </cell>
          <cell r="L2134" t="str">
            <v>管制口服液体瓶</v>
          </cell>
          <cell r="M2134" t="str">
            <v>30</v>
          </cell>
          <cell r="N2134" t="str">
            <v>支</v>
          </cell>
          <cell r="O2134" t="str">
            <v>盒</v>
          </cell>
          <cell r="P2134" t="str">
            <v>广西广和泰制药有限公司</v>
          </cell>
          <cell r="Q2134" t="str">
            <v/>
          </cell>
          <cell r="R2134" t="str">
            <v>广西广和泰制药有限公司</v>
          </cell>
          <cell r="S2134" t="str">
            <v>国药准字B20020812</v>
          </cell>
          <cell r="T2134" t="str">
            <v/>
          </cell>
          <cell r="U2134" t="str">
            <v>86905106000407</v>
          </cell>
          <cell r="V2134" t="str">
            <v>广西广和泰制药有限公司</v>
          </cell>
          <cell r="W2134" t="str">
            <v>上市</v>
          </cell>
          <cell r="X2134" t="str">
            <v/>
          </cell>
          <cell r="Y2134" t="str">
            <v/>
          </cell>
          <cell r="Z2134" t="str">
            <v/>
          </cell>
          <cell r="AA2134" t="str">
            <v/>
          </cell>
          <cell r="AB2134" t="str">
            <v/>
          </cell>
        </row>
        <row r="2134">
          <cell r="AD2134" t="str">
            <v>常规变更</v>
          </cell>
        </row>
        <row r="2135">
          <cell r="B2135" t="str">
            <v>ZZ01AAS0207020405106</v>
          </cell>
          <cell r="C2135" t="str">
            <v>第一百六十七批</v>
          </cell>
          <cell r="D2135" t="str">
            <v>药品企业</v>
          </cell>
        </row>
        <row r="2135">
          <cell r="F2135" t="str">
            <v>山荷叶合剂</v>
          </cell>
          <cell r="G2135" t="str">
            <v>无</v>
          </cell>
          <cell r="H2135" t="str">
            <v>合剂</v>
          </cell>
          <cell r="I2135" t="str">
            <v>合剂</v>
          </cell>
          <cell r="J2135" t="str">
            <v>(1)每瓶装10ml(2)每瓶装150ml</v>
          </cell>
          <cell r="K2135" t="str">
            <v>每瓶装10ml</v>
          </cell>
          <cell r="L2135" t="str">
            <v>管制口服液体瓶</v>
          </cell>
          <cell r="M2135" t="str">
            <v>18</v>
          </cell>
          <cell r="N2135" t="str">
            <v>支</v>
          </cell>
          <cell r="O2135" t="str">
            <v>盒</v>
          </cell>
          <cell r="P2135" t="str">
            <v>广西广和泰制药有限公司</v>
          </cell>
          <cell r="Q2135" t="str">
            <v/>
          </cell>
          <cell r="R2135" t="str">
            <v>广西广和泰制药有限公司</v>
          </cell>
          <cell r="S2135" t="str">
            <v>国药准字B20020812</v>
          </cell>
          <cell r="T2135" t="str">
            <v/>
          </cell>
          <cell r="U2135" t="str">
            <v>86905106000407</v>
          </cell>
          <cell r="V2135" t="str">
            <v>广西广和泰制药有限公司</v>
          </cell>
          <cell r="W2135" t="str">
            <v>上市</v>
          </cell>
          <cell r="X2135" t="str">
            <v/>
          </cell>
          <cell r="Y2135" t="str">
            <v/>
          </cell>
          <cell r="Z2135" t="str">
            <v/>
          </cell>
          <cell r="AA2135" t="str">
            <v/>
          </cell>
          <cell r="AB2135" t="str">
            <v/>
          </cell>
        </row>
        <row r="2135">
          <cell r="AD2135" t="str">
            <v>常规变更</v>
          </cell>
        </row>
        <row r="2136">
          <cell r="B2136" t="str">
            <v>ZZ01AAS0207020505106</v>
          </cell>
          <cell r="C2136" t="str">
            <v>第一百六十七批</v>
          </cell>
          <cell r="D2136" t="str">
            <v>药品企业</v>
          </cell>
        </row>
        <row r="2136">
          <cell r="F2136" t="str">
            <v>山荷叶合剂</v>
          </cell>
          <cell r="G2136" t="str">
            <v>无</v>
          </cell>
          <cell r="H2136" t="str">
            <v>合剂</v>
          </cell>
          <cell r="I2136" t="str">
            <v>合剂</v>
          </cell>
          <cell r="J2136" t="str">
            <v>(1)每瓶装10ml(2)每瓶装150ml</v>
          </cell>
          <cell r="K2136" t="str">
            <v>每瓶装10ml</v>
          </cell>
          <cell r="L2136" t="str">
            <v>管制口服液体瓶</v>
          </cell>
          <cell r="M2136" t="str">
            <v>10</v>
          </cell>
          <cell r="N2136" t="str">
            <v>支</v>
          </cell>
          <cell r="O2136" t="str">
            <v>盒</v>
          </cell>
          <cell r="P2136" t="str">
            <v>广西广和泰制药有限公司</v>
          </cell>
          <cell r="Q2136" t="str">
            <v/>
          </cell>
          <cell r="R2136" t="str">
            <v>广西广和泰制药有限公司</v>
          </cell>
          <cell r="S2136" t="str">
            <v>国药准字B20020812</v>
          </cell>
          <cell r="T2136" t="str">
            <v/>
          </cell>
          <cell r="U2136" t="str">
            <v>86905106000407</v>
          </cell>
          <cell r="V2136" t="str">
            <v>广西广和泰制药有限公司</v>
          </cell>
          <cell r="W2136" t="str">
            <v>上市</v>
          </cell>
          <cell r="X2136" t="str">
            <v/>
          </cell>
          <cell r="Y2136" t="str">
            <v/>
          </cell>
          <cell r="Z2136" t="str">
            <v/>
          </cell>
          <cell r="AA2136" t="str">
            <v/>
          </cell>
          <cell r="AB2136" t="str">
            <v/>
          </cell>
        </row>
        <row r="2136">
          <cell r="AD2136" t="str">
            <v>常规变更</v>
          </cell>
        </row>
        <row r="2137">
          <cell r="B2137" t="str">
            <v>ZZ01AAS0207020605106</v>
          </cell>
          <cell r="C2137" t="str">
            <v>第一百六十七批</v>
          </cell>
          <cell r="D2137" t="str">
            <v>药品企业</v>
          </cell>
        </row>
        <row r="2137">
          <cell r="F2137" t="str">
            <v>山荷叶合剂</v>
          </cell>
          <cell r="G2137" t="str">
            <v>无</v>
          </cell>
          <cell r="H2137" t="str">
            <v>合剂</v>
          </cell>
          <cell r="I2137" t="str">
            <v>合剂</v>
          </cell>
          <cell r="J2137" t="str">
            <v>(1)每瓶装10ml(2)每瓶装150ml</v>
          </cell>
          <cell r="K2137" t="str">
            <v>每瓶装10ml</v>
          </cell>
          <cell r="L2137" t="str">
            <v>管制口服液体瓶</v>
          </cell>
          <cell r="M2137" t="str">
            <v>6</v>
          </cell>
          <cell r="N2137" t="str">
            <v>支</v>
          </cell>
          <cell r="O2137" t="str">
            <v>盒</v>
          </cell>
          <cell r="P2137" t="str">
            <v>广西广和泰制药有限公司</v>
          </cell>
          <cell r="Q2137" t="str">
            <v/>
          </cell>
          <cell r="R2137" t="str">
            <v>广西广和泰制药有限公司</v>
          </cell>
          <cell r="S2137" t="str">
            <v>国药准字B20020812</v>
          </cell>
          <cell r="T2137" t="str">
            <v/>
          </cell>
          <cell r="U2137" t="str">
            <v>86905106000407</v>
          </cell>
          <cell r="V2137" t="str">
            <v>广西广和泰制药有限公司</v>
          </cell>
          <cell r="W2137" t="str">
            <v>上市</v>
          </cell>
          <cell r="X2137" t="str">
            <v/>
          </cell>
          <cell r="Y2137" t="str">
            <v/>
          </cell>
          <cell r="Z2137" t="str">
            <v/>
          </cell>
          <cell r="AA2137" t="str">
            <v/>
          </cell>
          <cell r="AB2137" t="str">
            <v/>
          </cell>
        </row>
        <row r="2137">
          <cell r="AD2137" t="str">
            <v>常规变更</v>
          </cell>
        </row>
        <row r="2138">
          <cell r="B2138" t="str">
            <v>ZZ01AAS0207020705106</v>
          </cell>
          <cell r="C2138" t="str">
            <v>第一百六十七批</v>
          </cell>
          <cell r="D2138" t="str">
            <v>药品企业</v>
          </cell>
        </row>
        <row r="2138">
          <cell r="F2138" t="str">
            <v>山荷叶合剂</v>
          </cell>
          <cell r="G2138" t="str">
            <v>无</v>
          </cell>
          <cell r="H2138" t="str">
            <v>合剂</v>
          </cell>
          <cell r="I2138" t="str">
            <v>合剂</v>
          </cell>
          <cell r="J2138" t="str">
            <v>(1)每瓶装10ml(2)每瓶装150ml</v>
          </cell>
          <cell r="K2138" t="str">
            <v>每瓶装10ml</v>
          </cell>
          <cell r="L2138" t="str">
            <v>管制口服液体瓶</v>
          </cell>
          <cell r="M2138" t="str">
            <v>12</v>
          </cell>
          <cell r="N2138" t="str">
            <v>支</v>
          </cell>
          <cell r="O2138" t="str">
            <v>盒</v>
          </cell>
          <cell r="P2138" t="str">
            <v>广西广和泰制药有限公司</v>
          </cell>
          <cell r="Q2138" t="str">
            <v/>
          </cell>
          <cell r="R2138" t="str">
            <v>广西广和泰制药有限公司</v>
          </cell>
          <cell r="S2138" t="str">
            <v>国药准字B20020812</v>
          </cell>
          <cell r="T2138" t="str">
            <v/>
          </cell>
          <cell r="U2138" t="str">
            <v>86905106000407</v>
          </cell>
          <cell r="V2138" t="str">
            <v>广西广和泰制药有限公司</v>
          </cell>
          <cell r="W2138" t="str">
            <v>上市</v>
          </cell>
          <cell r="X2138" t="str">
            <v/>
          </cell>
          <cell r="Y2138" t="str">
            <v/>
          </cell>
          <cell r="Z2138" t="str">
            <v/>
          </cell>
          <cell r="AA2138" t="str">
            <v/>
          </cell>
          <cell r="AB2138" t="str">
            <v/>
          </cell>
        </row>
        <row r="2138">
          <cell r="AD2138" t="str">
            <v>常规变更</v>
          </cell>
        </row>
        <row r="2139">
          <cell r="B2139" t="str">
            <v>ZZ01AAS0207020805106</v>
          </cell>
          <cell r="C2139" t="str">
            <v>第一百六十七批</v>
          </cell>
          <cell r="D2139" t="str">
            <v>药品企业</v>
          </cell>
        </row>
        <row r="2139">
          <cell r="F2139" t="str">
            <v>山荷叶合剂</v>
          </cell>
          <cell r="G2139" t="str">
            <v>无</v>
          </cell>
          <cell r="H2139" t="str">
            <v>合剂</v>
          </cell>
          <cell r="I2139" t="str">
            <v>合剂</v>
          </cell>
          <cell r="J2139" t="str">
            <v>(1)每瓶装10ml(2)每瓶装150ml</v>
          </cell>
          <cell r="K2139" t="str">
            <v>每瓶装10ml</v>
          </cell>
          <cell r="L2139" t="str">
            <v>管制口服液体瓶</v>
          </cell>
          <cell r="M2139" t="str">
            <v>20</v>
          </cell>
          <cell r="N2139" t="str">
            <v>支</v>
          </cell>
          <cell r="O2139" t="str">
            <v>盒</v>
          </cell>
          <cell r="P2139" t="str">
            <v>广西广和泰制药有限公司</v>
          </cell>
          <cell r="Q2139" t="str">
            <v/>
          </cell>
          <cell r="R2139" t="str">
            <v>广西广和泰制药有限公司</v>
          </cell>
          <cell r="S2139" t="str">
            <v>国药准字B20020812</v>
          </cell>
          <cell r="T2139" t="str">
            <v/>
          </cell>
          <cell r="U2139" t="str">
            <v>86905106000407</v>
          </cell>
          <cell r="V2139" t="str">
            <v>广西广和泰制药有限公司</v>
          </cell>
          <cell r="W2139" t="str">
            <v>上市</v>
          </cell>
          <cell r="X2139" t="str">
            <v/>
          </cell>
          <cell r="Y2139" t="str">
            <v/>
          </cell>
          <cell r="Z2139" t="str">
            <v/>
          </cell>
          <cell r="AA2139" t="str">
            <v/>
          </cell>
          <cell r="AB2139" t="str">
            <v/>
          </cell>
        </row>
        <row r="2139">
          <cell r="AD2139" t="str">
            <v>常规变更</v>
          </cell>
        </row>
        <row r="2140">
          <cell r="B2140" t="str">
            <v>ZZ01AAS0207020905106</v>
          </cell>
          <cell r="C2140" t="str">
            <v>第一百六十七批</v>
          </cell>
          <cell r="D2140" t="str">
            <v>药品企业</v>
          </cell>
        </row>
        <row r="2140">
          <cell r="F2140" t="str">
            <v>山荷叶合剂</v>
          </cell>
          <cell r="G2140" t="str">
            <v>无</v>
          </cell>
          <cell r="H2140" t="str">
            <v>合剂</v>
          </cell>
          <cell r="I2140" t="str">
            <v>合剂</v>
          </cell>
          <cell r="J2140" t="str">
            <v>(1)每瓶装10ml(2)每瓶装150ml</v>
          </cell>
          <cell r="K2140" t="str">
            <v>每瓶装10ml</v>
          </cell>
          <cell r="L2140" t="str">
            <v>管制口服液体瓶</v>
          </cell>
          <cell r="M2140" t="str">
            <v>15</v>
          </cell>
          <cell r="N2140" t="str">
            <v>支</v>
          </cell>
          <cell r="O2140" t="str">
            <v>盒</v>
          </cell>
          <cell r="P2140" t="str">
            <v>广西广和泰制药有限公司</v>
          </cell>
          <cell r="Q2140" t="str">
            <v/>
          </cell>
          <cell r="R2140" t="str">
            <v>广西广和泰制药有限公司</v>
          </cell>
          <cell r="S2140" t="str">
            <v>国药准字B20020812</v>
          </cell>
          <cell r="T2140" t="str">
            <v/>
          </cell>
          <cell r="U2140" t="str">
            <v>86905106000407</v>
          </cell>
          <cell r="V2140" t="str">
            <v>广西广和泰制药有限公司</v>
          </cell>
          <cell r="W2140" t="str">
            <v>上市</v>
          </cell>
          <cell r="X2140" t="str">
            <v/>
          </cell>
          <cell r="Y2140" t="str">
            <v/>
          </cell>
          <cell r="Z2140" t="str">
            <v/>
          </cell>
          <cell r="AA2140" t="str">
            <v/>
          </cell>
          <cell r="AB2140" t="str">
            <v/>
          </cell>
        </row>
        <row r="2140">
          <cell r="AD2140" t="str">
            <v>常规变更</v>
          </cell>
        </row>
        <row r="2141">
          <cell r="B2141" t="str">
            <v>ZZ01AAS0207021005106</v>
          </cell>
          <cell r="C2141" t="str">
            <v>第一百六十七批</v>
          </cell>
          <cell r="D2141" t="str">
            <v>药品企业</v>
          </cell>
        </row>
        <row r="2141">
          <cell r="F2141" t="str">
            <v>山荷叶合剂</v>
          </cell>
          <cell r="G2141" t="str">
            <v>无</v>
          </cell>
          <cell r="H2141" t="str">
            <v>合剂</v>
          </cell>
          <cell r="I2141" t="str">
            <v>合剂</v>
          </cell>
          <cell r="J2141" t="str">
            <v>(1)每瓶装10ml(2)每瓶装150ml</v>
          </cell>
          <cell r="K2141" t="str">
            <v>每瓶装10ml</v>
          </cell>
          <cell r="L2141" t="str">
            <v>管制口服液体瓶</v>
          </cell>
          <cell r="M2141" t="str">
            <v>5</v>
          </cell>
          <cell r="N2141" t="str">
            <v>支</v>
          </cell>
          <cell r="O2141" t="str">
            <v>盒</v>
          </cell>
          <cell r="P2141" t="str">
            <v>广西广和泰制药有限公司</v>
          </cell>
          <cell r="Q2141" t="str">
            <v/>
          </cell>
          <cell r="R2141" t="str">
            <v>广西广和泰制药有限公司</v>
          </cell>
          <cell r="S2141" t="str">
            <v>国药准字B20020812</v>
          </cell>
          <cell r="T2141" t="str">
            <v/>
          </cell>
          <cell r="U2141" t="str">
            <v>86905106000407</v>
          </cell>
          <cell r="V2141" t="str">
            <v>广西广和泰制药有限公司</v>
          </cell>
          <cell r="W2141" t="str">
            <v>上市</v>
          </cell>
          <cell r="X2141" t="str">
            <v/>
          </cell>
          <cell r="Y2141" t="str">
            <v/>
          </cell>
          <cell r="Z2141" t="str">
            <v/>
          </cell>
          <cell r="AA2141" t="str">
            <v/>
          </cell>
          <cell r="AB2141" t="str">
            <v/>
          </cell>
        </row>
        <row r="2141">
          <cell r="AD2141" t="str">
            <v>常规变更</v>
          </cell>
        </row>
        <row r="2142">
          <cell r="B2142" t="str">
            <v>ZZ01AAS0207030105106</v>
          </cell>
          <cell r="C2142" t="str">
            <v>第一百六十七批</v>
          </cell>
          <cell r="D2142" t="str">
            <v>药品企业</v>
          </cell>
        </row>
        <row r="2142">
          <cell r="F2142" t="str">
            <v>山荷叶合剂</v>
          </cell>
          <cell r="G2142" t="str">
            <v>无</v>
          </cell>
          <cell r="H2142" t="str">
            <v>合剂</v>
          </cell>
          <cell r="I2142" t="str">
            <v>合剂</v>
          </cell>
          <cell r="J2142" t="str">
            <v>(1)每瓶装10ml(2)每瓶装150ml</v>
          </cell>
          <cell r="K2142" t="str">
            <v>每瓶装150ml</v>
          </cell>
          <cell r="L2142" t="str">
            <v>管制口服液体瓶包装</v>
          </cell>
          <cell r="M2142" t="str">
            <v>2</v>
          </cell>
          <cell r="N2142" t="str">
            <v>瓶</v>
          </cell>
          <cell r="O2142" t="str">
            <v>盒</v>
          </cell>
          <cell r="P2142" t="str">
            <v>广西广和泰制药有限公司</v>
          </cell>
          <cell r="Q2142" t="str">
            <v/>
          </cell>
          <cell r="R2142" t="str">
            <v>广西广和泰制药有限公司</v>
          </cell>
          <cell r="S2142" t="str">
            <v>国药准字B20020812</v>
          </cell>
          <cell r="T2142" t="str">
            <v/>
          </cell>
          <cell r="U2142" t="str">
            <v>86905106000391</v>
          </cell>
          <cell r="V2142" t="str">
            <v>广西广和泰制药有限公司</v>
          </cell>
          <cell r="W2142" t="str">
            <v>上市</v>
          </cell>
          <cell r="X2142" t="str">
            <v/>
          </cell>
          <cell r="Y2142" t="str">
            <v/>
          </cell>
          <cell r="Z2142" t="str">
            <v/>
          </cell>
          <cell r="AA2142" t="str">
            <v/>
          </cell>
          <cell r="AB2142" t="str">
            <v/>
          </cell>
        </row>
        <row r="2142">
          <cell r="AD2142" t="str">
            <v>常规变更</v>
          </cell>
        </row>
        <row r="2143">
          <cell r="B2143" t="str">
            <v>ZZ01AAS0207030205106</v>
          </cell>
          <cell r="C2143" t="str">
            <v>第一百六十七批</v>
          </cell>
          <cell r="D2143" t="str">
            <v>药品企业</v>
          </cell>
        </row>
        <row r="2143">
          <cell r="F2143" t="str">
            <v>山荷叶合剂</v>
          </cell>
          <cell r="G2143" t="str">
            <v>无</v>
          </cell>
          <cell r="H2143" t="str">
            <v>合剂</v>
          </cell>
          <cell r="I2143" t="str">
            <v>合剂</v>
          </cell>
          <cell r="J2143" t="str">
            <v>(1)每瓶装10ml(2)每瓶装150ml</v>
          </cell>
          <cell r="K2143" t="str">
            <v>每瓶装150ml</v>
          </cell>
          <cell r="L2143" t="str">
            <v>管制口服液体瓶包装</v>
          </cell>
          <cell r="M2143" t="str">
            <v>4</v>
          </cell>
          <cell r="N2143" t="str">
            <v>瓶</v>
          </cell>
          <cell r="O2143" t="str">
            <v>盒</v>
          </cell>
          <cell r="P2143" t="str">
            <v>广西广和泰制药有限公司</v>
          </cell>
          <cell r="Q2143" t="str">
            <v/>
          </cell>
          <cell r="R2143" t="str">
            <v>广西广和泰制药有限公司</v>
          </cell>
          <cell r="S2143" t="str">
            <v>国药准字B20020812</v>
          </cell>
          <cell r="T2143" t="str">
            <v/>
          </cell>
          <cell r="U2143" t="str">
            <v>86905106000391</v>
          </cell>
          <cell r="V2143" t="str">
            <v>广西广和泰制药有限公司</v>
          </cell>
          <cell r="W2143" t="str">
            <v>上市</v>
          </cell>
          <cell r="X2143" t="str">
            <v/>
          </cell>
          <cell r="Y2143" t="str">
            <v/>
          </cell>
          <cell r="Z2143" t="str">
            <v/>
          </cell>
          <cell r="AA2143" t="str">
            <v/>
          </cell>
          <cell r="AB2143" t="str">
            <v/>
          </cell>
        </row>
        <row r="2143">
          <cell r="AD2143" t="str">
            <v>常规变更</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026"/>
  <sheetViews>
    <sheetView tabSelected="1" workbookViewId="0">
      <pane ySplit="1" topLeftCell="A2" activePane="bottomLeft" state="frozen"/>
      <selection/>
      <selection pane="bottomLeft" activeCell="A1" sqref="A1"/>
    </sheetView>
  </sheetViews>
  <sheetFormatPr defaultColWidth="9" defaultRowHeight="13.5"/>
  <cols>
    <col min="2" max="2" width="21.1238938053097" customWidth="1"/>
    <col min="11" max="32" width="9" customWidth="1"/>
    <col min="33" max="33" width="13.1238938053097" customWidth="1"/>
    <col min="34" max="34" width="9" hidden="1" customWidth="1"/>
  </cols>
  <sheetData>
    <row r="1" s="1" customFormat="1" ht="75" customHeight="1" spans="1:3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3" t="s">
        <v>32</v>
      </c>
      <c r="AH1" s="4"/>
      <c r="AI1" s="4"/>
      <c r="AJ1" s="4"/>
      <c r="AK1" s="4"/>
    </row>
    <row r="2" spans="1:37">
      <c r="A2" s="5">
        <v>1</v>
      </c>
      <c r="B2" s="6" t="s">
        <v>33</v>
      </c>
      <c r="C2" s="6"/>
      <c r="D2" s="6" t="s">
        <v>34</v>
      </c>
      <c r="E2" s="6" t="s">
        <v>35</v>
      </c>
      <c r="F2" s="6" t="s">
        <v>36</v>
      </c>
      <c r="G2" s="6" t="s">
        <v>36</v>
      </c>
      <c r="H2" s="6" t="s">
        <v>37</v>
      </c>
      <c r="I2" s="6" t="s">
        <v>36</v>
      </c>
      <c r="J2" s="6" t="s">
        <v>38</v>
      </c>
      <c r="K2" s="6" t="s">
        <v>39</v>
      </c>
      <c r="L2" s="6" t="s">
        <v>40</v>
      </c>
      <c r="M2" s="6" t="s">
        <v>40</v>
      </c>
      <c r="N2" s="6" t="s">
        <v>41</v>
      </c>
      <c r="O2" s="6" t="s">
        <v>42</v>
      </c>
      <c r="P2" s="6" t="s">
        <v>43</v>
      </c>
      <c r="Q2" s="6" t="s">
        <v>44</v>
      </c>
      <c r="R2" s="6" t="s">
        <v>45</v>
      </c>
      <c r="S2" s="6" t="s">
        <v>46</v>
      </c>
      <c r="T2" s="6" t="s">
        <v>47</v>
      </c>
      <c r="U2" s="6" t="s">
        <v>48</v>
      </c>
      <c r="V2" s="6" t="s">
        <v>49</v>
      </c>
      <c r="W2" s="6"/>
      <c r="X2" s="6" t="s">
        <v>50</v>
      </c>
      <c r="Y2" s="6"/>
      <c r="Z2" s="6"/>
      <c r="AA2" s="6"/>
      <c r="AC2" t="s">
        <v>51</v>
      </c>
      <c r="AD2" s="6" t="s">
        <v>36</v>
      </c>
      <c r="AF2" s="7"/>
      <c r="AG2" t="str">
        <f>VLOOKUP(B:B,[1]变更!B:D,3,FALSE)</f>
        <v>包装材质</v>
      </c>
      <c r="AH2" t="str">
        <f>VLOOKUP(B:B,[1]变更!B:AD,29,FALSE)</f>
        <v>常规变更</v>
      </c>
    </row>
    <row r="3" spans="1:37">
      <c r="A3" s="5">
        <v>2</v>
      </c>
      <c r="B3" s="6" t="s">
        <v>52</v>
      </c>
      <c r="C3" s="6"/>
      <c r="D3" s="6" t="s">
        <v>34</v>
      </c>
      <c r="E3" s="6" t="s">
        <v>35</v>
      </c>
      <c r="F3" s="6" t="s">
        <v>36</v>
      </c>
      <c r="G3" s="6" t="s">
        <v>36</v>
      </c>
      <c r="H3" s="6" t="s">
        <v>37</v>
      </c>
      <c r="I3" s="6" t="s">
        <v>36</v>
      </c>
      <c r="J3" s="6" t="s">
        <v>53</v>
      </c>
      <c r="K3" s="6" t="s">
        <v>54</v>
      </c>
      <c r="L3" s="6" t="s">
        <v>55</v>
      </c>
      <c r="M3" s="6" t="s">
        <v>56</v>
      </c>
      <c r="N3" s="6" t="s">
        <v>57</v>
      </c>
      <c r="O3" s="6" t="s">
        <v>57</v>
      </c>
      <c r="P3" s="6" t="s">
        <v>58</v>
      </c>
      <c r="Q3" s="6" t="s">
        <v>59</v>
      </c>
      <c r="R3" s="6" t="s">
        <v>60</v>
      </c>
      <c r="S3" s="6" t="s">
        <v>46</v>
      </c>
      <c r="T3" s="6" t="s">
        <v>61</v>
      </c>
      <c r="U3" s="6" t="s">
        <v>62</v>
      </c>
      <c r="V3" s="6" t="s">
        <v>63</v>
      </c>
      <c r="W3" s="6"/>
      <c r="X3" s="6" t="s">
        <v>50</v>
      </c>
      <c r="Y3" s="6"/>
      <c r="Z3" s="6"/>
      <c r="AA3" s="6"/>
      <c r="AC3" t="s">
        <v>51</v>
      </c>
      <c r="AD3" s="6" t="s">
        <v>36</v>
      </c>
      <c r="AF3" s="7"/>
      <c r="AG3" t="str">
        <f>VLOOKUP(B:B,[1]变更!B:D,3,FALSE)</f>
        <v>包装材质</v>
      </c>
      <c r="AH3" t="str">
        <f>VLOOKUP(B:B,[1]变更!B:AD,29,FALSE)</f>
        <v>常规变更</v>
      </c>
    </row>
    <row r="4" spans="1:37">
      <c r="A4" s="5">
        <v>3</v>
      </c>
      <c r="B4" s="6" t="s">
        <v>64</v>
      </c>
      <c r="C4" s="6"/>
      <c r="D4" s="6" t="s">
        <v>34</v>
      </c>
      <c r="E4" s="6" t="s">
        <v>35</v>
      </c>
      <c r="F4" s="6" t="s">
        <v>65</v>
      </c>
      <c r="G4" s="6" t="s">
        <v>66</v>
      </c>
      <c r="H4" s="6" t="s">
        <v>67</v>
      </c>
      <c r="I4" s="6" t="s">
        <v>68</v>
      </c>
      <c r="J4" s="6" t="s">
        <v>69</v>
      </c>
      <c r="K4" s="6" t="s">
        <v>39</v>
      </c>
      <c r="L4" s="6" t="s">
        <v>55</v>
      </c>
      <c r="M4" s="6" t="s">
        <v>68</v>
      </c>
      <c r="N4" s="6" t="s">
        <v>70</v>
      </c>
      <c r="O4" s="6" t="s">
        <v>70</v>
      </c>
      <c r="P4" s="6" t="s">
        <v>71</v>
      </c>
      <c r="Q4" s="6" t="s">
        <v>72</v>
      </c>
      <c r="R4" s="6" t="s">
        <v>60</v>
      </c>
      <c r="S4" s="6" t="s">
        <v>46</v>
      </c>
      <c r="T4" s="6" t="s">
        <v>73</v>
      </c>
      <c r="U4" s="6" t="s">
        <v>74</v>
      </c>
      <c r="V4" s="6" t="s">
        <v>75</v>
      </c>
      <c r="W4" s="6"/>
      <c r="X4" s="6" t="s">
        <v>50</v>
      </c>
      <c r="Y4" s="6"/>
      <c r="Z4" s="6"/>
      <c r="AA4" s="6"/>
      <c r="AC4" t="s">
        <v>51</v>
      </c>
      <c r="AD4" s="6" t="s">
        <v>36</v>
      </c>
      <c r="AF4" s="7"/>
      <c r="AG4" t="str">
        <f>VLOOKUP(B:B,[1]变更!B:D,3,FALSE)</f>
        <v>剂型</v>
      </c>
      <c r="AH4" t="str">
        <f>VLOOKUP(B:B,[1]变更!B:AD,29,FALSE)</f>
        <v>常规变更</v>
      </c>
    </row>
    <row r="5" spans="1:37">
      <c r="A5" s="5">
        <v>4</v>
      </c>
      <c r="B5" s="6" t="s">
        <v>76</v>
      </c>
      <c r="C5" s="6"/>
      <c r="D5" s="6" t="s">
        <v>34</v>
      </c>
      <c r="E5" s="6" t="s">
        <v>35</v>
      </c>
      <c r="F5" s="6" t="s">
        <v>77</v>
      </c>
      <c r="G5" s="6" t="s">
        <v>78</v>
      </c>
      <c r="H5" s="6" t="s">
        <v>79</v>
      </c>
      <c r="I5" s="6" t="s">
        <v>80</v>
      </c>
      <c r="J5" s="6" t="s">
        <v>81</v>
      </c>
      <c r="K5" s="6" t="s">
        <v>39</v>
      </c>
      <c r="L5" s="6" t="s">
        <v>55</v>
      </c>
      <c r="M5" s="6" t="s">
        <v>82</v>
      </c>
      <c r="N5" s="6" t="s">
        <v>83</v>
      </c>
      <c r="O5" s="6" t="s">
        <v>83</v>
      </c>
      <c r="P5" s="6" t="s">
        <v>84</v>
      </c>
      <c r="Q5" s="6" t="s">
        <v>85</v>
      </c>
      <c r="R5" s="6" t="s">
        <v>60</v>
      </c>
      <c r="S5" s="6" t="s">
        <v>46</v>
      </c>
      <c r="T5" s="6" t="s">
        <v>86</v>
      </c>
      <c r="U5" s="6" t="s">
        <v>87</v>
      </c>
      <c r="V5" s="6" t="s">
        <v>88</v>
      </c>
      <c r="W5" s="6"/>
      <c r="X5" s="6" t="s">
        <v>50</v>
      </c>
      <c r="Y5" s="6"/>
      <c r="Z5" s="6"/>
      <c r="AA5" s="6"/>
      <c r="AC5" t="s">
        <v>51</v>
      </c>
      <c r="AD5" s="6" t="s">
        <v>36</v>
      </c>
      <c r="AF5" s="7"/>
      <c r="AG5" t="str">
        <f>VLOOKUP(B:B,[1]变更!B:D,3,FALSE)</f>
        <v>剂型</v>
      </c>
      <c r="AH5" t="str">
        <f>VLOOKUP(B:B,[1]变更!B:AD,29,FALSE)</f>
        <v>常规变更</v>
      </c>
    </row>
    <row r="6" spans="1:37">
      <c r="A6" s="5">
        <v>5</v>
      </c>
      <c r="B6" s="6" t="s">
        <v>89</v>
      </c>
      <c r="C6" s="6"/>
      <c r="D6" s="6" t="s">
        <v>34</v>
      </c>
      <c r="E6" s="6" t="s">
        <v>35</v>
      </c>
      <c r="F6" s="6" t="s">
        <v>90</v>
      </c>
      <c r="G6" s="6" t="s">
        <v>78</v>
      </c>
      <c r="H6" s="6" t="s">
        <v>79</v>
      </c>
      <c r="I6" s="6" t="s">
        <v>91</v>
      </c>
      <c r="J6" s="6" t="s">
        <v>92</v>
      </c>
      <c r="K6" s="6" t="s">
        <v>39</v>
      </c>
      <c r="L6" s="6" t="s">
        <v>91</v>
      </c>
      <c r="M6" s="6" t="s">
        <v>93</v>
      </c>
      <c r="N6" s="6" t="s">
        <v>94</v>
      </c>
      <c r="O6" s="6" t="s">
        <v>94</v>
      </c>
      <c r="P6" s="6" t="s">
        <v>95</v>
      </c>
      <c r="Q6" s="6" t="s">
        <v>44</v>
      </c>
      <c r="R6" s="6" t="s">
        <v>96</v>
      </c>
      <c r="S6" s="6" t="s">
        <v>96</v>
      </c>
      <c r="T6" s="6" t="s">
        <v>97</v>
      </c>
      <c r="U6" s="6" t="s">
        <v>98</v>
      </c>
      <c r="V6" s="6" t="s">
        <v>99</v>
      </c>
      <c r="W6" s="6"/>
      <c r="X6" s="6" t="s">
        <v>50</v>
      </c>
      <c r="Y6" s="6"/>
      <c r="Z6" s="6"/>
      <c r="AA6" s="6"/>
      <c r="AC6" t="s">
        <v>51</v>
      </c>
      <c r="AD6" s="6" t="s">
        <v>36</v>
      </c>
      <c r="AF6" s="7"/>
      <c r="AG6" t="str">
        <f>VLOOKUP(B:B,[1]变更!B:D,3,FALSE)</f>
        <v>包装材质</v>
      </c>
      <c r="AH6" t="str">
        <f>VLOOKUP(B:B,[1]变更!B:AD,29,FALSE)</f>
        <v>常规变更</v>
      </c>
    </row>
    <row r="7" spans="1:37">
      <c r="A7" s="5">
        <v>6</v>
      </c>
      <c r="B7" s="6" t="s">
        <v>100</v>
      </c>
      <c r="C7" s="6"/>
      <c r="D7" s="6" t="s">
        <v>34</v>
      </c>
      <c r="E7" s="6" t="s">
        <v>35</v>
      </c>
      <c r="F7" s="6" t="s">
        <v>101</v>
      </c>
      <c r="G7" s="6" t="s">
        <v>102</v>
      </c>
      <c r="H7" s="6" t="s">
        <v>79</v>
      </c>
      <c r="I7" s="6" t="s">
        <v>80</v>
      </c>
      <c r="J7" s="6" t="s">
        <v>103</v>
      </c>
      <c r="K7" s="6" t="s">
        <v>39</v>
      </c>
      <c r="L7" s="6" t="s">
        <v>104</v>
      </c>
      <c r="M7" s="6" t="s">
        <v>104</v>
      </c>
      <c r="N7" s="6" t="s">
        <v>105</v>
      </c>
      <c r="O7" s="6" t="s">
        <v>106</v>
      </c>
      <c r="P7" s="6" t="s">
        <v>107</v>
      </c>
      <c r="Q7" s="6" t="s">
        <v>108</v>
      </c>
      <c r="R7" s="6" t="s">
        <v>109</v>
      </c>
      <c r="S7" s="6" t="s">
        <v>46</v>
      </c>
      <c r="T7" s="6" t="s">
        <v>110</v>
      </c>
      <c r="U7" s="6" t="s">
        <v>111</v>
      </c>
      <c r="V7" s="6" t="s">
        <v>112</v>
      </c>
      <c r="W7" s="6"/>
      <c r="X7" s="6" t="s">
        <v>50</v>
      </c>
      <c r="Y7" s="6"/>
      <c r="Z7" s="6"/>
      <c r="AA7" s="6"/>
      <c r="AC7" t="s">
        <v>51</v>
      </c>
      <c r="AD7" s="6" t="s">
        <v>36</v>
      </c>
      <c r="AF7" s="7"/>
      <c r="AG7" t="str">
        <f>VLOOKUP(B:B,[1]变更!B:D,3,FALSE)</f>
        <v>最小包装单位</v>
      </c>
      <c r="AH7" t="str">
        <f>VLOOKUP(B:B,[1]变更!B:AD,29,FALSE)</f>
        <v>常规变更</v>
      </c>
    </row>
    <row r="8" spans="1:37">
      <c r="A8" s="5">
        <v>7</v>
      </c>
      <c r="B8" s="6" t="s">
        <v>113</v>
      </c>
      <c r="C8" s="6"/>
      <c r="D8" s="6" t="s">
        <v>34</v>
      </c>
      <c r="E8" s="6" t="s">
        <v>35</v>
      </c>
      <c r="F8" s="6" t="s">
        <v>36</v>
      </c>
      <c r="G8" s="6" t="s">
        <v>36</v>
      </c>
      <c r="H8" s="6" t="s">
        <v>37</v>
      </c>
      <c r="I8" s="6" t="s">
        <v>36</v>
      </c>
      <c r="J8" s="6" t="s">
        <v>114</v>
      </c>
      <c r="K8" s="6" t="s">
        <v>39</v>
      </c>
      <c r="L8" s="6" t="s">
        <v>91</v>
      </c>
      <c r="M8" s="6" t="s">
        <v>93</v>
      </c>
      <c r="N8" s="6" t="s">
        <v>115</v>
      </c>
      <c r="O8" s="6" t="s">
        <v>115</v>
      </c>
      <c r="P8" s="6" t="s">
        <v>116</v>
      </c>
      <c r="Q8" s="6" t="s">
        <v>44</v>
      </c>
      <c r="R8" s="6" t="s">
        <v>96</v>
      </c>
      <c r="S8" s="6" t="s">
        <v>96</v>
      </c>
      <c r="T8" s="6" t="s">
        <v>117</v>
      </c>
      <c r="U8" s="6" t="s">
        <v>118</v>
      </c>
      <c r="V8" s="6" t="s">
        <v>119</v>
      </c>
      <c r="W8" s="6"/>
      <c r="X8" s="6" t="s">
        <v>50</v>
      </c>
      <c r="Y8" s="6"/>
      <c r="Z8" s="6"/>
      <c r="AA8" s="6"/>
      <c r="AC8" t="s">
        <v>51</v>
      </c>
      <c r="AD8" s="6" t="s">
        <v>36</v>
      </c>
      <c r="AF8" s="7"/>
      <c r="AG8" t="str">
        <f>VLOOKUP(B:B,[1]变更!B:D,3,FALSE)</f>
        <v>最小包装单位</v>
      </c>
      <c r="AH8" t="str">
        <f>VLOOKUP(B:B,[1]变更!B:AD,29,FALSE)</f>
        <v>常规变更</v>
      </c>
    </row>
    <row r="9" spans="1:37">
      <c r="A9" s="5">
        <v>8</v>
      </c>
      <c r="B9" s="6" t="s">
        <v>120</v>
      </c>
      <c r="C9" s="6"/>
      <c r="D9" s="6" t="s">
        <v>34</v>
      </c>
      <c r="E9" s="6" t="s">
        <v>35</v>
      </c>
      <c r="F9" s="6" t="s">
        <v>36</v>
      </c>
      <c r="G9" s="6" t="s">
        <v>36</v>
      </c>
      <c r="H9" s="6" t="s">
        <v>37</v>
      </c>
      <c r="I9" s="6" t="s">
        <v>36</v>
      </c>
      <c r="J9" s="6" t="s">
        <v>121</v>
      </c>
      <c r="K9" s="6" t="s">
        <v>39</v>
      </c>
      <c r="L9" s="6" t="s">
        <v>104</v>
      </c>
      <c r="M9" s="6" t="s">
        <v>104</v>
      </c>
      <c r="N9" s="6" t="s">
        <v>122</v>
      </c>
      <c r="O9" s="6" t="s">
        <v>122</v>
      </c>
      <c r="P9" s="6" t="s">
        <v>123</v>
      </c>
      <c r="Q9" s="6" t="s">
        <v>124</v>
      </c>
      <c r="R9" s="6" t="s">
        <v>109</v>
      </c>
      <c r="S9" s="6" t="s">
        <v>46</v>
      </c>
      <c r="T9" s="6" t="s">
        <v>110</v>
      </c>
      <c r="U9" s="6" t="s">
        <v>125</v>
      </c>
      <c r="V9" s="6" t="s">
        <v>126</v>
      </c>
      <c r="W9" s="6"/>
      <c r="X9" s="6" t="s">
        <v>50</v>
      </c>
      <c r="Y9" s="6"/>
      <c r="Z9" s="6"/>
      <c r="AA9" s="6"/>
      <c r="AC9" t="s">
        <v>51</v>
      </c>
      <c r="AD9" s="6" t="s">
        <v>36</v>
      </c>
      <c r="AF9" s="7"/>
      <c r="AG9" t="str">
        <f>VLOOKUP(B:B,[1]变更!B:D,3,FALSE)</f>
        <v>剂型/包装材质/最小包装单位</v>
      </c>
      <c r="AH9" t="str">
        <f>VLOOKUP(B:B,[1]变更!B:AD,29,FALSE)</f>
        <v>常规变更</v>
      </c>
    </row>
    <row r="10" spans="1:37">
      <c r="A10" s="5">
        <v>9</v>
      </c>
      <c r="B10" s="6" t="s">
        <v>127</v>
      </c>
      <c r="C10" s="6"/>
      <c r="D10" s="6" t="s">
        <v>34</v>
      </c>
      <c r="E10" s="6" t="s">
        <v>35</v>
      </c>
      <c r="F10" s="6" t="s">
        <v>128</v>
      </c>
      <c r="G10" s="6" t="s">
        <v>129</v>
      </c>
      <c r="H10" s="6" t="s">
        <v>67</v>
      </c>
      <c r="I10" s="6" t="s">
        <v>91</v>
      </c>
      <c r="J10" s="6" t="s">
        <v>130</v>
      </c>
      <c r="K10" s="6" t="s">
        <v>39</v>
      </c>
      <c r="L10" s="6" t="s">
        <v>91</v>
      </c>
      <c r="M10" s="6" t="s">
        <v>91</v>
      </c>
      <c r="N10" s="6" t="s">
        <v>131</v>
      </c>
      <c r="O10" s="6" t="s">
        <v>132</v>
      </c>
      <c r="P10" s="6" t="s">
        <v>133</v>
      </c>
      <c r="Q10" s="6" t="s">
        <v>44</v>
      </c>
      <c r="R10" s="6" t="s">
        <v>96</v>
      </c>
      <c r="S10" s="6" t="s">
        <v>46</v>
      </c>
      <c r="T10" s="6" t="s">
        <v>134</v>
      </c>
      <c r="U10" s="6" t="s">
        <v>135</v>
      </c>
      <c r="V10" s="6" t="s">
        <v>136</v>
      </c>
      <c r="W10" s="6"/>
      <c r="X10" s="6" t="s">
        <v>50</v>
      </c>
      <c r="Y10" s="6"/>
      <c r="Z10" s="6"/>
      <c r="AA10" s="6"/>
      <c r="AC10" t="s">
        <v>51</v>
      </c>
      <c r="AD10" s="6" t="s">
        <v>36</v>
      </c>
      <c r="AF10" s="7"/>
      <c r="AG10" t="str">
        <f>VLOOKUP(B:B,[1]变更!B:D,3,FALSE)</f>
        <v>注册规格</v>
      </c>
      <c r="AH10" t="str">
        <f>VLOOKUP(B:B,[1]变更!B:AD,29,FALSE)</f>
        <v>常规变更</v>
      </c>
    </row>
    <row r="11" spans="1:37">
      <c r="A11" s="5">
        <v>10</v>
      </c>
      <c r="B11" s="6" t="s">
        <v>137</v>
      </c>
      <c r="C11" s="6"/>
      <c r="D11" s="6" t="s">
        <v>34</v>
      </c>
      <c r="E11" s="6" t="s">
        <v>35</v>
      </c>
      <c r="F11" s="6" t="s">
        <v>128</v>
      </c>
      <c r="G11" s="6" t="s">
        <v>129</v>
      </c>
      <c r="H11" s="6" t="s">
        <v>67</v>
      </c>
      <c r="I11" s="6" t="s">
        <v>91</v>
      </c>
      <c r="J11" s="6" t="s">
        <v>130</v>
      </c>
      <c r="K11" s="6" t="s">
        <v>39</v>
      </c>
      <c r="L11" s="6" t="s">
        <v>91</v>
      </c>
      <c r="M11" s="6" t="s">
        <v>91</v>
      </c>
      <c r="N11" s="6" t="s">
        <v>131</v>
      </c>
      <c r="O11" s="6" t="s">
        <v>132</v>
      </c>
      <c r="P11" s="6" t="s">
        <v>133</v>
      </c>
      <c r="Q11" s="6" t="s">
        <v>138</v>
      </c>
      <c r="R11" s="6" t="s">
        <v>96</v>
      </c>
      <c r="S11" s="6" t="s">
        <v>46</v>
      </c>
      <c r="T11" s="6" t="s">
        <v>134</v>
      </c>
      <c r="U11" s="6" t="s">
        <v>135</v>
      </c>
      <c r="V11" s="6" t="s">
        <v>136</v>
      </c>
      <c r="W11" s="6"/>
      <c r="X11" s="6" t="s">
        <v>50</v>
      </c>
      <c r="Y11" s="6"/>
      <c r="Z11" s="6"/>
      <c r="AA11" s="6"/>
      <c r="AC11" t="s">
        <v>51</v>
      </c>
      <c r="AD11" s="6" t="s">
        <v>36</v>
      </c>
      <c r="AF11" s="7"/>
      <c r="AG11" t="str">
        <f>VLOOKUP(B:B,[1]变更!B:D,3,FALSE)</f>
        <v>注册规格</v>
      </c>
      <c r="AH11" t="str">
        <f>VLOOKUP(B:B,[1]变更!B:AD,29,FALSE)</f>
        <v>常规变更</v>
      </c>
    </row>
    <row r="12" spans="1:37">
      <c r="A12" s="5">
        <v>11</v>
      </c>
      <c r="B12" s="6" t="s">
        <v>139</v>
      </c>
      <c r="C12" s="6"/>
      <c r="D12" s="6" t="s">
        <v>34</v>
      </c>
      <c r="E12" s="6" t="s">
        <v>35</v>
      </c>
      <c r="F12" s="6" t="s">
        <v>128</v>
      </c>
      <c r="G12" s="6" t="s">
        <v>129</v>
      </c>
      <c r="H12" s="6" t="s">
        <v>67</v>
      </c>
      <c r="I12" s="6" t="s">
        <v>91</v>
      </c>
      <c r="J12" s="6" t="s">
        <v>130</v>
      </c>
      <c r="K12" s="6" t="s">
        <v>39</v>
      </c>
      <c r="L12" s="6" t="s">
        <v>91</v>
      </c>
      <c r="M12" s="6" t="s">
        <v>91</v>
      </c>
      <c r="N12" s="6" t="s">
        <v>140</v>
      </c>
      <c r="O12" s="6" t="s">
        <v>141</v>
      </c>
      <c r="P12" s="6" t="s">
        <v>133</v>
      </c>
      <c r="Q12" s="6" t="s">
        <v>44</v>
      </c>
      <c r="R12" s="6" t="s">
        <v>96</v>
      </c>
      <c r="S12" s="6" t="s">
        <v>46</v>
      </c>
      <c r="T12" s="6" t="s">
        <v>134</v>
      </c>
      <c r="U12" s="6" t="s">
        <v>142</v>
      </c>
      <c r="V12" s="6" t="s">
        <v>143</v>
      </c>
      <c r="W12" s="6"/>
      <c r="X12" s="6" t="s">
        <v>50</v>
      </c>
      <c r="Y12" s="6"/>
      <c r="Z12" s="6"/>
      <c r="AA12" s="6"/>
      <c r="AC12" t="s">
        <v>51</v>
      </c>
      <c r="AD12" s="6" t="s">
        <v>36</v>
      </c>
      <c r="AF12" s="7"/>
      <c r="AG12" t="str">
        <f>VLOOKUP(B:B,[1]变更!B:D,3,FALSE)</f>
        <v>注册规格</v>
      </c>
      <c r="AH12" t="str">
        <f>VLOOKUP(B:B,[1]变更!B:AD,29,FALSE)</f>
        <v>常规变更</v>
      </c>
    </row>
    <row r="13" spans="1:37">
      <c r="A13" s="5">
        <v>12</v>
      </c>
      <c r="B13" s="6" t="s">
        <v>144</v>
      </c>
      <c r="C13" s="6"/>
      <c r="D13" s="6" t="s">
        <v>34</v>
      </c>
      <c r="E13" s="6" t="s">
        <v>35</v>
      </c>
      <c r="F13" s="6" t="s">
        <v>128</v>
      </c>
      <c r="G13" s="6" t="s">
        <v>129</v>
      </c>
      <c r="H13" s="6" t="s">
        <v>67</v>
      </c>
      <c r="I13" s="6" t="s">
        <v>91</v>
      </c>
      <c r="J13" s="6" t="s">
        <v>130</v>
      </c>
      <c r="K13" s="6" t="s">
        <v>39</v>
      </c>
      <c r="L13" s="6" t="s">
        <v>91</v>
      </c>
      <c r="M13" s="6" t="s">
        <v>91</v>
      </c>
      <c r="N13" s="6" t="s">
        <v>140</v>
      </c>
      <c r="O13" s="6" t="s">
        <v>141</v>
      </c>
      <c r="P13" s="6" t="s">
        <v>133</v>
      </c>
      <c r="Q13" s="6" t="s">
        <v>138</v>
      </c>
      <c r="R13" s="6" t="s">
        <v>96</v>
      </c>
      <c r="S13" s="6" t="s">
        <v>46</v>
      </c>
      <c r="T13" s="6" t="s">
        <v>134</v>
      </c>
      <c r="U13" s="6" t="s">
        <v>142</v>
      </c>
      <c r="V13" s="6" t="s">
        <v>143</v>
      </c>
      <c r="W13" s="6"/>
      <c r="X13" s="6" t="s">
        <v>50</v>
      </c>
      <c r="Y13" s="6"/>
      <c r="Z13" s="6"/>
      <c r="AA13" s="6"/>
      <c r="AC13" t="s">
        <v>51</v>
      </c>
      <c r="AD13" s="6" t="s">
        <v>36</v>
      </c>
      <c r="AF13" s="7"/>
      <c r="AG13" t="str">
        <f>VLOOKUP(B:B,[1]变更!B:D,3,FALSE)</f>
        <v>注册规格</v>
      </c>
      <c r="AH13" t="str">
        <f>VLOOKUP(B:B,[1]变更!B:AD,29,FALSE)</f>
        <v>常规变更</v>
      </c>
    </row>
    <row r="14" spans="1:37">
      <c r="A14" s="5">
        <v>13</v>
      </c>
      <c r="B14" s="6" t="s">
        <v>145</v>
      </c>
      <c r="C14" s="6"/>
      <c r="D14" s="6" t="s">
        <v>34</v>
      </c>
      <c r="E14" s="6" t="s">
        <v>35</v>
      </c>
      <c r="F14" s="6" t="s">
        <v>146</v>
      </c>
      <c r="G14" s="6" t="s">
        <v>129</v>
      </c>
      <c r="H14" s="6" t="s">
        <v>67</v>
      </c>
      <c r="I14" s="6" t="s">
        <v>80</v>
      </c>
      <c r="J14" s="6" t="s">
        <v>147</v>
      </c>
      <c r="K14" s="6" t="s">
        <v>39</v>
      </c>
      <c r="L14" s="6" t="s">
        <v>104</v>
      </c>
      <c r="M14" s="6" t="s">
        <v>104</v>
      </c>
      <c r="N14" s="6" t="s">
        <v>148</v>
      </c>
      <c r="O14" s="6" t="s">
        <v>149</v>
      </c>
      <c r="P14" s="6" t="s">
        <v>150</v>
      </c>
      <c r="Q14" s="6" t="s">
        <v>108</v>
      </c>
      <c r="R14" s="6" t="s">
        <v>109</v>
      </c>
      <c r="S14" s="6" t="s">
        <v>46</v>
      </c>
      <c r="T14" s="6" t="s">
        <v>134</v>
      </c>
      <c r="U14" s="6" t="s">
        <v>151</v>
      </c>
      <c r="V14" s="6" t="s">
        <v>152</v>
      </c>
      <c r="W14" s="6"/>
      <c r="X14" s="6" t="s">
        <v>50</v>
      </c>
      <c r="Y14" s="6"/>
      <c r="Z14" s="6"/>
      <c r="AA14" s="6"/>
      <c r="AC14" t="s">
        <v>51</v>
      </c>
      <c r="AD14" s="6" t="s">
        <v>36</v>
      </c>
      <c r="AF14" s="7"/>
      <c r="AG14" t="str">
        <f>VLOOKUP(B:B,[1]变更!B:D,3,FALSE)</f>
        <v>注册规格</v>
      </c>
      <c r="AH14" t="str">
        <f>VLOOKUP(B:B,[1]变更!B:AD,29,FALSE)</f>
        <v>常规变更</v>
      </c>
    </row>
    <row r="15" spans="1:37">
      <c r="A15" s="5">
        <v>14</v>
      </c>
      <c r="B15" s="6" t="s">
        <v>153</v>
      </c>
      <c r="C15" s="6"/>
      <c r="D15" s="6" t="s">
        <v>34</v>
      </c>
      <c r="E15" s="6" t="s">
        <v>35</v>
      </c>
      <c r="F15" s="6" t="s">
        <v>146</v>
      </c>
      <c r="G15" s="6" t="s">
        <v>129</v>
      </c>
      <c r="H15" s="6" t="s">
        <v>67</v>
      </c>
      <c r="I15" s="6" t="s">
        <v>80</v>
      </c>
      <c r="J15" s="6" t="s">
        <v>147</v>
      </c>
      <c r="K15" s="6" t="s">
        <v>39</v>
      </c>
      <c r="L15" s="6" t="s">
        <v>104</v>
      </c>
      <c r="M15" s="6" t="s">
        <v>104</v>
      </c>
      <c r="N15" s="6" t="s">
        <v>148</v>
      </c>
      <c r="O15" s="6" t="s">
        <v>149</v>
      </c>
      <c r="P15" s="6" t="s">
        <v>154</v>
      </c>
      <c r="Q15" s="6" t="s">
        <v>155</v>
      </c>
      <c r="R15" s="6" t="s">
        <v>109</v>
      </c>
      <c r="S15" s="6" t="s">
        <v>46</v>
      </c>
      <c r="T15" s="6" t="s">
        <v>134</v>
      </c>
      <c r="U15" s="6" t="s">
        <v>151</v>
      </c>
      <c r="V15" s="6" t="s">
        <v>152</v>
      </c>
      <c r="W15" s="6"/>
      <c r="X15" s="6" t="s">
        <v>50</v>
      </c>
      <c r="Y15" s="6"/>
      <c r="Z15" s="6"/>
      <c r="AA15" s="6"/>
      <c r="AC15" t="s">
        <v>51</v>
      </c>
      <c r="AD15" s="6" t="s">
        <v>36</v>
      </c>
      <c r="AF15" s="7"/>
      <c r="AG15" t="str">
        <f>VLOOKUP(B:B,[1]变更!B:D,3,FALSE)</f>
        <v>注册规格</v>
      </c>
      <c r="AH15" t="str">
        <f>VLOOKUP(B:B,[1]变更!B:AD,29,FALSE)</f>
        <v>常规变更</v>
      </c>
    </row>
    <row r="16" spans="1:37">
      <c r="A16" s="5">
        <v>15</v>
      </c>
      <c r="B16" s="6" t="s">
        <v>156</v>
      </c>
      <c r="C16" s="6"/>
      <c r="D16" s="6" t="s">
        <v>34</v>
      </c>
      <c r="E16" s="6" t="s">
        <v>35</v>
      </c>
      <c r="F16" s="6" t="s">
        <v>146</v>
      </c>
      <c r="G16" s="6" t="s">
        <v>129</v>
      </c>
      <c r="H16" s="6" t="s">
        <v>67</v>
      </c>
      <c r="I16" s="6" t="s">
        <v>80</v>
      </c>
      <c r="J16" s="6" t="s">
        <v>147</v>
      </c>
      <c r="K16" s="6" t="s">
        <v>39</v>
      </c>
      <c r="L16" s="6" t="s">
        <v>104</v>
      </c>
      <c r="M16" s="6" t="s">
        <v>104</v>
      </c>
      <c r="N16" s="6" t="s">
        <v>148</v>
      </c>
      <c r="O16" s="6" t="s">
        <v>149</v>
      </c>
      <c r="P16" s="6" t="s">
        <v>150</v>
      </c>
      <c r="Q16" s="6" t="s">
        <v>155</v>
      </c>
      <c r="R16" s="6" t="s">
        <v>109</v>
      </c>
      <c r="S16" s="6" t="s">
        <v>46</v>
      </c>
      <c r="T16" s="6" t="s">
        <v>134</v>
      </c>
      <c r="U16" s="6" t="s">
        <v>151</v>
      </c>
      <c r="V16" s="6" t="s">
        <v>152</v>
      </c>
      <c r="W16" s="6"/>
      <c r="X16" s="6" t="s">
        <v>50</v>
      </c>
      <c r="Y16" s="6"/>
      <c r="Z16" s="6"/>
      <c r="AA16" s="6"/>
      <c r="AC16" t="s">
        <v>51</v>
      </c>
      <c r="AD16" s="6" t="s">
        <v>36</v>
      </c>
      <c r="AF16" s="7"/>
      <c r="AG16" t="str">
        <f>VLOOKUP(B:B,[1]变更!B:D,3,FALSE)</f>
        <v>注册规格</v>
      </c>
      <c r="AH16" t="str">
        <f>VLOOKUP(B:B,[1]变更!B:AD,29,FALSE)</f>
        <v>常规变更</v>
      </c>
    </row>
    <row r="17" spans="1:34">
      <c r="A17" s="5">
        <v>16</v>
      </c>
      <c r="B17" s="6" t="s">
        <v>157</v>
      </c>
      <c r="C17" s="6"/>
      <c r="D17" s="6" t="s">
        <v>34</v>
      </c>
      <c r="E17" s="6" t="s">
        <v>35</v>
      </c>
      <c r="F17" s="6" t="s">
        <v>146</v>
      </c>
      <c r="G17" s="6" t="s">
        <v>129</v>
      </c>
      <c r="H17" s="6" t="s">
        <v>67</v>
      </c>
      <c r="I17" s="6" t="s">
        <v>80</v>
      </c>
      <c r="J17" s="6" t="s">
        <v>147</v>
      </c>
      <c r="K17" s="6" t="s">
        <v>39</v>
      </c>
      <c r="L17" s="6" t="s">
        <v>104</v>
      </c>
      <c r="M17" s="6" t="s">
        <v>104</v>
      </c>
      <c r="N17" s="6" t="s">
        <v>148</v>
      </c>
      <c r="O17" s="6" t="s">
        <v>149</v>
      </c>
      <c r="P17" s="6" t="s">
        <v>150</v>
      </c>
      <c r="Q17" s="6" t="s">
        <v>101</v>
      </c>
      <c r="R17" s="6" t="s">
        <v>109</v>
      </c>
      <c r="S17" s="6" t="s">
        <v>46</v>
      </c>
      <c r="T17" s="6" t="s">
        <v>134</v>
      </c>
      <c r="U17" s="6" t="s">
        <v>151</v>
      </c>
      <c r="V17" s="6" t="s">
        <v>152</v>
      </c>
      <c r="W17" s="6"/>
      <c r="X17" s="6" t="s">
        <v>50</v>
      </c>
      <c r="Y17" s="6"/>
      <c r="Z17" s="6"/>
      <c r="AA17" s="6"/>
      <c r="AC17" t="s">
        <v>51</v>
      </c>
      <c r="AD17" s="6" t="s">
        <v>36</v>
      </c>
      <c r="AF17" s="7"/>
      <c r="AG17" t="str">
        <f>VLOOKUP(B:B,[1]变更!B:D,3,FALSE)</f>
        <v>注册规格</v>
      </c>
      <c r="AH17" t="str">
        <f>VLOOKUP(B:B,[1]变更!B:AD,29,FALSE)</f>
        <v>常规变更</v>
      </c>
    </row>
    <row r="18" spans="1:34">
      <c r="A18" s="5">
        <v>17</v>
      </c>
      <c r="B18" s="6" t="s">
        <v>158</v>
      </c>
      <c r="C18" s="6"/>
      <c r="D18" s="6" t="s">
        <v>34</v>
      </c>
      <c r="E18" s="6" t="s">
        <v>35</v>
      </c>
      <c r="F18" s="6" t="s">
        <v>146</v>
      </c>
      <c r="G18" s="6" t="s">
        <v>129</v>
      </c>
      <c r="H18" s="6" t="s">
        <v>67</v>
      </c>
      <c r="I18" s="6" t="s">
        <v>80</v>
      </c>
      <c r="J18" s="6" t="s">
        <v>147</v>
      </c>
      <c r="K18" s="6" t="s">
        <v>39</v>
      </c>
      <c r="L18" s="6" t="s">
        <v>104</v>
      </c>
      <c r="M18" s="6" t="s">
        <v>104</v>
      </c>
      <c r="N18" s="6" t="s">
        <v>148</v>
      </c>
      <c r="O18" s="6" t="s">
        <v>149</v>
      </c>
      <c r="P18" s="6" t="s">
        <v>154</v>
      </c>
      <c r="Q18" s="6" t="s">
        <v>101</v>
      </c>
      <c r="R18" s="6" t="s">
        <v>109</v>
      </c>
      <c r="S18" s="6" t="s">
        <v>46</v>
      </c>
      <c r="T18" s="6" t="s">
        <v>134</v>
      </c>
      <c r="U18" s="6" t="s">
        <v>151</v>
      </c>
      <c r="V18" s="6" t="s">
        <v>152</v>
      </c>
      <c r="W18" s="6"/>
      <c r="X18" s="6" t="s">
        <v>50</v>
      </c>
      <c r="Y18" s="6"/>
      <c r="Z18" s="6"/>
      <c r="AA18" s="6"/>
      <c r="AC18" t="s">
        <v>51</v>
      </c>
      <c r="AD18" s="6" t="s">
        <v>36</v>
      </c>
      <c r="AF18" s="7"/>
      <c r="AG18" t="str">
        <f>VLOOKUP(B:B,[1]变更!B:D,3,FALSE)</f>
        <v>注册规格</v>
      </c>
      <c r="AH18" t="str">
        <f>VLOOKUP(B:B,[1]变更!B:AD,29,FALSE)</f>
        <v>常规变更</v>
      </c>
    </row>
    <row r="19" spans="1:34">
      <c r="A19" s="5">
        <v>18</v>
      </c>
      <c r="B19" s="6" t="s">
        <v>159</v>
      </c>
      <c r="C19" s="6"/>
      <c r="D19" s="6" t="s">
        <v>34</v>
      </c>
      <c r="E19" s="6" t="s">
        <v>35</v>
      </c>
      <c r="F19" s="6" t="s">
        <v>146</v>
      </c>
      <c r="G19" s="6" t="s">
        <v>129</v>
      </c>
      <c r="H19" s="6" t="s">
        <v>67</v>
      </c>
      <c r="I19" s="6" t="s">
        <v>80</v>
      </c>
      <c r="J19" s="6" t="s">
        <v>147</v>
      </c>
      <c r="K19" s="6" t="s">
        <v>39</v>
      </c>
      <c r="L19" s="6" t="s">
        <v>104</v>
      </c>
      <c r="M19" s="6" t="s">
        <v>104</v>
      </c>
      <c r="N19" s="6" t="s">
        <v>160</v>
      </c>
      <c r="O19" s="6" t="s">
        <v>161</v>
      </c>
      <c r="P19" s="6" t="s">
        <v>150</v>
      </c>
      <c r="Q19" s="6" t="s">
        <v>108</v>
      </c>
      <c r="R19" s="6" t="s">
        <v>109</v>
      </c>
      <c r="S19" s="6" t="s">
        <v>46</v>
      </c>
      <c r="T19" s="6" t="s">
        <v>134</v>
      </c>
      <c r="U19" s="6" t="s">
        <v>162</v>
      </c>
      <c r="V19" s="6" t="s">
        <v>163</v>
      </c>
      <c r="W19" s="6"/>
      <c r="X19" s="6" t="s">
        <v>50</v>
      </c>
      <c r="Y19" s="6"/>
      <c r="Z19" s="6"/>
      <c r="AA19" s="6"/>
      <c r="AC19" t="s">
        <v>51</v>
      </c>
      <c r="AD19" s="6" t="s">
        <v>36</v>
      </c>
      <c r="AF19" s="7"/>
      <c r="AG19" t="str">
        <f>VLOOKUP(B:B,[1]变更!B:D,3,FALSE)</f>
        <v>注册规格</v>
      </c>
      <c r="AH19" t="str">
        <f>VLOOKUP(B:B,[1]变更!B:AD,29,FALSE)</f>
        <v>常规变更</v>
      </c>
    </row>
    <row r="20" spans="1:34">
      <c r="A20" s="5">
        <v>19</v>
      </c>
      <c r="B20" s="6" t="s">
        <v>164</v>
      </c>
      <c r="C20" s="6"/>
      <c r="D20" s="6" t="s">
        <v>34</v>
      </c>
      <c r="E20" s="6" t="s">
        <v>35</v>
      </c>
      <c r="F20" s="6" t="s">
        <v>146</v>
      </c>
      <c r="G20" s="6" t="s">
        <v>129</v>
      </c>
      <c r="H20" s="6" t="s">
        <v>67</v>
      </c>
      <c r="I20" s="6" t="s">
        <v>80</v>
      </c>
      <c r="J20" s="6" t="s">
        <v>147</v>
      </c>
      <c r="K20" s="6" t="s">
        <v>39</v>
      </c>
      <c r="L20" s="6" t="s">
        <v>104</v>
      </c>
      <c r="M20" s="6" t="s">
        <v>104</v>
      </c>
      <c r="N20" s="6" t="s">
        <v>160</v>
      </c>
      <c r="O20" s="6" t="s">
        <v>161</v>
      </c>
      <c r="P20" s="6" t="s">
        <v>154</v>
      </c>
      <c r="Q20" s="6" t="s">
        <v>155</v>
      </c>
      <c r="R20" s="6" t="s">
        <v>109</v>
      </c>
      <c r="S20" s="6" t="s">
        <v>46</v>
      </c>
      <c r="T20" s="6" t="s">
        <v>134</v>
      </c>
      <c r="U20" s="6" t="s">
        <v>162</v>
      </c>
      <c r="V20" s="6" t="s">
        <v>163</v>
      </c>
      <c r="W20" s="6"/>
      <c r="X20" s="6" t="s">
        <v>50</v>
      </c>
      <c r="Y20" s="6"/>
      <c r="Z20" s="6"/>
      <c r="AA20" s="6"/>
      <c r="AC20" t="s">
        <v>51</v>
      </c>
      <c r="AD20" s="6" t="s">
        <v>36</v>
      </c>
      <c r="AF20" s="7"/>
      <c r="AG20" t="str">
        <f>VLOOKUP(B:B,[1]变更!B:D,3,FALSE)</f>
        <v>注册规格</v>
      </c>
      <c r="AH20" t="str">
        <f>VLOOKUP(B:B,[1]变更!B:AD,29,FALSE)</f>
        <v>常规变更</v>
      </c>
    </row>
    <row r="21" spans="1:34">
      <c r="A21" s="5">
        <v>20</v>
      </c>
      <c r="B21" s="6" t="s">
        <v>165</v>
      </c>
      <c r="C21" s="6"/>
      <c r="D21" s="6" t="s">
        <v>34</v>
      </c>
      <c r="E21" s="6" t="s">
        <v>35</v>
      </c>
      <c r="F21" s="6" t="s">
        <v>146</v>
      </c>
      <c r="G21" s="6" t="s">
        <v>129</v>
      </c>
      <c r="H21" s="6" t="s">
        <v>67</v>
      </c>
      <c r="I21" s="6" t="s">
        <v>80</v>
      </c>
      <c r="J21" s="6" t="s">
        <v>147</v>
      </c>
      <c r="K21" s="6" t="s">
        <v>39</v>
      </c>
      <c r="L21" s="6" t="s">
        <v>104</v>
      </c>
      <c r="M21" s="6" t="s">
        <v>104</v>
      </c>
      <c r="N21" s="6" t="s">
        <v>160</v>
      </c>
      <c r="O21" s="6" t="s">
        <v>161</v>
      </c>
      <c r="P21" s="6" t="s">
        <v>150</v>
      </c>
      <c r="Q21" s="6" t="s">
        <v>155</v>
      </c>
      <c r="R21" s="6" t="s">
        <v>109</v>
      </c>
      <c r="S21" s="6" t="s">
        <v>46</v>
      </c>
      <c r="T21" s="6" t="s">
        <v>134</v>
      </c>
      <c r="U21" s="6" t="s">
        <v>162</v>
      </c>
      <c r="V21" s="6" t="s">
        <v>163</v>
      </c>
      <c r="W21" s="6"/>
      <c r="X21" s="6" t="s">
        <v>50</v>
      </c>
      <c r="Y21" s="6"/>
      <c r="Z21" s="6"/>
      <c r="AA21" s="6"/>
      <c r="AC21" t="s">
        <v>51</v>
      </c>
      <c r="AD21" s="6" t="s">
        <v>36</v>
      </c>
      <c r="AF21" s="7"/>
      <c r="AG21" t="str">
        <f>VLOOKUP(B:B,[1]变更!B:D,3,FALSE)</f>
        <v>注册规格</v>
      </c>
      <c r="AH21" t="str">
        <f>VLOOKUP(B:B,[1]变更!B:AD,29,FALSE)</f>
        <v>常规变更</v>
      </c>
    </row>
    <row r="22" spans="1:34">
      <c r="A22" s="5">
        <v>21</v>
      </c>
      <c r="B22" s="6" t="s">
        <v>166</v>
      </c>
      <c r="C22" s="6"/>
      <c r="D22" s="6" t="s">
        <v>34</v>
      </c>
      <c r="E22" s="6" t="s">
        <v>35</v>
      </c>
      <c r="F22" s="6" t="s">
        <v>146</v>
      </c>
      <c r="G22" s="6" t="s">
        <v>129</v>
      </c>
      <c r="H22" s="6" t="s">
        <v>67</v>
      </c>
      <c r="I22" s="6" t="s">
        <v>80</v>
      </c>
      <c r="J22" s="6" t="s">
        <v>147</v>
      </c>
      <c r="K22" s="6" t="s">
        <v>39</v>
      </c>
      <c r="L22" s="6" t="s">
        <v>104</v>
      </c>
      <c r="M22" s="6" t="s">
        <v>104</v>
      </c>
      <c r="N22" s="6" t="s">
        <v>160</v>
      </c>
      <c r="O22" s="6" t="s">
        <v>161</v>
      </c>
      <c r="P22" s="6" t="s">
        <v>150</v>
      </c>
      <c r="Q22" s="6" t="s">
        <v>101</v>
      </c>
      <c r="R22" s="6" t="s">
        <v>109</v>
      </c>
      <c r="S22" s="6" t="s">
        <v>46</v>
      </c>
      <c r="T22" s="6" t="s">
        <v>134</v>
      </c>
      <c r="U22" s="6" t="s">
        <v>162</v>
      </c>
      <c r="V22" s="6" t="s">
        <v>163</v>
      </c>
      <c r="W22" s="6"/>
      <c r="X22" s="6" t="s">
        <v>50</v>
      </c>
      <c r="Y22" s="6"/>
      <c r="Z22" s="6"/>
      <c r="AA22" s="6"/>
      <c r="AC22" t="s">
        <v>51</v>
      </c>
      <c r="AD22" s="6" t="s">
        <v>36</v>
      </c>
      <c r="AF22" s="7"/>
      <c r="AG22" t="str">
        <f>VLOOKUP(B:B,[1]变更!B:D,3,FALSE)</f>
        <v>注册规格</v>
      </c>
      <c r="AH22" t="str">
        <f>VLOOKUP(B:B,[1]变更!B:AD,29,FALSE)</f>
        <v>常规变更</v>
      </c>
    </row>
    <row r="23" spans="1:34">
      <c r="A23" s="5">
        <v>22</v>
      </c>
      <c r="B23" s="6" t="s">
        <v>167</v>
      </c>
      <c r="C23" s="6"/>
      <c r="D23" s="6" t="s">
        <v>34</v>
      </c>
      <c r="E23" s="6" t="s">
        <v>35</v>
      </c>
      <c r="F23" s="6" t="s">
        <v>146</v>
      </c>
      <c r="G23" s="6" t="s">
        <v>129</v>
      </c>
      <c r="H23" s="6" t="s">
        <v>67</v>
      </c>
      <c r="I23" s="6" t="s">
        <v>80</v>
      </c>
      <c r="J23" s="6" t="s">
        <v>147</v>
      </c>
      <c r="K23" s="6" t="s">
        <v>39</v>
      </c>
      <c r="L23" s="6" t="s">
        <v>104</v>
      </c>
      <c r="M23" s="6" t="s">
        <v>104</v>
      </c>
      <c r="N23" s="6" t="s">
        <v>160</v>
      </c>
      <c r="O23" s="6" t="s">
        <v>161</v>
      </c>
      <c r="P23" s="6" t="s">
        <v>154</v>
      </c>
      <c r="Q23" s="6" t="s">
        <v>101</v>
      </c>
      <c r="R23" s="6" t="s">
        <v>109</v>
      </c>
      <c r="S23" s="6" t="s">
        <v>46</v>
      </c>
      <c r="T23" s="6" t="s">
        <v>134</v>
      </c>
      <c r="U23" s="6" t="s">
        <v>162</v>
      </c>
      <c r="V23" s="6" t="s">
        <v>163</v>
      </c>
      <c r="W23" s="6"/>
      <c r="X23" s="6" t="s">
        <v>50</v>
      </c>
      <c r="Y23" s="6"/>
      <c r="Z23" s="6"/>
      <c r="AA23" s="6"/>
      <c r="AC23" t="s">
        <v>51</v>
      </c>
      <c r="AD23" s="6" t="s">
        <v>36</v>
      </c>
      <c r="AF23" s="7"/>
      <c r="AG23" t="str">
        <f>VLOOKUP(B:B,[1]变更!B:D,3,FALSE)</f>
        <v>注册规格</v>
      </c>
      <c r="AH23" t="str">
        <f>VLOOKUP(B:B,[1]变更!B:AD,29,FALSE)</f>
        <v>常规变更</v>
      </c>
    </row>
    <row r="24" spans="1:34">
      <c r="A24" s="5">
        <v>23</v>
      </c>
      <c r="B24" s="6" t="s">
        <v>168</v>
      </c>
      <c r="C24" s="6"/>
      <c r="D24" s="6" t="s">
        <v>34</v>
      </c>
      <c r="E24" s="6" t="s">
        <v>35</v>
      </c>
      <c r="F24" s="6" t="s">
        <v>169</v>
      </c>
      <c r="G24" s="6" t="s">
        <v>170</v>
      </c>
      <c r="H24" s="6" t="s">
        <v>79</v>
      </c>
      <c r="I24" s="6" t="s">
        <v>80</v>
      </c>
      <c r="J24" s="6" t="s">
        <v>171</v>
      </c>
      <c r="K24" s="6" t="s">
        <v>172</v>
      </c>
      <c r="L24" s="6" t="s">
        <v>55</v>
      </c>
      <c r="M24" s="6" t="s">
        <v>173</v>
      </c>
      <c r="N24" s="6" t="s">
        <v>174</v>
      </c>
      <c r="O24" s="6" t="s">
        <v>175</v>
      </c>
      <c r="P24" s="6" t="s">
        <v>176</v>
      </c>
      <c r="Q24" s="6" t="s">
        <v>177</v>
      </c>
      <c r="R24" s="6" t="s">
        <v>60</v>
      </c>
      <c r="S24" s="6" t="s">
        <v>46</v>
      </c>
      <c r="T24" s="6" t="s">
        <v>178</v>
      </c>
      <c r="U24" s="6" t="s">
        <v>179</v>
      </c>
      <c r="V24" s="6" t="s">
        <v>180</v>
      </c>
      <c r="W24" s="6"/>
      <c r="X24" s="6" t="s">
        <v>50</v>
      </c>
      <c r="Y24" s="6"/>
      <c r="Z24" s="6"/>
      <c r="AA24" s="6"/>
      <c r="AC24" t="s">
        <v>51</v>
      </c>
      <c r="AD24" s="6" t="s">
        <v>36</v>
      </c>
      <c r="AF24" s="7"/>
      <c r="AG24" t="str">
        <f>VLOOKUP(B:B,[1]变更!B:D,3,FALSE)</f>
        <v>商品名称</v>
      </c>
      <c r="AH24" t="str">
        <f>VLOOKUP(B:B,[1]变更!B:AD,29,FALSE)</f>
        <v>常规变更</v>
      </c>
    </row>
    <row r="25" spans="1:34">
      <c r="A25" s="5">
        <v>24</v>
      </c>
      <c r="B25" s="6" t="s">
        <v>181</v>
      </c>
      <c r="C25" s="6"/>
      <c r="D25" s="6" t="s">
        <v>34</v>
      </c>
      <c r="E25" s="6" t="s">
        <v>35</v>
      </c>
      <c r="F25" s="6" t="s">
        <v>169</v>
      </c>
      <c r="G25" s="6" t="s">
        <v>170</v>
      </c>
      <c r="H25" s="6" t="s">
        <v>79</v>
      </c>
      <c r="I25" s="6" t="s">
        <v>80</v>
      </c>
      <c r="J25" s="6" t="s">
        <v>171</v>
      </c>
      <c r="K25" s="6" t="s">
        <v>172</v>
      </c>
      <c r="L25" s="6" t="s">
        <v>55</v>
      </c>
      <c r="M25" s="6" t="s">
        <v>173</v>
      </c>
      <c r="N25" s="6" t="s">
        <v>174</v>
      </c>
      <c r="O25" s="6" t="s">
        <v>175</v>
      </c>
      <c r="P25" s="6" t="s">
        <v>176</v>
      </c>
      <c r="Q25" s="6" t="s">
        <v>155</v>
      </c>
      <c r="R25" s="6" t="s">
        <v>60</v>
      </c>
      <c r="S25" s="6" t="s">
        <v>46</v>
      </c>
      <c r="T25" s="6" t="s">
        <v>178</v>
      </c>
      <c r="U25" s="6" t="s">
        <v>179</v>
      </c>
      <c r="V25" s="6" t="s">
        <v>180</v>
      </c>
      <c r="W25" s="6"/>
      <c r="X25" s="6" t="s">
        <v>50</v>
      </c>
      <c r="Y25" s="6"/>
      <c r="Z25" s="6"/>
      <c r="AA25" s="6"/>
      <c r="AC25" t="s">
        <v>51</v>
      </c>
      <c r="AD25" s="6" t="s">
        <v>36</v>
      </c>
      <c r="AF25" s="7"/>
      <c r="AG25" t="str">
        <f>VLOOKUP(B:B,[1]变更!B:D,3,FALSE)</f>
        <v>商品名称</v>
      </c>
      <c r="AH25" t="str">
        <f>VLOOKUP(B:B,[1]变更!B:AD,29,FALSE)</f>
        <v>常规变更</v>
      </c>
    </row>
    <row r="26" spans="1:34">
      <c r="A26" s="5">
        <v>25</v>
      </c>
      <c r="B26" s="6" t="s">
        <v>182</v>
      </c>
      <c r="C26" s="6"/>
      <c r="D26" s="6" t="s">
        <v>34</v>
      </c>
      <c r="E26" s="6" t="s">
        <v>35</v>
      </c>
      <c r="F26" s="6" t="s">
        <v>169</v>
      </c>
      <c r="G26" s="6" t="s">
        <v>170</v>
      </c>
      <c r="H26" s="6" t="s">
        <v>79</v>
      </c>
      <c r="I26" s="6" t="s">
        <v>80</v>
      </c>
      <c r="J26" s="6" t="s">
        <v>171</v>
      </c>
      <c r="K26" s="6" t="s">
        <v>172</v>
      </c>
      <c r="L26" s="6" t="s">
        <v>55</v>
      </c>
      <c r="M26" s="6" t="s">
        <v>173</v>
      </c>
      <c r="N26" s="6" t="s">
        <v>174</v>
      </c>
      <c r="O26" s="6" t="s">
        <v>175</v>
      </c>
      <c r="P26" s="6" t="s">
        <v>176</v>
      </c>
      <c r="Q26" s="6" t="s">
        <v>101</v>
      </c>
      <c r="R26" s="6" t="s">
        <v>60</v>
      </c>
      <c r="S26" s="6" t="s">
        <v>46</v>
      </c>
      <c r="T26" s="6" t="s">
        <v>178</v>
      </c>
      <c r="U26" s="6" t="s">
        <v>179</v>
      </c>
      <c r="V26" s="6" t="s">
        <v>180</v>
      </c>
      <c r="W26" s="6"/>
      <c r="X26" s="6" t="s">
        <v>50</v>
      </c>
      <c r="Y26" s="6"/>
      <c r="Z26" s="6"/>
      <c r="AA26" s="6"/>
      <c r="AC26" t="s">
        <v>51</v>
      </c>
      <c r="AD26" s="6" t="s">
        <v>36</v>
      </c>
      <c r="AF26" s="7"/>
      <c r="AG26" t="str">
        <f>VLOOKUP(B:B,[1]变更!B:D,3,FALSE)</f>
        <v>商品名称</v>
      </c>
      <c r="AH26" t="str">
        <f>VLOOKUP(B:B,[1]变更!B:AD,29,FALSE)</f>
        <v>常规变更</v>
      </c>
    </row>
    <row r="27" spans="1:34">
      <c r="A27" s="5">
        <v>26</v>
      </c>
      <c r="B27" s="6" t="s">
        <v>183</v>
      </c>
      <c r="C27" s="6"/>
      <c r="D27" s="6" t="s">
        <v>34</v>
      </c>
      <c r="E27" s="6" t="s">
        <v>35</v>
      </c>
      <c r="F27" s="6" t="s">
        <v>169</v>
      </c>
      <c r="G27" s="6" t="s">
        <v>170</v>
      </c>
      <c r="H27" s="6" t="s">
        <v>79</v>
      </c>
      <c r="I27" s="6" t="s">
        <v>80</v>
      </c>
      <c r="J27" s="6" t="s">
        <v>171</v>
      </c>
      <c r="K27" s="6" t="s">
        <v>172</v>
      </c>
      <c r="L27" s="6" t="s">
        <v>55</v>
      </c>
      <c r="M27" s="6" t="s">
        <v>173</v>
      </c>
      <c r="N27" s="6" t="s">
        <v>174</v>
      </c>
      <c r="O27" s="6" t="s">
        <v>175</v>
      </c>
      <c r="P27" s="6" t="s">
        <v>176</v>
      </c>
      <c r="Q27" s="6" t="s">
        <v>184</v>
      </c>
      <c r="R27" s="6" t="s">
        <v>60</v>
      </c>
      <c r="S27" s="6" t="s">
        <v>46</v>
      </c>
      <c r="T27" s="6" t="s">
        <v>178</v>
      </c>
      <c r="U27" s="6" t="s">
        <v>179</v>
      </c>
      <c r="V27" s="6" t="s">
        <v>180</v>
      </c>
      <c r="W27" s="6"/>
      <c r="X27" s="6" t="s">
        <v>50</v>
      </c>
      <c r="Y27" s="6"/>
      <c r="Z27" s="6"/>
      <c r="AA27" s="6"/>
      <c r="AC27" t="s">
        <v>51</v>
      </c>
      <c r="AD27" s="6" t="s">
        <v>36</v>
      </c>
      <c r="AF27" s="7"/>
      <c r="AG27" t="str">
        <f>VLOOKUP(B:B,[1]变更!B:D,3,FALSE)</f>
        <v>商品名称</v>
      </c>
      <c r="AH27" t="str">
        <f>VLOOKUP(B:B,[1]变更!B:AD,29,FALSE)</f>
        <v>常规变更</v>
      </c>
    </row>
    <row r="28" spans="1:34">
      <c r="A28" s="5">
        <v>27</v>
      </c>
      <c r="B28" s="6" t="s">
        <v>185</v>
      </c>
      <c r="C28" s="6"/>
      <c r="D28" s="6" t="s">
        <v>34</v>
      </c>
      <c r="E28" s="6" t="s">
        <v>35</v>
      </c>
      <c r="F28" s="6" t="s">
        <v>169</v>
      </c>
      <c r="G28" s="6" t="s">
        <v>170</v>
      </c>
      <c r="H28" s="6" t="s">
        <v>79</v>
      </c>
      <c r="I28" s="6" t="s">
        <v>80</v>
      </c>
      <c r="J28" s="6" t="s">
        <v>171</v>
      </c>
      <c r="K28" s="6" t="s">
        <v>172</v>
      </c>
      <c r="L28" s="6" t="s">
        <v>55</v>
      </c>
      <c r="M28" s="6" t="s">
        <v>173</v>
      </c>
      <c r="N28" s="6" t="s">
        <v>131</v>
      </c>
      <c r="O28" s="6" t="s">
        <v>83</v>
      </c>
      <c r="P28" s="6" t="s">
        <v>176</v>
      </c>
      <c r="Q28" s="6" t="s">
        <v>155</v>
      </c>
      <c r="R28" s="6" t="s">
        <v>60</v>
      </c>
      <c r="S28" s="6" t="s">
        <v>46</v>
      </c>
      <c r="T28" s="6" t="s">
        <v>178</v>
      </c>
      <c r="U28" s="6" t="s">
        <v>186</v>
      </c>
      <c r="V28" s="6" t="s">
        <v>187</v>
      </c>
      <c r="W28" s="6"/>
      <c r="X28" s="6" t="s">
        <v>50</v>
      </c>
      <c r="Y28" s="6"/>
      <c r="Z28" s="6"/>
      <c r="AA28" s="6"/>
      <c r="AC28" t="s">
        <v>51</v>
      </c>
      <c r="AD28" s="6" t="s">
        <v>36</v>
      </c>
      <c r="AF28" s="7"/>
      <c r="AG28" t="str">
        <f>VLOOKUP(B:B,[1]变更!B:D,3,FALSE)</f>
        <v>商品名称</v>
      </c>
      <c r="AH28" t="str">
        <f>VLOOKUP(B:B,[1]变更!B:AD,29,FALSE)</f>
        <v>常规变更</v>
      </c>
    </row>
    <row r="29" spans="1:34">
      <c r="A29" s="5">
        <v>28</v>
      </c>
      <c r="B29" s="6" t="s">
        <v>188</v>
      </c>
      <c r="C29" s="6"/>
      <c r="D29" s="6" t="s">
        <v>34</v>
      </c>
      <c r="E29" s="6" t="s">
        <v>35</v>
      </c>
      <c r="F29" s="6" t="s">
        <v>169</v>
      </c>
      <c r="G29" s="6" t="s">
        <v>170</v>
      </c>
      <c r="H29" s="6" t="s">
        <v>79</v>
      </c>
      <c r="I29" s="6" t="s">
        <v>80</v>
      </c>
      <c r="J29" s="6" t="s">
        <v>171</v>
      </c>
      <c r="K29" s="6" t="s">
        <v>172</v>
      </c>
      <c r="L29" s="6" t="s">
        <v>55</v>
      </c>
      <c r="M29" s="6" t="s">
        <v>173</v>
      </c>
      <c r="N29" s="6" t="s">
        <v>131</v>
      </c>
      <c r="O29" s="6" t="s">
        <v>83</v>
      </c>
      <c r="P29" s="6" t="s">
        <v>176</v>
      </c>
      <c r="Q29" s="6" t="s">
        <v>101</v>
      </c>
      <c r="R29" s="6" t="s">
        <v>60</v>
      </c>
      <c r="S29" s="6" t="s">
        <v>46</v>
      </c>
      <c r="T29" s="6" t="s">
        <v>178</v>
      </c>
      <c r="U29" s="6" t="s">
        <v>186</v>
      </c>
      <c r="V29" s="6" t="s">
        <v>187</v>
      </c>
      <c r="W29" s="6"/>
      <c r="X29" s="6" t="s">
        <v>50</v>
      </c>
      <c r="Y29" s="6"/>
      <c r="Z29" s="6"/>
      <c r="AA29" s="6"/>
      <c r="AC29" t="s">
        <v>51</v>
      </c>
      <c r="AD29" s="6" t="s">
        <v>36</v>
      </c>
      <c r="AF29" s="7"/>
      <c r="AG29" t="str">
        <f>VLOOKUP(B:B,[1]变更!B:D,3,FALSE)</f>
        <v>商品名称</v>
      </c>
      <c r="AH29" t="str">
        <f>VLOOKUP(B:B,[1]变更!B:AD,29,FALSE)</f>
        <v>常规变更</v>
      </c>
    </row>
    <row r="30" spans="1:34">
      <c r="A30" s="5">
        <v>29</v>
      </c>
      <c r="B30" s="6" t="s">
        <v>189</v>
      </c>
      <c r="C30" s="6"/>
      <c r="D30" s="6" t="s">
        <v>34</v>
      </c>
      <c r="E30" s="6" t="s">
        <v>35</v>
      </c>
      <c r="F30" s="6" t="s">
        <v>169</v>
      </c>
      <c r="G30" s="6" t="s">
        <v>170</v>
      </c>
      <c r="H30" s="6" t="s">
        <v>79</v>
      </c>
      <c r="I30" s="6" t="s">
        <v>80</v>
      </c>
      <c r="J30" s="6" t="s">
        <v>171</v>
      </c>
      <c r="K30" s="6" t="s">
        <v>172</v>
      </c>
      <c r="L30" s="6" t="s">
        <v>55</v>
      </c>
      <c r="M30" s="6" t="s">
        <v>173</v>
      </c>
      <c r="N30" s="6" t="s">
        <v>131</v>
      </c>
      <c r="O30" s="6" t="s">
        <v>83</v>
      </c>
      <c r="P30" s="6" t="s">
        <v>176</v>
      </c>
      <c r="Q30" s="6" t="s">
        <v>184</v>
      </c>
      <c r="R30" s="6" t="s">
        <v>60</v>
      </c>
      <c r="S30" s="6" t="s">
        <v>46</v>
      </c>
      <c r="T30" s="6" t="s">
        <v>178</v>
      </c>
      <c r="U30" s="6" t="s">
        <v>186</v>
      </c>
      <c r="V30" s="6" t="s">
        <v>187</v>
      </c>
      <c r="W30" s="6"/>
      <c r="X30" s="6" t="s">
        <v>50</v>
      </c>
      <c r="Y30" s="6"/>
      <c r="Z30" s="6"/>
      <c r="AA30" s="6"/>
      <c r="AC30" t="s">
        <v>51</v>
      </c>
      <c r="AD30" s="6" t="s">
        <v>36</v>
      </c>
      <c r="AF30" s="7"/>
      <c r="AG30" t="str">
        <f>VLOOKUP(B:B,[1]变更!B:D,3,FALSE)</f>
        <v>商品名称</v>
      </c>
      <c r="AH30" t="str">
        <f>VLOOKUP(B:B,[1]变更!B:AD,29,FALSE)</f>
        <v>常规变更</v>
      </c>
    </row>
    <row r="31" spans="1:34">
      <c r="A31" s="5">
        <v>30</v>
      </c>
      <c r="B31" s="6" t="s">
        <v>190</v>
      </c>
      <c r="C31" s="6"/>
      <c r="D31" s="6" t="s">
        <v>34</v>
      </c>
      <c r="E31" s="6" t="s">
        <v>35</v>
      </c>
      <c r="F31" s="6" t="s">
        <v>191</v>
      </c>
      <c r="G31" s="6" t="s">
        <v>170</v>
      </c>
      <c r="H31" s="6" t="s">
        <v>67</v>
      </c>
      <c r="I31" s="6" t="s">
        <v>91</v>
      </c>
      <c r="J31" s="6" t="s">
        <v>192</v>
      </c>
      <c r="K31" s="6" t="s">
        <v>39</v>
      </c>
      <c r="L31" s="6" t="s">
        <v>91</v>
      </c>
      <c r="M31" s="6" t="s">
        <v>91</v>
      </c>
      <c r="N31" s="6" t="s">
        <v>193</v>
      </c>
      <c r="O31" s="6" t="s">
        <v>194</v>
      </c>
      <c r="P31" s="6" t="s">
        <v>195</v>
      </c>
      <c r="Q31" s="6" t="s">
        <v>138</v>
      </c>
      <c r="R31" s="6" t="s">
        <v>45</v>
      </c>
      <c r="S31" s="6" t="s">
        <v>46</v>
      </c>
      <c r="T31" s="6" t="s">
        <v>196</v>
      </c>
      <c r="U31" s="6" t="s">
        <v>197</v>
      </c>
      <c r="V31" s="6" t="s">
        <v>198</v>
      </c>
      <c r="W31" s="6"/>
      <c r="X31" s="6" t="s">
        <v>50</v>
      </c>
      <c r="Y31" s="6"/>
      <c r="Z31" s="6"/>
      <c r="AA31" s="6"/>
      <c r="AC31" t="s">
        <v>51</v>
      </c>
      <c r="AD31" s="6" t="s">
        <v>36</v>
      </c>
      <c r="AF31" s="7"/>
      <c r="AG31" t="str">
        <f>VLOOKUP(B:B,[1]变更!B:D,3,FALSE)</f>
        <v>注册规格</v>
      </c>
      <c r="AH31" t="str">
        <f>VLOOKUP(B:B,[1]变更!B:AD,29,FALSE)</f>
        <v>常规变更</v>
      </c>
    </row>
    <row r="32" spans="1:34">
      <c r="A32" s="5">
        <v>31</v>
      </c>
      <c r="B32" s="6" t="s">
        <v>199</v>
      </c>
      <c r="C32" s="6"/>
      <c r="D32" s="6" t="s">
        <v>34</v>
      </c>
      <c r="E32" s="6" t="s">
        <v>35</v>
      </c>
      <c r="F32" s="6" t="s">
        <v>191</v>
      </c>
      <c r="G32" s="6" t="s">
        <v>170</v>
      </c>
      <c r="H32" s="6" t="s">
        <v>67</v>
      </c>
      <c r="I32" s="6" t="s">
        <v>91</v>
      </c>
      <c r="J32" s="6" t="s">
        <v>192</v>
      </c>
      <c r="K32" s="6" t="s">
        <v>39</v>
      </c>
      <c r="L32" s="6" t="s">
        <v>91</v>
      </c>
      <c r="M32" s="6" t="s">
        <v>91</v>
      </c>
      <c r="N32" s="6" t="s">
        <v>193</v>
      </c>
      <c r="O32" s="6" t="s">
        <v>193</v>
      </c>
      <c r="P32" s="6" t="s">
        <v>200</v>
      </c>
      <c r="Q32" s="6" t="s">
        <v>138</v>
      </c>
      <c r="R32" s="6" t="s">
        <v>45</v>
      </c>
      <c r="S32" s="6" t="s">
        <v>46</v>
      </c>
      <c r="T32" s="6" t="s">
        <v>201</v>
      </c>
      <c r="U32" s="6" t="s">
        <v>202</v>
      </c>
      <c r="V32" s="6" t="s">
        <v>203</v>
      </c>
      <c r="W32" s="6"/>
      <c r="X32" s="6" t="s">
        <v>50</v>
      </c>
      <c r="Y32" s="6"/>
      <c r="Z32" s="6"/>
      <c r="AA32" s="6"/>
      <c r="AC32" t="s">
        <v>51</v>
      </c>
      <c r="AD32" s="6" t="s">
        <v>36</v>
      </c>
      <c r="AF32" s="7"/>
      <c r="AG32" t="str">
        <f>VLOOKUP(B:B,[1]变更!B:D,3,FALSE)</f>
        <v>规格</v>
      </c>
      <c r="AH32" t="str">
        <f>VLOOKUP(B:B,[1]变更!B:AD,29,FALSE)</f>
        <v>常规变更</v>
      </c>
    </row>
    <row r="33" spans="1:34">
      <c r="A33" s="5">
        <v>32</v>
      </c>
      <c r="B33" s="6" t="s">
        <v>204</v>
      </c>
      <c r="C33" s="6"/>
      <c r="D33" s="6" t="s">
        <v>34</v>
      </c>
      <c r="E33" s="6" t="s">
        <v>35</v>
      </c>
      <c r="F33" s="6" t="s">
        <v>191</v>
      </c>
      <c r="G33" s="6" t="s">
        <v>170</v>
      </c>
      <c r="H33" s="6" t="s">
        <v>67</v>
      </c>
      <c r="I33" s="6" t="s">
        <v>91</v>
      </c>
      <c r="J33" s="6" t="s">
        <v>192</v>
      </c>
      <c r="K33" s="6" t="s">
        <v>39</v>
      </c>
      <c r="L33" s="6" t="s">
        <v>91</v>
      </c>
      <c r="M33" s="6" t="s">
        <v>91</v>
      </c>
      <c r="N33" s="6" t="s">
        <v>193</v>
      </c>
      <c r="O33" s="6" t="s">
        <v>194</v>
      </c>
      <c r="P33" s="6" t="s">
        <v>205</v>
      </c>
      <c r="Q33" s="6" t="s">
        <v>44</v>
      </c>
      <c r="R33" s="6" t="s">
        <v>45</v>
      </c>
      <c r="S33" s="6" t="s">
        <v>45</v>
      </c>
      <c r="T33" s="6" t="s">
        <v>196</v>
      </c>
      <c r="U33" s="6" t="s">
        <v>197</v>
      </c>
      <c r="V33" s="6" t="s">
        <v>198</v>
      </c>
      <c r="W33" s="6"/>
      <c r="X33" s="6" t="s">
        <v>50</v>
      </c>
      <c r="Y33" s="6"/>
      <c r="Z33" s="6"/>
      <c r="AA33" s="6"/>
      <c r="AC33" t="s">
        <v>51</v>
      </c>
      <c r="AD33" s="6" t="s">
        <v>36</v>
      </c>
      <c r="AF33" s="7"/>
      <c r="AG33" t="str">
        <f>VLOOKUP(B:B,[1]变更!B:D,3,FALSE)</f>
        <v>注册规格</v>
      </c>
      <c r="AH33" t="str">
        <f>VLOOKUP(B:B,[1]变更!B:AD,29,FALSE)</f>
        <v>常规变更</v>
      </c>
    </row>
    <row r="34" spans="1:34">
      <c r="A34" s="5">
        <v>33</v>
      </c>
      <c r="B34" s="6" t="s">
        <v>206</v>
      </c>
      <c r="C34" s="6"/>
      <c r="D34" s="6" t="s">
        <v>34</v>
      </c>
      <c r="E34" s="6" t="s">
        <v>35</v>
      </c>
      <c r="F34" s="6" t="s">
        <v>207</v>
      </c>
      <c r="G34" s="6" t="s">
        <v>208</v>
      </c>
      <c r="H34" s="6" t="s">
        <v>67</v>
      </c>
      <c r="I34" s="6" t="s">
        <v>80</v>
      </c>
      <c r="J34" s="6" t="s">
        <v>209</v>
      </c>
      <c r="K34" s="6" t="s">
        <v>210</v>
      </c>
      <c r="L34" s="6" t="s">
        <v>55</v>
      </c>
      <c r="M34" s="6" t="s">
        <v>211</v>
      </c>
      <c r="N34" s="6" t="s">
        <v>212</v>
      </c>
      <c r="O34" s="6" t="s">
        <v>212</v>
      </c>
      <c r="P34" s="6" t="s">
        <v>213</v>
      </c>
      <c r="Q34" s="6" t="s">
        <v>155</v>
      </c>
      <c r="R34" s="6" t="s">
        <v>60</v>
      </c>
      <c r="S34" s="6" t="s">
        <v>46</v>
      </c>
      <c r="T34" s="6" t="s">
        <v>214</v>
      </c>
      <c r="U34" s="6" t="s">
        <v>215</v>
      </c>
      <c r="V34" s="6" t="s">
        <v>216</v>
      </c>
      <c r="W34" s="6"/>
      <c r="X34" s="6" t="s">
        <v>50</v>
      </c>
      <c r="Y34" s="6"/>
      <c r="Z34" s="6"/>
      <c r="AA34" s="6"/>
      <c r="AC34" t="s">
        <v>51</v>
      </c>
      <c r="AD34" s="6" t="s">
        <v>36</v>
      </c>
      <c r="AF34" s="7"/>
      <c r="AG34" t="str">
        <f>VLOOKUP(B:B,[1]变更!B:D,3,FALSE)</f>
        <v>包装材质</v>
      </c>
      <c r="AH34" t="str">
        <f>VLOOKUP(B:B,[1]变更!B:AD,29,FALSE)</f>
        <v>常规变更</v>
      </c>
    </row>
    <row r="35" spans="1:34">
      <c r="A35" s="5">
        <v>34</v>
      </c>
      <c r="B35" s="6" t="s">
        <v>217</v>
      </c>
      <c r="C35" s="6"/>
      <c r="D35" s="6" t="s">
        <v>34</v>
      </c>
      <c r="E35" s="6" t="s">
        <v>35</v>
      </c>
      <c r="F35" s="6" t="s">
        <v>207</v>
      </c>
      <c r="G35" s="6" t="s">
        <v>208</v>
      </c>
      <c r="H35" s="6" t="s">
        <v>67</v>
      </c>
      <c r="I35" s="6" t="s">
        <v>80</v>
      </c>
      <c r="J35" s="6" t="s">
        <v>209</v>
      </c>
      <c r="K35" s="6" t="s">
        <v>210</v>
      </c>
      <c r="L35" s="6" t="s">
        <v>55</v>
      </c>
      <c r="M35" s="6" t="s">
        <v>211</v>
      </c>
      <c r="N35" s="6" t="s">
        <v>218</v>
      </c>
      <c r="O35" s="6" t="s">
        <v>218</v>
      </c>
      <c r="P35" s="6" t="s">
        <v>213</v>
      </c>
      <c r="Q35" s="6" t="s">
        <v>155</v>
      </c>
      <c r="R35" s="6" t="s">
        <v>60</v>
      </c>
      <c r="S35" s="6" t="s">
        <v>46</v>
      </c>
      <c r="T35" s="6" t="s">
        <v>214</v>
      </c>
      <c r="U35" s="6" t="s">
        <v>219</v>
      </c>
      <c r="V35" s="6" t="s">
        <v>220</v>
      </c>
      <c r="W35" s="6"/>
      <c r="X35" s="6" t="s">
        <v>50</v>
      </c>
      <c r="Y35" s="6"/>
      <c r="Z35" s="6"/>
      <c r="AA35" s="6"/>
      <c r="AC35" t="s">
        <v>51</v>
      </c>
      <c r="AD35" s="6" t="s">
        <v>36</v>
      </c>
      <c r="AF35" s="7"/>
      <c r="AG35" t="str">
        <f>VLOOKUP(B:B,[1]变更!B:D,3,FALSE)</f>
        <v>包装材质</v>
      </c>
      <c r="AH35" t="str">
        <f>VLOOKUP(B:B,[1]变更!B:AD,29,FALSE)</f>
        <v>常规变更</v>
      </c>
    </row>
    <row r="36" spans="1:34">
      <c r="A36" s="5">
        <v>35</v>
      </c>
      <c r="B36" s="6" t="s">
        <v>221</v>
      </c>
      <c r="C36" s="6"/>
      <c r="D36" s="6" t="s">
        <v>34</v>
      </c>
      <c r="E36" s="6" t="s">
        <v>35</v>
      </c>
      <c r="F36" s="6" t="s">
        <v>222</v>
      </c>
      <c r="G36" s="6" t="s">
        <v>223</v>
      </c>
      <c r="H36" s="6" t="s">
        <v>67</v>
      </c>
      <c r="I36" s="6" t="s">
        <v>80</v>
      </c>
      <c r="J36" s="6" t="s">
        <v>224</v>
      </c>
      <c r="K36" s="6" t="s">
        <v>39</v>
      </c>
      <c r="L36" s="6" t="s">
        <v>55</v>
      </c>
      <c r="M36" s="6" t="s">
        <v>173</v>
      </c>
      <c r="N36" s="6" t="s">
        <v>225</v>
      </c>
      <c r="O36" s="6" t="s">
        <v>194</v>
      </c>
      <c r="P36" s="6" t="s">
        <v>226</v>
      </c>
      <c r="Q36" s="6" t="s">
        <v>155</v>
      </c>
      <c r="R36" s="6" t="s">
        <v>60</v>
      </c>
      <c r="S36" s="6" t="s">
        <v>46</v>
      </c>
      <c r="T36" s="6" t="s">
        <v>227</v>
      </c>
      <c r="U36" s="6" t="s">
        <v>228</v>
      </c>
      <c r="V36" s="6" t="s">
        <v>229</v>
      </c>
      <c r="W36" s="6"/>
      <c r="X36" s="6" t="s">
        <v>50</v>
      </c>
      <c r="Y36" s="6"/>
      <c r="Z36" s="6"/>
      <c r="AA36" s="6"/>
      <c r="AC36" t="s">
        <v>51</v>
      </c>
      <c r="AD36" s="6" t="s">
        <v>36</v>
      </c>
      <c r="AF36" s="7"/>
      <c r="AG36" t="str">
        <f>VLOOKUP(B:B,[1]变更!B:D,3,FALSE)</f>
        <v>药品企业</v>
      </c>
      <c r="AH36" t="str">
        <f>VLOOKUP(B:B,[1]变更!B:AD,29,FALSE)</f>
        <v>常规变更</v>
      </c>
    </row>
    <row r="37" spans="1:34">
      <c r="A37" s="5">
        <v>36</v>
      </c>
      <c r="B37" s="6" t="s">
        <v>230</v>
      </c>
      <c r="C37" s="6"/>
      <c r="D37" s="6" t="s">
        <v>34</v>
      </c>
      <c r="E37" s="6" t="s">
        <v>35</v>
      </c>
      <c r="F37" s="6" t="s">
        <v>222</v>
      </c>
      <c r="G37" s="6" t="s">
        <v>223</v>
      </c>
      <c r="H37" s="6" t="s">
        <v>67</v>
      </c>
      <c r="I37" s="6" t="s">
        <v>80</v>
      </c>
      <c r="J37" s="6" t="s">
        <v>224</v>
      </c>
      <c r="K37" s="6" t="s">
        <v>39</v>
      </c>
      <c r="L37" s="6" t="s">
        <v>55</v>
      </c>
      <c r="M37" s="6" t="s">
        <v>173</v>
      </c>
      <c r="N37" s="6" t="s">
        <v>225</v>
      </c>
      <c r="O37" s="6" t="s">
        <v>194</v>
      </c>
      <c r="P37" s="6" t="s">
        <v>226</v>
      </c>
      <c r="Q37" s="6" t="s">
        <v>231</v>
      </c>
      <c r="R37" s="6" t="s">
        <v>60</v>
      </c>
      <c r="S37" s="6" t="s">
        <v>46</v>
      </c>
      <c r="T37" s="6" t="s">
        <v>227</v>
      </c>
      <c r="U37" s="6" t="s">
        <v>228</v>
      </c>
      <c r="V37" s="6" t="s">
        <v>229</v>
      </c>
      <c r="W37" s="6"/>
      <c r="X37" s="6" t="s">
        <v>50</v>
      </c>
      <c r="Y37" s="6"/>
      <c r="Z37" s="6"/>
      <c r="AA37" s="6"/>
      <c r="AC37" t="s">
        <v>51</v>
      </c>
      <c r="AD37" s="6" t="s">
        <v>36</v>
      </c>
      <c r="AF37" s="7"/>
      <c r="AG37" t="str">
        <f>VLOOKUP(B:B,[1]变更!B:D,3,FALSE)</f>
        <v>药品企业</v>
      </c>
      <c r="AH37" t="str">
        <f>VLOOKUP(B:B,[1]变更!B:AD,29,FALSE)</f>
        <v>常规变更</v>
      </c>
    </row>
    <row r="38" spans="1:34">
      <c r="A38" s="5">
        <v>37</v>
      </c>
      <c r="B38" s="6" t="s">
        <v>232</v>
      </c>
      <c r="C38" s="6"/>
      <c r="D38" s="6" t="s">
        <v>34</v>
      </c>
      <c r="E38" s="6" t="s">
        <v>35</v>
      </c>
      <c r="F38" s="6" t="s">
        <v>222</v>
      </c>
      <c r="G38" s="6" t="s">
        <v>223</v>
      </c>
      <c r="H38" s="6" t="s">
        <v>67</v>
      </c>
      <c r="I38" s="6" t="s">
        <v>80</v>
      </c>
      <c r="J38" s="6" t="s">
        <v>224</v>
      </c>
      <c r="K38" s="6" t="s">
        <v>39</v>
      </c>
      <c r="L38" s="6" t="s">
        <v>55</v>
      </c>
      <c r="M38" s="6" t="s">
        <v>173</v>
      </c>
      <c r="N38" s="6" t="s">
        <v>225</v>
      </c>
      <c r="O38" s="6" t="s">
        <v>194</v>
      </c>
      <c r="P38" s="6" t="s">
        <v>226</v>
      </c>
      <c r="Q38" s="6" t="s">
        <v>138</v>
      </c>
      <c r="R38" s="6" t="s">
        <v>60</v>
      </c>
      <c r="S38" s="6" t="s">
        <v>46</v>
      </c>
      <c r="T38" s="6" t="s">
        <v>227</v>
      </c>
      <c r="U38" s="6" t="s">
        <v>228</v>
      </c>
      <c r="V38" s="6" t="s">
        <v>229</v>
      </c>
      <c r="W38" s="6"/>
      <c r="X38" s="6" t="s">
        <v>50</v>
      </c>
      <c r="Y38" s="6"/>
      <c r="Z38" s="6"/>
      <c r="AA38" s="6"/>
      <c r="AC38" t="s">
        <v>51</v>
      </c>
      <c r="AD38" s="6" t="s">
        <v>36</v>
      </c>
      <c r="AF38" s="7"/>
      <c r="AG38" t="str">
        <f>VLOOKUP(B:B,[1]变更!B:D,3,FALSE)</f>
        <v>药品企业</v>
      </c>
      <c r="AH38" t="str">
        <f>VLOOKUP(B:B,[1]变更!B:AD,29,FALSE)</f>
        <v>常规变更</v>
      </c>
    </row>
    <row r="39" spans="1:34">
      <c r="A39" s="5">
        <v>38</v>
      </c>
      <c r="B39" s="6" t="s">
        <v>233</v>
      </c>
      <c r="C39" s="6"/>
      <c r="D39" s="6" t="s">
        <v>34</v>
      </c>
      <c r="E39" s="6" t="s">
        <v>35</v>
      </c>
      <c r="F39" s="6" t="s">
        <v>222</v>
      </c>
      <c r="G39" s="6" t="s">
        <v>223</v>
      </c>
      <c r="H39" s="6" t="s">
        <v>67</v>
      </c>
      <c r="I39" s="6" t="s">
        <v>80</v>
      </c>
      <c r="J39" s="6" t="s">
        <v>224</v>
      </c>
      <c r="K39" s="6" t="s">
        <v>39</v>
      </c>
      <c r="L39" s="6" t="s">
        <v>55</v>
      </c>
      <c r="M39" s="6" t="s">
        <v>173</v>
      </c>
      <c r="N39" s="6" t="s">
        <v>225</v>
      </c>
      <c r="O39" s="6" t="s">
        <v>194</v>
      </c>
      <c r="P39" s="6" t="s">
        <v>226</v>
      </c>
      <c r="Q39" s="6" t="s">
        <v>234</v>
      </c>
      <c r="R39" s="6" t="s">
        <v>60</v>
      </c>
      <c r="S39" s="6" t="s">
        <v>46</v>
      </c>
      <c r="T39" s="6" t="s">
        <v>227</v>
      </c>
      <c r="U39" s="6" t="s">
        <v>228</v>
      </c>
      <c r="V39" s="6" t="s">
        <v>229</v>
      </c>
      <c r="W39" s="6"/>
      <c r="X39" s="6" t="s">
        <v>50</v>
      </c>
      <c r="Y39" s="6"/>
      <c r="Z39" s="6"/>
      <c r="AA39" s="6"/>
      <c r="AC39" t="s">
        <v>51</v>
      </c>
      <c r="AD39" s="6" t="s">
        <v>36</v>
      </c>
      <c r="AF39" s="7"/>
      <c r="AG39" t="str">
        <f>VLOOKUP(B:B,[1]变更!B:D,3,FALSE)</f>
        <v>药品企业</v>
      </c>
      <c r="AH39" t="str">
        <f>VLOOKUP(B:B,[1]变更!B:AD,29,FALSE)</f>
        <v>常规变更</v>
      </c>
    </row>
    <row r="40" spans="1:34">
      <c r="A40" s="5">
        <v>39</v>
      </c>
      <c r="B40" s="6" t="s">
        <v>235</v>
      </c>
      <c r="C40" s="6"/>
      <c r="D40" s="6" t="s">
        <v>34</v>
      </c>
      <c r="E40" s="6" t="s">
        <v>35</v>
      </c>
      <c r="F40" s="6" t="s">
        <v>222</v>
      </c>
      <c r="G40" s="6" t="s">
        <v>223</v>
      </c>
      <c r="H40" s="6" t="s">
        <v>67</v>
      </c>
      <c r="I40" s="6" t="s">
        <v>80</v>
      </c>
      <c r="J40" s="6" t="s">
        <v>224</v>
      </c>
      <c r="K40" s="6" t="s">
        <v>39</v>
      </c>
      <c r="L40" s="6" t="s">
        <v>55</v>
      </c>
      <c r="M40" s="6" t="s">
        <v>173</v>
      </c>
      <c r="N40" s="6" t="s">
        <v>225</v>
      </c>
      <c r="O40" s="6" t="s">
        <v>194</v>
      </c>
      <c r="P40" s="6" t="s">
        <v>226</v>
      </c>
      <c r="Q40" s="6" t="s">
        <v>101</v>
      </c>
      <c r="R40" s="6" t="s">
        <v>60</v>
      </c>
      <c r="S40" s="6" t="s">
        <v>46</v>
      </c>
      <c r="T40" s="6" t="s">
        <v>227</v>
      </c>
      <c r="U40" s="6" t="s">
        <v>228</v>
      </c>
      <c r="V40" s="6" t="s">
        <v>229</v>
      </c>
      <c r="W40" s="6"/>
      <c r="X40" s="6" t="s">
        <v>50</v>
      </c>
      <c r="Y40" s="6"/>
      <c r="Z40" s="6"/>
      <c r="AA40" s="6"/>
      <c r="AC40" t="s">
        <v>51</v>
      </c>
      <c r="AD40" s="6" t="s">
        <v>36</v>
      </c>
      <c r="AF40" s="7"/>
      <c r="AG40" t="str">
        <f>VLOOKUP(B:B,[1]变更!B:D,3,FALSE)</f>
        <v>药品企业</v>
      </c>
      <c r="AH40" t="str">
        <f>VLOOKUP(B:B,[1]变更!B:AD,29,FALSE)</f>
        <v>常规变更</v>
      </c>
    </row>
    <row r="41" spans="1:34">
      <c r="A41" s="5">
        <v>40</v>
      </c>
      <c r="B41" s="6" t="s">
        <v>236</v>
      </c>
      <c r="C41" s="6"/>
      <c r="D41" s="6" t="s">
        <v>34</v>
      </c>
      <c r="E41" s="6" t="s">
        <v>35</v>
      </c>
      <c r="F41" s="6" t="s">
        <v>222</v>
      </c>
      <c r="G41" s="6" t="s">
        <v>223</v>
      </c>
      <c r="H41" s="6" t="s">
        <v>67</v>
      </c>
      <c r="I41" s="6" t="s">
        <v>80</v>
      </c>
      <c r="J41" s="6" t="s">
        <v>224</v>
      </c>
      <c r="K41" s="6" t="s">
        <v>39</v>
      </c>
      <c r="L41" s="6" t="s">
        <v>55</v>
      </c>
      <c r="M41" s="6" t="s">
        <v>173</v>
      </c>
      <c r="N41" s="6" t="s">
        <v>225</v>
      </c>
      <c r="O41" s="6" t="s">
        <v>194</v>
      </c>
      <c r="P41" s="6" t="s">
        <v>226</v>
      </c>
      <c r="Q41" s="6" t="s">
        <v>146</v>
      </c>
      <c r="R41" s="6" t="s">
        <v>60</v>
      </c>
      <c r="S41" s="6" t="s">
        <v>46</v>
      </c>
      <c r="T41" s="6" t="s">
        <v>227</v>
      </c>
      <c r="U41" s="6" t="s">
        <v>228</v>
      </c>
      <c r="V41" s="6" t="s">
        <v>229</v>
      </c>
      <c r="W41" s="6"/>
      <c r="X41" s="6" t="s">
        <v>50</v>
      </c>
      <c r="Y41" s="6"/>
      <c r="Z41" s="6"/>
      <c r="AA41" s="6"/>
      <c r="AC41" t="s">
        <v>51</v>
      </c>
      <c r="AD41" s="6" t="s">
        <v>36</v>
      </c>
      <c r="AF41" s="7"/>
      <c r="AG41" t="str">
        <f>VLOOKUP(B:B,[1]变更!B:D,3,FALSE)</f>
        <v>药品企业</v>
      </c>
      <c r="AH41" t="str">
        <f>VLOOKUP(B:B,[1]变更!B:AD,29,FALSE)</f>
        <v>常规变更</v>
      </c>
    </row>
    <row r="42" spans="1:34">
      <c r="A42" s="5">
        <v>41</v>
      </c>
      <c r="B42" s="6" t="s">
        <v>237</v>
      </c>
      <c r="C42" s="6"/>
      <c r="D42" s="6" t="s">
        <v>34</v>
      </c>
      <c r="E42" s="6" t="s">
        <v>35</v>
      </c>
      <c r="F42" s="6" t="s">
        <v>222</v>
      </c>
      <c r="G42" s="6" t="s">
        <v>223</v>
      </c>
      <c r="H42" s="6" t="s">
        <v>67</v>
      </c>
      <c r="I42" s="6" t="s">
        <v>80</v>
      </c>
      <c r="J42" s="6" t="s">
        <v>224</v>
      </c>
      <c r="K42" s="6" t="s">
        <v>39</v>
      </c>
      <c r="L42" s="6" t="s">
        <v>55</v>
      </c>
      <c r="M42" s="6" t="s">
        <v>173</v>
      </c>
      <c r="N42" s="6" t="s">
        <v>225</v>
      </c>
      <c r="O42" s="6" t="s">
        <v>194</v>
      </c>
      <c r="P42" s="6" t="s">
        <v>226</v>
      </c>
      <c r="Q42" s="6" t="s">
        <v>238</v>
      </c>
      <c r="R42" s="6" t="s">
        <v>60</v>
      </c>
      <c r="S42" s="6" t="s">
        <v>46</v>
      </c>
      <c r="T42" s="6" t="s">
        <v>227</v>
      </c>
      <c r="U42" s="6" t="s">
        <v>228</v>
      </c>
      <c r="V42" s="6" t="s">
        <v>229</v>
      </c>
      <c r="W42" s="6"/>
      <c r="X42" s="6" t="s">
        <v>50</v>
      </c>
      <c r="Y42" s="6"/>
      <c r="Z42" s="6"/>
      <c r="AA42" s="6"/>
      <c r="AC42" t="s">
        <v>51</v>
      </c>
      <c r="AD42" s="6" t="s">
        <v>36</v>
      </c>
      <c r="AF42" s="7"/>
      <c r="AG42" t="str">
        <f>VLOOKUP(B:B,[1]变更!B:D,3,FALSE)</f>
        <v>药品企业</v>
      </c>
      <c r="AH42" t="str">
        <f>VLOOKUP(B:B,[1]变更!B:AD,29,FALSE)</f>
        <v>常规变更</v>
      </c>
    </row>
    <row r="43" spans="1:34">
      <c r="A43" s="5">
        <v>42</v>
      </c>
      <c r="B43" s="6" t="s">
        <v>239</v>
      </c>
      <c r="C43" s="6"/>
      <c r="D43" s="6" t="s">
        <v>34</v>
      </c>
      <c r="E43" s="6" t="s">
        <v>35</v>
      </c>
      <c r="F43" s="6" t="s">
        <v>240</v>
      </c>
      <c r="G43" s="6" t="s">
        <v>223</v>
      </c>
      <c r="H43" s="6" t="s">
        <v>67</v>
      </c>
      <c r="I43" s="6" t="s">
        <v>91</v>
      </c>
      <c r="J43" s="6" t="s">
        <v>241</v>
      </c>
      <c r="K43" s="6" t="s">
        <v>39</v>
      </c>
      <c r="L43" s="6" t="s">
        <v>91</v>
      </c>
      <c r="M43" s="6" t="s">
        <v>91</v>
      </c>
      <c r="N43" s="6" t="s">
        <v>242</v>
      </c>
      <c r="O43" s="6" t="s">
        <v>243</v>
      </c>
      <c r="P43" s="6" t="s">
        <v>244</v>
      </c>
      <c r="Q43" s="6" t="s">
        <v>44</v>
      </c>
      <c r="R43" s="6" t="s">
        <v>45</v>
      </c>
      <c r="S43" s="6" t="s">
        <v>45</v>
      </c>
      <c r="T43" s="6" t="s">
        <v>245</v>
      </c>
      <c r="U43" s="6" t="s">
        <v>246</v>
      </c>
      <c r="V43" s="6" t="s">
        <v>247</v>
      </c>
      <c r="W43" s="6"/>
      <c r="X43" s="6" t="s">
        <v>50</v>
      </c>
      <c r="Y43" s="6"/>
      <c r="Z43" s="6"/>
      <c r="AA43" s="6"/>
      <c r="AC43" t="s">
        <v>51</v>
      </c>
      <c r="AD43" s="6" t="s">
        <v>36</v>
      </c>
      <c r="AF43" s="7"/>
      <c r="AG43" t="str">
        <f>VLOOKUP(B:B,[1]变更!B:D,3,FALSE)</f>
        <v>注册规格/包装材质</v>
      </c>
      <c r="AH43" t="str">
        <f>VLOOKUP(B:B,[1]变更!B:AD,29,FALSE)</f>
        <v>常规变更</v>
      </c>
    </row>
    <row r="44" spans="1:34">
      <c r="A44" s="5">
        <v>43</v>
      </c>
      <c r="B44" s="6" t="s">
        <v>248</v>
      </c>
      <c r="C44" s="6"/>
      <c r="D44" s="6" t="s">
        <v>34</v>
      </c>
      <c r="E44" s="6" t="s">
        <v>35</v>
      </c>
      <c r="F44" s="6" t="s">
        <v>240</v>
      </c>
      <c r="G44" s="6" t="s">
        <v>223</v>
      </c>
      <c r="H44" s="6" t="s">
        <v>67</v>
      </c>
      <c r="I44" s="6" t="s">
        <v>91</v>
      </c>
      <c r="J44" s="6" t="s">
        <v>241</v>
      </c>
      <c r="K44" s="6" t="s">
        <v>39</v>
      </c>
      <c r="L44" s="6" t="s">
        <v>91</v>
      </c>
      <c r="M44" s="6" t="s">
        <v>91</v>
      </c>
      <c r="N44" s="6" t="s">
        <v>242</v>
      </c>
      <c r="O44" s="6" t="s">
        <v>249</v>
      </c>
      <c r="P44" s="6" t="s">
        <v>250</v>
      </c>
      <c r="Q44" s="6" t="s">
        <v>44</v>
      </c>
      <c r="R44" s="6" t="s">
        <v>96</v>
      </c>
      <c r="S44" s="6" t="s">
        <v>96</v>
      </c>
      <c r="T44" s="6" t="s">
        <v>251</v>
      </c>
      <c r="U44" s="6" t="s">
        <v>252</v>
      </c>
      <c r="V44" s="6" t="s">
        <v>253</v>
      </c>
      <c r="W44" s="6"/>
      <c r="X44" s="6" t="s">
        <v>50</v>
      </c>
      <c r="Y44" s="6"/>
      <c r="Z44" s="6"/>
      <c r="AA44" s="6"/>
      <c r="AC44" t="s">
        <v>51</v>
      </c>
      <c r="AD44" s="6" t="s">
        <v>36</v>
      </c>
      <c r="AF44" s="7"/>
      <c r="AG44" t="str">
        <f>VLOOKUP(B:B,[1]变更!B:D,3,FALSE)</f>
        <v>注册规格</v>
      </c>
      <c r="AH44" t="str">
        <f>VLOOKUP(B:B,[1]变更!B:AD,29,FALSE)</f>
        <v>常规变更</v>
      </c>
    </row>
    <row r="45" spans="1:34">
      <c r="A45" s="5">
        <v>44</v>
      </c>
      <c r="B45" s="6" t="s">
        <v>254</v>
      </c>
      <c r="C45" s="6"/>
      <c r="D45" s="6" t="s">
        <v>34</v>
      </c>
      <c r="E45" s="6" t="s">
        <v>35</v>
      </c>
      <c r="F45" s="6" t="s">
        <v>240</v>
      </c>
      <c r="G45" s="6" t="s">
        <v>223</v>
      </c>
      <c r="H45" s="6" t="s">
        <v>67</v>
      </c>
      <c r="I45" s="6" t="s">
        <v>91</v>
      </c>
      <c r="J45" s="6" t="s">
        <v>241</v>
      </c>
      <c r="K45" s="6" t="s">
        <v>39</v>
      </c>
      <c r="L45" s="6" t="s">
        <v>91</v>
      </c>
      <c r="M45" s="6" t="s">
        <v>91</v>
      </c>
      <c r="N45" s="6" t="s">
        <v>242</v>
      </c>
      <c r="O45" s="6" t="s">
        <v>243</v>
      </c>
      <c r="P45" s="6" t="s">
        <v>244</v>
      </c>
      <c r="Q45" s="6" t="s">
        <v>138</v>
      </c>
      <c r="R45" s="6" t="s">
        <v>45</v>
      </c>
      <c r="S45" s="6" t="s">
        <v>46</v>
      </c>
      <c r="T45" s="6" t="s">
        <v>245</v>
      </c>
      <c r="U45" s="6" t="s">
        <v>246</v>
      </c>
      <c r="V45" s="6" t="s">
        <v>247</v>
      </c>
      <c r="W45" s="6"/>
      <c r="X45" s="6" t="s">
        <v>50</v>
      </c>
      <c r="Y45" s="6"/>
      <c r="Z45" s="6"/>
      <c r="AA45" s="6"/>
      <c r="AC45" t="s">
        <v>51</v>
      </c>
      <c r="AD45" s="6" t="s">
        <v>36</v>
      </c>
      <c r="AF45" s="7"/>
      <c r="AG45" t="str">
        <f>VLOOKUP(B:B,[1]变更!B:D,3,FALSE)</f>
        <v>注册规格/包装材质</v>
      </c>
      <c r="AH45" t="str">
        <f>VLOOKUP(B:B,[1]变更!B:AD,29,FALSE)</f>
        <v>常规变更</v>
      </c>
    </row>
    <row r="46" spans="1:34">
      <c r="A46" s="5">
        <v>45</v>
      </c>
      <c r="B46" s="6" t="s">
        <v>255</v>
      </c>
      <c r="C46" s="6"/>
      <c r="D46" s="6" t="s">
        <v>34</v>
      </c>
      <c r="E46" s="6" t="s">
        <v>35</v>
      </c>
      <c r="F46" s="6" t="s">
        <v>240</v>
      </c>
      <c r="G46" s="6" t="s">
        <v>223</v>
      </c>
      <c r="H46" s="6" t="s">
        <v>67</v>
      </c>
      <c r="I46" s="6" t="s">
        <v>91</v>
      </c>
      <c r="J46" s="6" t="s">
        <v>241</v>
      </c>
      <c r="K46" s="6" t="s">
        <v>39</v>
      </c>
      <c r="L46" s="6" t="s">
        <v>91</v>
      </c>
      <c r="M46" s="6" t="s">
        <v>91</v>
      </c>
      <c r="N46" s="6" t="s">
        <v>242</v>
      </c>
      <c r="O46" s="6" t="s">
        <v>194</v>
      </c>
      <c r="P46" s="6" t="s">
        <v>256</v>
      </c>
      <c r="Q46" s="6" t="s">
        <v>231</v>
      </c>
      <c r="R46" s="6" t="s">
        <v>96</v>
      </c>
      <c r="S46" s="6" t="s">
        <v>46</v>
      </c>
      <c r="T46" s="6" t="s">
        <v>251</v>
      </c>
      <c r="U46" s="6" t="s">
        <v>252</v>
      </c>
      <c r="V46" s="6" t="s">
        <v>253</v>
      </c>
      <c r="W46" s="6"/>
      <c r="X46" s="6" t="s">
        <v>50</v>
      </c>
      <c r="Y46" s="6"/>
      <c r="Z46" s="6"/>
      <c r="AA46" s="6"/>
      <c r="AC46" t="s">
        <v>51</v>
      </c>
      <c r="AD46" s="6" t="s">
        <v>36</v>
      </c>
      <c r="AF46" s="7"/>
      <c r="AG46" t="str">
        <f>VLOOKUP(B:B,[1]变更!B:D,3,FALSE)</f>
        <v>注册规格</v>
      </c>
      <c r="AH46" t="str">
        <f>VLOOKUP(B:B,[1]变更!B:AD,29,FALSE)</f>
        <v>常规变更</v>
      </c>
    </row>
    <row r="47" spans="1:34">
      <c r="A47" s="5">
        <v>46</v>
      </c>
      <c r="B47" s="6" t="s">
        <v>257</v>
      </c>
      <c r="C47" s="6"/>
      <c r="D47" s="6" t="s">
        <v>34</v>
      </c>
      <c r="E47" s="6" t="s">
        <v>35</v>
      </c>
      <c r="F47" s="6" t="s">
        <v>240</v>
      </c>
      <c r="G47" s="6" t="s">
        <v>223</v>
      </c>
      <c r="H47" s="6" t="s">
        <v>67</v>
      </c>
      <c r="I47" s="6" t="s">
        <v>91</v>
      </c>
      <c r="J47" s="6" t="s">
        <v>241</v>
      </c>
      <c r="K47" s="6" t="s">
        <v>39</v>
      </c>
      <c r="L47" s="6" t="s">
        <v>91</v>
      </c>
      <c r="M47" s="6" t="s">
        <v>91</v>
      </c>
      <c r="N47" s="6" t="s">
        <v>242</v>
      </c>
      <c r="O47" s="6" t="s">
        <v>243</v>
      </c>
      <c r="P47" s="6" t="s">
        <v>258</v>
      </c>
      <c r="Q47" s="6" t="s">
        <v>44</v>
      </c>
      <c r="R47" s="6" t="s">
        <v>45</v>
      </c>
      <c r="S47" s="6" t="s">
        <v>46</v>
      </c>
      <c r="T47" s="6" t="s">
        <v>245</v>
      </c>
      <c r="U47" s="6" t="s">
        <v>246</v>
      </c>
      <c r="V47" s="6" t="s">
        <v>247</v>
      </c>
      <c r="W47" s="6"/>
      <c r="X47" s="6" t="s">
        <v>50</v>
      </c>
      <c r="Y47" s="6"/>
      <c r="Z47" s="6"/>
      <c r="AA47" s="6"/>
      <c r="AC47" t="s">
        <v>51</v>
      </c>
      <c r="AD47" s="6" t="s">
        <v>36</v>
      </c>
      <c r="AF47" s="7"/>
      <c r="AG47" t="str">
        <f>VLOOKUP(B:B,[1]变更!B:D,3,FALSE)</f>
        <v>注册规格</v>
      </c>
      <c r="AH47" t="str">
        <f>VLOOKUP(B:B,[1]变更!B:AD,29,FALSE)</f>
        <v>常规变更</v>
      </c>
    </row>
    <row r="48" spans="1:34">
      <c r="A48" s="5">
        <v>47</v>
      </c>
      <c r="B48" s="6" t="s">
        <v>259</v>
      </c>
      <c r="C48" s="6"/>
      <c r="D48" s="6" t="s">
        <v>34</v>
      </c>
      <c r="E48" s="6" t="s">
        <v>35</v>
      </c>
      <c r="F48" s="6" t="s">
        <v>240</v>
      </c>
      <c r="G48" s="6" t="s">
        <v>223</v>
      </c>
      <c r="H48" s="6" t="s">
        <v>67</v>
      </c>
      <c r="I48" s="6" t="s">
        <v>91</v>
      </c>
      <c r="J48" s="6" t="s">
        <v>241</v>
      </c>
      <c r="K48" s="6" t="s">
        <v>39</v>
      </c>
      <c r="L48" s="6" t="s">
        <v>91</v>
      </c>
      <c r="M48" s="6" t="s">
        <v>91</v>
      </c>
      <c r="N48" s="6" t="s">
        <v>242</v>
      </c>
      <c r="O48" s="6" t="s">
        <v>194</v>
      </c>
      <c r="P48" s="6" t="s">
        <v>256</v>
      </c>
      <c r="Q48" s="6" t="s">
        <v>138</v>
      </c>
      <c r="R48" s="6" t="s">
        <v>45</v>
      </c>
      <c r="S48" s="6" t="s">
        <v>46</v>
      </c>
      <c r="T48" s="6" t="s">
        <v>251</v>
      </c>
      <c r="U48" s="6" t="s">
        <v>252</v>
      </c>
      <c r="V48" s="6" t="s">
        <v>253</v>
      </c>
      <c r="W48" s="6"/>
      <c r="X48" s="6" t="s">
        <v>50</v>
      </c>
      <c r="Y48" s="6"/>
      <c r="Z48" s="6"/>
      <c r="AA48" s="6"/>
      <c r="AC48" t="s">
        <v>51</v>
      </c>
      <c r="AD48" s="6" t="s">
        <v>36</v>
      </c>
      <c r="AF48" s="7"/>
      <c r="AG48" t="str">
        <f>VLOOKUP(B:B,[1]变更!B:D,3,FALSE)</f>
        <v>注册规格</v>
      </c>
      <c r="AH48" t="str">
        <f>VLOOKUP(B:B,[1]变更!B:AD,29,FALSE)</f>
        <v>常规变更</v>
      </c>
    </row>
    <row r="49" spans="1:34">
      <c r="A49" s="5">
        <v>48</v>
      </c>
      <c r="B49" s="6" t="s">
        <v>260</v>
      </c>
      <c r="C49" s="6"/>
      <c r="D49" s="6" t="s">
        <v>34</v>
      </c>
      <c r="E49" s="6" t="s">
        <v>35</v>
      </c>
      <c r="F49" s="6" t="s">
        <v>240</v>
      </c>
      <c r="G49" s="6" t="s">
        <v>223</v>
      </c>
      <c r="H49" s="6" t="s">
        <v>67</v>
      </c>
      <c r="I49" s="6" t="s">
        <v>91</v>
      </c>
      <c r="J49" s="6" t="s">
        <v>241</v>
      </c>
      <c r="K49" s="6" t="s">
        <v>39</v>
      </c>
      <c r="L49" s="6" t="s">
        <v>91</v>
      </c>
      <c r="M49" s="6" t="s">
        <v>91</v>
      </c>
      <c r="N49" s="6" t="s">
        <v>242</v>
      </c>
      <c r="O49" s="6" t="s">
        <v>249</v>
      </c>
      <c r="P49" s="6" t="s">
        <v>250</v>
      </c>
      <c r="Q49" s="6" t="s">
        <v>231</v>
      </c>
      <c r="R49" s="6" t="s">
        <v>96</v>
      </c>
      <c r="S49" s="6" t="s">
        <v>46</v>
      </c>
      <c r="T49" s="6" t="s">
        <v>251</v>
      </c>
      <c r="U49" s="6" t="s">
        <v>252</v>
      </c>
      <c r="V49" s="6" t="s">
        <v>253</v>
      </c>
      <c r="W49" s="6"/>
      <c r="X49" s="6" t="s">
        <v>50</v>
      </c>
      <c r="Y49" s="6"/>
      <c r="Z49" s="6"/>
      <c r="AA49" s="6"/>
      <c r="AC49" t="s">
        <v>51</v>
      </c>
      <c r="AD49" s="6" t="s">
        <v>36</v>
      </c>
      <c r="AF49" s="7"/>
      <c r="AG49" t="str">
        <f>VLOOKUP(B:B,[1]变更!B:D,3,FALSE)</f>
        <v>注册规格</v>
      </c>
      <c r="AH49" t="str">
        <f>VLOOKUP(B:B,[1]变更!B:AD,29,FALSE)</f>
        <v>常规变更</v>
      </c>
    </row>
    <row r="50" spans="1:34">
      <c r="A50" s="5">
        <v>49</v>
      </c>
      <c r="B50" s="6" t="s">
        <v>261</v>
      </c>
      <c r="C50" s="6"/>
      <c r="D50" s="6" t="s">
        <v>34</v>
      </c>
      <c r="E50" s="6" t="s">
        <v>35</v>
      </c>
      <c r="F50" s="6" t="s">
        <v>36</v>
      </c>
      <c r="G50" s="6" t="s">
        <v>36</v>
      </c>
      <c r="H50" s="6" t="s">
        <v>37</v>
      </c>
      <c r="I50" s="6" t="s">
        <v>36</v>
      </c>
      <c r="J50" s="6" t="s">
        <v>262</v>
      </c>
      <c r="K50" s="6" t="s">
        <v>39</v>
      </c>
      <c r="L50" s="6" t="s">
        <v>55</v>
      </c>
      <c r="M50" s="6" t="s">
        <v>68</v>
      </c>
      <c r="N50" s="6" t="s">
        <v>263</v>
      </c>
      <c r="O50" s="6" t="s">
        <v>263</v>
      </c>
      <c r="P50" s="6" t="s">
        <v>123</v>
      </c>
      <c r="Q50" s="6" t="s">
        <v>264</v>
      </c>
      <c r="R50" s="6" t="s">
        <v>60</v>
      </c>
      <c r="S50" s="6" t="s">
        <v>46</v>
      </c>
      <c r="T50" s="6" t="s">
        <v>110</v>
      </c>
      <c r="U50" s="6" t="s">
        <v>265</v>
      </c>
      <c r="V50" s="6" t="s">
        <v>266</v>
      </c>
      <c r="W50" s="6"/>
      <c r="X50" s="6" t="s">
        <v>50</v>
      </c>
      <c r="Y50" s="6"/>
      <c r="Z50" s="6"/>
      <c r="AA50" s="6"/>
      <c r="AC50" t="s">
        <v>51</v>
      </c>
      <c r="AD50" s="6" t="s">
        <v>36</v>
      </c>
      <c r="AF50" s="7"/>
      <c r="AG50" t="str">
        <f>VLOOKUP(B:B,[1]变更!B:D,3,FALSE)</f>
        <v>最小包装单位</v>
      </c>
      <c r="AH50" t="str">
        <f>VLOOKUP(B:B,[1]变更!B:AD,29,FALSE)</f>
        <v>常规变更</v>
      </c>
    </row>
    <row r="51" spans="1:34">
      <c r="A51" s="5">
        <v>50</v>
      </c>
      <c r="B51" s="6" t="s">
        <v>267</v>
      </c>
      <c r="C51" s="6"/>
      <c r="D51" s="6" t="s">
        <v>34</v>
      </c>
      <c r="E51" s="6" t="s">
        <v>35</v>
      </c>
      <c r="F51" s="6" t="s">
        <v>268</v>
      </c>
      <c r="G51" s="6" t="s">
        <v>269</v>
      </c>
      <c r="H51" s="6" t="s">
        <v>67</v>
      </c>
      <c r="I51" s="6" t="s">
        <v>80</v>
      </c>
      <c r="J51" s="6" t="s">
        <v>270</v>
      </c>
      <c r="K51" s="6" t="s">
        <v>39</v>
      </c>
      <c r="L51" s="6" t="s">
        <v>55</v>
      </c>
      <c r="M51" s="6" t="s">
        <v>271</v>
      </c>
      <c r="N51" s="6" t="s">
        <v>272</v>
      </c>
      <c r="O51" s="6" t="s">
        <v>272</v>
      </c>
      <c r="P51" s="6" t="s">
        <v>154</v>
      </c>
      <c r="Q51" s="6" t="s">
        <v>207</v>
      </c>
      <c r="R51" s="6" t="s">
        <v>60</v>
      </c>
      <c r="S51" s="6" t="s">
        <v>46</v>
      </c>
      <c r="T51" s="6" t="s">
        <v>273</v>
      </c>
      <c r="U51" s="6" t="s">
        <v>274</v>
      </c>
      <c r="V51" s="6" t="s">
        <v>275</v>
      </c>
      <c r="W51" s="6"/>
      <c r="X51" s="6" t="s">
        <v>50</v>
      </c>
      <c r="Y51" s="6"/>
      <c r="Z51" s="6"/>
      <c r="AA51" s="6"/>
      <c r="AC51" t="s">
        <v>51</v>
      </c>
      <c r="AD51" s="6" t="s">
        <v>36</v>
      </c>
      <c r="AF51" s="7"/>
      <c r="AG51" t="str">
        <f>VLOOKUP(B:B,[1]变更!B:D,3,FALSE)</f>
        <v>剂型</v>
      </c>
      <c r="AH51" t="str">
        <f>VLOOKUP(B:B,[1]变更!B:AD,29,FALSE)</f>
        <v>常规变更</v>
      </c>
    </row>
    <row r="52" spans="1:34">
      <c r="A52" s="5">
        <v>51</v>
      </c>
      <c r="B52" s="6" t="s">
        <v>276</v>
      </c>
      <c r="C52" s="6"/>
      <c r="D52" s="6" t="s">
        <v>34</v>
      </c>
      <c r="E52" s="6" t="s">
        <v>35</v>
      </c>
      <c r="F52" s="6" t="s">
        <v>268</v>
      </c>
      <c r="G52" s="6" t="s">
        <v>269</v>
      </c>
      <c r="H52" s="6" t="s">
        <v>67</v>
      </c>
      <c r="I52" s="6" t="s">
        <v>80</v>
      </c>
      <c r="J52" s="6" t="s">
        <v>270</v>
      </c>
      <c r="K52" s="6" t="s">
        <v>39</v>
      </c>
      <c r="L52" s="6" t="s">
        <v>55</v>
      </c>
      <c r="M52" s="6" t="s">
        <v>271</v>
      </c>
      <c r="N52" s="6" t="s">
        <v>272</v>
      </c>
      <c r="O52" s="6" t="s">
        <v>272</v>
      </c>
      <c r="P52" s="6" t="s">
        <v>154</v>
      </c>
      <c r="Q52" s="6" t="s">
        <v>264</v>
      </c>
      <c r="R52" s="6" t="s">
        <v>60</v>
      </c>
      <c r="S52" s="6" t="s">
        <v>46</v>
      </c>
      <c r="T52" s="6" t="s">
        <v>273</v>
      </c>
      <c r="U52" s="6" t="s">
        <v>274</v>
      </c>
      <c r="V52" s="6" t="s">
        <v>275</v>
      </c>
      <c r="W52" s="6"/>
      <c r="X52" s="6" t="s">
        <v>50</v>
      </c>
      <c r="Y52" s="6"/>
      <c r="Z52" s="6"/>
      <c r="AA52" s="6"/>
      <c r="AC52" t="s">
        <v>51</v>
      </c>
      <c r="AD52" s="6" t="s">
        <v>36</v>
      </c>
      <c r="AF52" s="7"/>
      <c r="AG52" t="str">
        <f>VLOOKUP(B:B,[1]变更!B:D,3,FALSE)</f>
        <v>剂型</v>
      </c>
      <c r="AH52" t="str">
        <f>VLOOKUP(B:B,[1]变更!B:AD,29,FALSE)</f>
        <v>常规变更</v>
      </c>
    </row>
    <row r="53" spans="1:34">
      <c r="A53" s="5">
        <v>52</v>
      </c>
      <c r="B53" s="6" t="s">
        <v>277</v>
      </c>
      <c r="C53" s="6"/>
      <c r="D53" s="6" t="s">
        <v>34</v>
      </c>
      <c r="E53" s="6" t="s">
        <v>35</v>
      </c>
      <c r="F53" s="6" t="s">
        <v>268</v>
      </c>
      <c r="G53" s="6" t="s">
        <v>269</v>
      </c>
      <c r="H53" s="6" t="s">
        <v>67</v>
      </c>
      <c r="I53" s="6" t="s">
        <v>80</v>
      </c>
      <c r="J53" s="6" t="s">
        <v>270</v>
      </c>
      <c r="K53" s="6" t="s">
        <v>39</v>
      </c>
      <c r="L53" s="6" t="s">
        <v>55</v>
      </c>
      <c r="M53" s="6" t="s">
        <v>271</v>
      </c>
      <c r="N53" s="6" t="s">
        <v>272</v>
      </c>
      <c r="O53" s="6" t="s">
        <v>272</v>
      </c>
      <c r="P53" s="6" t="s">
        <v>154</v>
      </c>
      <c r="Q53" s="6" t="s">
        <v>108</v>
      </c>
      <c r="R53" s="6" t="s">
        <v>60</v>
      </c>
      <c r="S53" s="6" t="s">
        <v>46</v>
      </c>
      <c r="T53" s="6" t="s">
        <v>273</v>
      </c>
      <c r="U53" s="6" t="s">
        <v>274</v>
      </c>
      <c r="V53" s="6" t="s">
        <v>275</v>
      </c>
      <c r="W53" s="6"/>
      <c r="X53" s="6" t="s">
        <v>50</v>
      </c>
      <c r="Y53" s="6"/>
      <c r="Z53" s="6"/>
      <c r="AA53" s="6"/>
      <c r="AC53" t="s">
        <v>51</v>
      </c>
      <c r="AD53" s="6" t="s">
        <v>36</v>
      </c>
      <c r="AF53" s="7"/>
      <c r="AG53" t="str">
        <f>VLOOKUP(B:B,[1]变更!B:D,3,FALSE)</f>
        <v>剂型</v>
      </c>
      <c r="AH53" t="str">
        <f>VLOOKUP(B:B,[1]变更!B:AD,29,FALSE)</f>
        <v>常规变更</v>
      </c>
    </row>
    <row r="54" spans="1:34">
      <c r="A54" s="5">
        <v>53</v>
      </c>
      <c r="B54" s="6" t="s">
        <v>278</v>
      </c>
      <c r="C54" s="6"/>
      <c r="D54" s="6" t="s">
        <v>34</v>
      </c>
      <c r="E54" s="6" t="s">
        <v>35</v>
      </c>
      <c r="F54" s="6" t="s">
        <v>279</v>
      </c>
      <c r="G54" s="6" t="s">
        <v>280</v>
      </c>
      <c r="H54" s="6" t="s">
        <v>67</v>
      </c>
      <c r="I54" s="6" t="s">
        <v>91</v>
      </c>
      <c r="J54" s="6" t="s">
        <v>281</v>
      </c>
      <c r="K54" s="6" t="s">
        <v>39</v>
      </c>
      <c r="L54" s="6" t="s">
        <v>91</v>
      </c>
      <c r="M54" s="6" t="s">
        <v>91</v>
      </c>
      <c r="N54" s="6" t="s">
        <v>282</v>
      </c>
      <c r="O54" s="6" t="s">
        <v>282</v>
      </c>
      <c r="P54" s="6" t="s">
        <v>283</v>
      </c>
      <c r="Q54" s="6" t="s">
        <v>44</v>
      </c>
      <c r="R54" s="6" t="s">
        <v>45</v>
      </c>
      <c r="S54" s="6" t="s">
        <v>46</v>
      </c>
      <c r="T54" s="6" t="s">
        <v>284</v>
      </c>
      <c r="U54" s="6" t="s">
        <v>285</v>
      </c>
      <c r="V54" s="6" t="s">
        <v>286</v>
      </c>
      <c r="W54" s="6"/>
      <c r="X54" s="6" t="s">
        <v>50</v>
      </c>
      <c r="Y54" s="6"/>
      <c r="Z54" s="6"/>
      <c r="AA54" s="6"/>
      <c r="AC54" t="s">
        <v>51</v>
      </c>
      <c r="AD54" s="6" t="s">
        <v>36</v>
      </c>
      <c r="AF54" s="7"/>
      <c r="AG54" t="str">
        <f>VLOOKUP(B:B,[1]变更!B:D,3,FALSE)</f>
        <v>最小包装单位</v>
      </c>
      <c r="AH54" t="str">
        <f>VLOOKUP(B:B,[1]变更!B:AD,29,FALSE)</f>
        <v>常规变更</v>
      </c>
    </row>
    <row r="55" spans="1:34">
      <c r="A55" s="5">
        <v>54</v>
      </c>
      <c r="B55" s="6" t="s">
        <v>287</v>
      </c>
      <c r="C55" s="6"/>
      <c r="D55" s="6" t="s">
        <v>34</v>
      </c>
      <c r="E55" s="6" t="s">
        <v>35</v>
      </c>
      <c r="F55" s="6" t="s">
        <v>288</v>
      </c>
      <c r="G55" s="6" t="s">
        <v>289</v>
      </c>
      <c r="H55" s="6" t="s">
        <v>67</v>
      </c>
      <c r="I55" s="6" t="s">
        <v>91</v>
      </c>
      <c r="J55" s="6" t="s">
        <v>290</v>
      </c>
      <c r="K55" s="6" t="s">
        <v>39</v>
      </c>
      <c r="L55" s="6" t="s">
        <v>91</v>
      </c>
      <c r="M55" s="6" t="s">
        <v>91</v>
      </c>
      <c r="N55" s="6" t="s">
        <v>291</v>
      </c>
      <c r="O55" s="6" t="s">
        <v>292</v>
      </c>
      <c r="P55" s="6" t="s">
        <v>293</v>
      </c>
      <c r="Q55" s="6" t="s">
        <v>44</v>
      </c>
      <c r="R55" s="6" t="s">
        <v>96</v>
      </c>
      <c r="S55" s="6" t="s">
        <v>96</v>
      </c>
      <c r="T55" s="6" t="s">
        <v>294</v>
      </c>
      <c r="U55" s="6" t="s">
        <v>295</v>
      </c>
      <c r="V55" s="6" t="s">
        <v>296</v>
      </c>
      <c r="W55" s="6"/>
      <c r="X55" s="6" t="s">
        <v>50</v>
      </c>
      <c r="Y55" s="6"/>
      <c r="Z55" s="6"/>
      <c r="AA55" s="6"/>
      <c r="AC55" t="s">
        <v>51</v>
      </c>
      <c r="AD55" s="6" t="s">
        <v>36</v>
      </c>
      <c r="AF55" s="7"/>
      <c r="AG55" t="str">
        <f>VLOOKUP(B:B,[1]变更!B:D,3,FALSE)</f>
        <v>注册规格/药品企业</v>
      </c>
      <c r="AH55" t="str">
        <f>VLOOKUP(B:B,[1]变更!B:AD,29,FALSE)</f>
        <v>常规变更</v>
      </c>
    </row>
    <row r="56" spans="1:34">
      <c r="A56" s="5">
        <v>55</v>
      </c>
      <c r="B56" s="6" t="s">
        <v>297</v>
      </c>
      <c r="C56" s="6"/>
      <c r="D56" s="6" t="s">
        <v>34</v>
      </c>
      <c r="E56" s="6" t="s">
        <v>35</v>
      </c>
      <c r="F56" s="6" t="s">
        <v>288</v>
      </c>
      <c r="G56" s="6" t="s">
        <v>289</v>
      </c>
      <c r="H56" s="6" t="s">
        <v>67</v>
      </c>
      <c r="I56" s="6" t="s">
        <v>91</v>
      </c>
      <c r="J56" s="6" t="s">
        <v>290</v>
      </c>
      <c r="K56" s="6" t="s">
        <v>39</v>
      </c>
      <c r="L56" s="6" t="s">
        <v>91</v>
      </c>
      <c r="M56" s="6" t="s">
        <v>91</v>
      </c>
      <c r="N56" s="6" t="s">
        <v>291</v>
      </c>
      <c r="O56" s="6" t="s">
        <v>292</v>
      </c>
      <c r="P56" s="6" t="s">
        <v>293</v>
      </c>
      <c r="Q56" s="6" t="s">
        <v>298</v>
      </c>
      <c r="R56" s="6" t="s">
        <v>96</v>
      </c>
      <c r="S56" s="6" t="s">
        <v>46</v>
      </c>
      <c r="T56" s="6" t="s">
        <v>294</v>
      </c>
      <c r="U56" s="6" t="s">
        <v>295</v>
      </c>
      <c r="V56" s="6" t="s">
        <v>296</v>
      </c>
      <c r="W56" s="6"/>
      <c r="X56" s="6" t="s">
        <v>50</v>
      </c>
      <c r="Y56" s="6"/>
      <c r="Z56" s="6"/>
      <c r="AA56" s="6"/>
      <c r="AC56" t="s">
        <v>51</v>
      </c>
      <c r="AD56" s="6" t="s">
        <v>36</v>
      </c>
      <c r="AF56" s="7"/>
      <c r="AG56" t="str">
        <f>VLOOKUP(B:B,[1]变更!B:D,3,FALSE)</f>
        <v>注册规格/药品企业</v>
      </c>
      <c r="AH56" t="str">
        <f>VLOOKUP(B:B,[1]变更!B:AD,29,FALSE)</f>
        <v>常规变更</v>
      </c>
    </row>
    <row r="57" spans="1:34">
      <c r="A57" s="5">
        <v>56</v>
      </c>
      <c r="B57" s="6" t="s">
        <v>299</v>
      </c>
      <c r="C57" s="6"/>
      <c r="D57" s="6" t="s">
        <v>34</v>
      </c>
      <c r="E57" s="6" t="s">
        <v>35</v>
      </c>
      <c r="F57" s="6" t="s">
        <v>108</v>
      </c>
      <c r="G57" s="6" t="s">
        <v>300</v>
      </c>
      <c r="H57" s="6" t="s">
        <v>79</v>
      </c>
      <c r="I57" s="6" t="s">
        <v>80</v>
      </c>
      <c r="J57" s="6" t="s">
        <v>301</v>
      </c>
      <c r="K57" s="6" t="s">
        <v>302</v>
      </c>
      <c r="L57" s="6" t="s">
        <v>55</v>
      </c>
      <c r="M57" s="6" t="s">
        <v>271</v>
      </c>
      <c r="N57" s="6" t="s">
        <v>303</v>
      </c>
      <c r="O57" s="6" t="s">
        <v>303</v>
      </c>
      <c r="P57" s="6" t="s">
        <v>304</v>
      </c>
      <c r="Q57" s="6" t="s">
        <v>169</v>
      </c>
      <c r="R57" s="6" t="s">
        <v>60</v>
      </c>
      <c r="S57" s="6" t="s">
        <v>46</v>
      </c>
      <c r="T57" s="6" t="s">
        <v>305</v>
      </c>
      <c r="U57" s="6" t="s">
        <v>306</v>
      </c>
      <c r="V57" s="6" t="s">
        <v>307</v>
      </c>
      <c r="W57" s="6"/>
      <c r="X57" s="6" t="s">
        <v>50</v>
      </c>
      <c r="Y57" s="6"/>
      <c r="Z57" s="6"/>
      <c r="AA57" s="6"/>
      <c r="AC57" t="s">
        <v>51</v>
      </c>
      <c r="AD57" s="6" t="s">
        <v>36</v>
      </c>
      <c r="AF57" s="7"/>
      <c r="AG57" t="str">
        <f>VLOOKUP(B:B,[1]变更!B:D,3,FALSE)</f>
        <v>剂型</v>
      </c>
      <c r="AH57" t="str">
        <f>VLOOKUP(B:B,[1]变更!B:AD,29,FALSE)</f>
        <v>常规变更</v>
      </c>
    </row>
    <row r="58" spans="1:34">
      <c r="A58" s="5">
        <v>57</v>
      </c>
      <c r="B58" s="6" t="s">
        <v>308</v>
      </c>
      <c r="C58" s="6"/>
      <c r="D58" s="6" t="s">
        <v>34</v>
      </c>
      <c r="E58" s="6" t="s">
        <v>35</v>
      </c>
      <c r="F58" s="6" t="s">
        <v>309</v>
      </c>
      <c r="G58" s="6" t="s">
        <v>310</v>
      </c>
      <c r="H58" s="6" t="s">
        <v>79</v>
      </c>
      <c r="I58" s="6" t="s">
        <v>80</v>
      </c>
      <c r="J58" s="6" t="s">
        <v>311</v>
      </c>
      <c r="K58" s="6" t="s">
        <v>39</v>
      </c>
      <c r="L58" s="6" t="s">
        <v>55</v>
      </c>
      <c r="M58" s="6" t="s">
        <v>55</v>
      </c>
      <c r="N58" s="6" t="s">
        <v>57</v>
      </c>
      <c r="O58" s="6" t="s">
        <v>57</v>
      </c>
      <c r="P58" s="6" t="s">
        <v>312</v>
      </c>
      <c r="Q58" s="6" t="s">
        <v>264</v>
      </c>
      <c r="R58" s="6" t="s">
        <v>60</v>
      </c>
      <c r="S58" s="6" t="s">
        <v>45</v>
      </c>
      <c r="T58" s="6" t="s">
        <v>227</v>
      </c>
      <c r="U58" s="6" t="s">
        <v>313</v>
      </c>
      <c r="V58" s="6" t="s">
        <v>314</v>
      </c>
      <c r="W58" s="6"/>
      <c r="X58" s="6" t="s">
        <v>50</v>
      </c>
      <c r="Y58" s="6"/>
      <c r="Z58" s="6"/>
      <c r="AA58" s="6"/>
      <c r="AC58" t="s">
        <v>51</v>
      </c>
      <c r="AD58" s="6" t="s">
        <v>36</v>
      </c>
      <c r="AF58" s="7"/>
      <c r="AG58" t="str">
        <f>VLOOKUP(B:B,[1]变更!B:D,3,FALSE)</f>
        <v>药品企业</v>
      </c>
      <c r="AH58" t="str">
        <f>VLOOKUP(B:B,[1]变更!B:AD,29,FALSE)</f>
        <v>常规变更</v>
      </c>
    </row>
    <row r="59" spans="1:34">
      <c r="A59" s="5">
        <v>58</v>
      </c>
      <c r="B59" s="6" t="s">
        <v>315</v>
      </c>
      <c r="C59" s="6"/>
      <c r="D59" s="6" t="s">
        <v>34</v>
      </c>
      <c r="E59" s="6" t="s">
        <v>35</v>
      </c>
      <c r="F59" s="6" t="s">
        <v>316</v>
      </c>
      <c r="G59" s="6" t="s">
        <v>317</v>
      </c>
      <c r="H59" s="6" t="s">
        <v>67</v>
      </c>
      <c r="I59" s="6" t="s">
        <v>91</v>
      </c>
      <c r="J59" s="6" t="s">
        <v>318</v>
      </c>
      <c r="K59" s="6" t="s">
        <v>39</v>
      </c>
      <c r="L59" s="6" t="s">
        <v>91</v>
      </c>
      <c r="M59" s="6" t="s">
        <v>91</v>
      </c>
      <c r="N59" s="6" t="s">
        <v>319</v>
      </c>
      <c r="O59" s="6" t="s">
        <v>319</v>
      </c>
      <c r="P59" s="6" t="s">
        <v>320</v>
      </c>
      <c r="Q59" s="6" t="s">
        <v>44</v>
      </c>
      <c r="R59" s="6" t="s">
        <v>96</v>
      </c>
      <c r="S59" s="6" t="s">
        <v>96</v>
      </c>
      <c r="T59" s="6" t="s">
        <v>321</v>
      </c>
      <c r="U59" s="6" t="s">
        <v>322</v>
      </c>
      <c r="V59" s="6" t="s">
        <v>323</v>
      </c>
      <c r="W59" s="6"/>
      <c r="X59" s="6" t="s">
        <v>50</v>
      </c>
      <c r="Y59" s="6"/>
      <c r="Z59" s="6"/>
      <c r="AA59" s="6"/>
      <c r="AC59" t="s">
        <v>51</v>
      </c>
      <c r="AD59" s="6" t="s">
        <v>36</v>
      </c>
      <c r="AF59" s="7"/>
      <c r="AG59" t="str">
        <f>VLOOKUP(B:B,[1]变更!B:D,3,FALSE)</f>
        <v>剂型/包装材质</v>
      </c>
      <c r="AH59" t="str">
        <f>VLOOKUP(B:B,[1]变更!B:AD,29,FALSE)</f>
        <v>常规变更</v>
      </c>
    </row>
    <row r="60" spans="1:34">
      <c r="A60" s="5">
        <v>59</v>
      </c>
      <c r="B60" s="6" t="s">
        <v>324</v>
      </c>
      <c r="C60" s="6"/>
      <c r="D60" s="6" t="s">
        <v>34</v>
      </c>
      <c r="E60" s="6" t="s">
        <v>35</v>
      </c>
      <c r="F60" s="6" t="s">
        <v>325</v>
      </c>
      <c r="G60" s="6" t="s">
        <v>326</v>
      </c>
      <c r="H60" s="6" t="s">
        <v>79</v>
      </c>
      <c r="I60" s="6" t="s">
        <v>80</v>
      </c>
      <c r="J60" s="6" t="s">
        <v>327</v>
      </c>
      <c r="K60" s="6" t="s">
        <v>328</v>
      </c>
      <c r="L60" s="6" t="s">
        <v>55</v>
      </c>
      <c r="M60" s="6" t="s">
        <v>55</v>
      </c>
      <c r="N60" s="6" t="s">
        <v>329</v>
      </c>
      <c r="O60" s="6" t="s">
        <v>329</v>
      </c>
      <c r="P60" s="6" t="s">
        <v>330</v>
      </c>
      <c r="Q60" s="6" t="s">
        <v>234</v>
      </c>
      <c r="R60" s="6" t="s">
        <v>60</v>
      </c>
      <c r="S60" s="6" t="s">
        <v>46</v>
      </c>
      <c r="T60" s="6" t="s">
        <v>331</v>
      </c>
      <c r="U60" s="6" t="s">
        <v>332</v>
      </c>
      <c r="V60" s="6" t="s">
        <v>333</v>
      </c>
      <c r="W60" s="6"/>
      <c r="X60" s="6" t="s">
        <v>50</v>
      </c>
      <c r="Y60" s="6"/>
      <c r="Z60" s="6"/>
      <c r="AA60" s="6"/>
      <c r="AC60" t="s">
        <v>51</v>
      </c>
      <c r="AD60" s="6" t="s">
        <v>36</v>
      </c>
      <c r="AF60" s="7"/>
      <c r="AG60" t="str">
        <f>VLOOKUP(B:B,[1]变更!B:D,3,FALSE)</f>
        <v>剂型</v>
      </c>
      <c r="AH60" t="str">
        <f>VLOOKUP(B:B,[1]变更!B:AD,29,FALSE)</f>
        <v>常规变更</v>
      </c>
    </row>
    <row r="61" spans="1:34">
      <c r="A61" s="5">
        <v>60</v>
      </c>
      <c r="B61" s="6" t="s">
        <v>334</v>
      </c>
      <c r="C61" s="6"/>
      <c r="D61" s="6" t="s">
        <v>34</v>
      </c>
      <c r="E61" s="6" t="s">
        <v>35</v>
      </c>
      <c r="F61" s="6" t="s">
        <v>325</v>
      </c>
      <c r="G61" s="6" t="s">
        <v>326</v>
      </c>
      <c r="H61" s="6" t="s">
        <v>79</v>
      </c>
      <c r="I61" s="6" t="s">
        <v>80</v>
      </c>
      <c r="J61" s="6" t="s">
        <v>327</v>
      </c>
      <c r="K61" s="6" t="s">
        <v>328</v>
      </c>
      <c r="L61" s="6" t="s">
        <v>55</v>
      </c>
      <c r="M61" s="6" t="s">
        <v>55</v>
      </c>
      <c r="N61" s="6" t="s">
        <v>329</v>
      </c>
      <c r="O61" s="6" t="s">
        <v>329</v>
      </c>
      <c r="P61" s="6" t="s">
        <v>330</v>
      </c>
      <c r="Q61" s="6" t="s">
        <v>207</v>
      </c>
      <c r="R61" s="6" t="s">
        <v>60</v>
      </c>
      <c r="S61" s="6" t="s">
        <v>46</v>
      </c>
      <c r="T61" s="6" t="s">
        <v>331</v>
      </c>
      <c r="U61" s="6" t="s">
        <v>332</v>
      </c>
      <c r="V61" s="6" t="s">
        <v>333</v>
      </c>
      <c r="W61" s="6"/>
      <c r="X61" s="6" t="s">
        <v>50</v>
      </c>
      <c r="Y61" s="6"/>
      <c r="Z61" s="6"/>
      <c r="AA61" s="6"/>
      <c r="AC61" t="s">
        <v>51</v>
      </c>
      <c r="AD61" s="6" t="s">
        <v>36</v>
      </c>
      <c r="AF61" s="7"/>
      <c r="AG61" t="str">
        <f>VLOOKUP(B:B,[1]变更!B:D,3,FALSE)</f>
        <v>剂型</v>
      </c>
      <c r="AH61" t="str">
        <f>VLOOKUP(B:B,[1]变更!B:AD,29,FALSE)</f>
        <v>常规变更</v>
      </c>
    </row>
    <row r="62" spans="1:34">
      <c r="A62" s="5">
        <v>61</v>
      </c>
      <c r="B62" s="6" t="s">
        <v>335</v>
      </c>
      <c r="C62" s="6"/>
      <c r="D62" s="6" t="s">
        <v>34</v>
      </c>
      <c r="E62" s="6" t="s">
        <v>35</v>
      </c>
      <c r="F62" s="6" t="s">
        <v>325</v>
      </c>
      <c r="G62" s="6" t="s">
        <v>326</v>
      </c>
      <c r="H62" s="6" t="s">
        <v>79</v>
      </c>
      <c r="I62" s="6" t="s">
        <v>80</v>
      </c>
      <c r="J62" s="6" t="s">
        <v>327</v>
      </c>
      <c r="K62" s="6" t="s">
        <v>328</v>
      </c>
      <c r="L62" s="6" t="s">
        <v>55</v>
      </c>
      <c r="M62" s="6" t="s">
        <v>55</v>
      </c>
      <c r="N62" s="6" t="s">
        <v>329</v>
      </c>
      <c r="O62" s="6" t="s">
        <v>329</v>
      </c>
      <c r="P62" s="6" t="s">
        <v>330</v>
      </c>
      <c r="Q62" s="6" t="s">
        <v>85</v>
      </c>
      <c r="R62" s="6" t="s">
        <v>60</v>
      </c>
      <c r="S62" s="6" t="s">
        <v>46</v>
      </c>
      <c r="T62" s="6" t="s">
        <v>331</v>
      </c>
      <c r="U62" s="6" t="s">
        <v>332</v>
      </c>
      <c r="V62" s="6" t="s">
        <v>333</v>
      </c>
      <c r="W62" s="6"/>
      <c r="X62" s="6" t="s">
        <v>50</v>
      </c>
      <c r="Y62" s="6"/>
      <c r="Z62" s="6"/>
      <c r="AA62" s="6"/>
      <c r="AC62" t="s">
        <v>51</v>
      </c>
      <c r="AD62" s="6" t="s">
        <v>36</v>
      </c>
      <c r="AF62" s="7"/>
      <c r="AG62" t="str">
        <f>VLOOKUP(B:B,[1]变更!B:D,3,FALSE)</f>
        <v>剂型</v>
      </c>
      <c r="AH62" t="str">
        <f>VLOOKUP(B:B,[1]变更!B:AD,29,FALSE)</f>
        <v>常规变更</v>
      </c>
    </row>
    <row r="63" spans="1:34">
      <c r="A63" s="5">
        <v>62</v>
      </c>
      <c r="B63" s="6" t="s">
        <v>336</v>
      </c>
      <c r="C63" s="6"/>
      <c r="D63" s="6" t="s">
        <v>34</v>
      </c>
      <c r="E63" s="6" t="s">
        <v>35</v>
      </c>
      <c r="F63" s="6" t="s">
        <v>36</v>
      </c>
      <c r="G63" s="6" t="s">
        <v>36</v>
      </c>
      <c r="H63" s="6" t="s">
        <v>37</v>
      </c>
      <c r="I63" s="6" t="s">
        <v>36</v>
      </c>
      <c r="J63" s="6" t="s">
        <v>337</v>
      </c>
      <c r="K63" s="6" t="s">
        <v>39</v>
      </c>
      <c r="L63" s="6" t="s">
        <v>338</v>
      </c>
      <c r="M63" s="6" t="s">
        <v>338</v>
      </c>
      <c r="N63" s="6" t="s">
        <v>303</v>
      </c>
      <c r="O63" s="6" t="s">
        <v>303</v>
      </c>
      <c r="P63" s="6" t="s">
        <v>339</v>
      </c>
      <c r="Q63" s="6" t="s">
        <v>234</v>
      </c>
      <c r="R63" s="6" t="s">
        <v>340</v>
      </c>
      <c r="S63" s="6" t="s">
        <v>46</v>
      </c>
      <c r="T63" s="6" t="s">
        <v>341</v>
      </c>
      <c r="U63" s="6" t="s">
        <v>342</v>
      </c>
      <c r="V63" s="6" t="s">
        <v>343</v>
      </c>
      <c r="W63" s="6"/>
      <c r="X63" s="6" t="s">
        <v>50</v>
      </c>
      <c r="Y63" s="6"/>
      <c r="Z63" s="6"/>
      <c r="AA63" s="6"/>
      <c r="AC63" t="s">
        <v>51</v>
      </c>
      <c r="AD63" s="6" t="s">
        <v>36</v>
      </c>
      <c r="AF63" s="7"/>
      <c r="AG63" t="str">
        <f>VLOOKUP(B:B,[1]变更!B:D,3,FALSE)</f>
        <v>药品企业</v>
      </c>
      <c r="AH63" t="str">
        <f>VLOOKUP(B:B,[1]变更!B:AD,29,FALSE)</f>
        <v>常规变更</v>
      </c>
    </row>
    <row r="64" spans="1:34">
      <c r="A64" s="5">
        <v>63</v>
      </c>
      <c r="B64" s="6" t="s">
        <v>344</v>
      </c>
      <c r="C64" s="6"/>
      <c r="D64" s="6" t="s">
        <v>34</v>
      </c>
      <c r="E64" s="6" t="s">
        <v>35</v>
      </c>
      <c r="F64" s="6" t="s">
        <v>36</v>
      </c>
      <c r="G64" s="6" t="s">
        <v>36</v>
      </c>
      <c r="H64" s="6" t="s">
        <v>37</v>
      </c>
      <c r="I64" s="6" t="s">
        <v>36</v>
      </c>
      <c r="J64" s="6" t="s">
        <v>337</v>
      </c>
      <c r="K64" s="6" t="s">
        <v>39</v>
      </c>
      <c r="L64" s="6" t="s">
        <v>338</v>
      </c>
      <c r="M64" s="6" t="s">
        <v>338</v>
      </c>
      <c r="N64" s="6" t="s">
        <v>303</v>
      </c>
      <c r="O64" s="6" t="s">
        <v>303</v>
      </c>
      <c r="P64" s="6" t="s">
        <v>339</v>
      </c>
      <c r="Q64" s="6" t="s">
        <v>207</v>
      </c>
      <c r="R64" s="6" t="s">
        <v>340</v>
      </c>
      <c r="S64" s="6" t="s">
        <v>46</v>
      </c>
      <c r="T64" s="6" t="s">
        <v>341</v>
      </c>
      <c r="U64" s="6" t="s">
        <v>342</v>
      </c>
      <c r="V64" s="6" t="s">
        <v>343</v>
      </c>
      <c r="W64" s="6"/>
      <c r="X64" s="6" t="s">
        <v>50</v>
      </c>
      <c r="Y64" s="6"/>
      <c r="Z64" s="6"/>
      <c r="AA64" s="6"/>
      <c r="AC64" t="s">
        <v>51</v>
      </c>
      <c r="AD64" s="6" t="s">
        <v>36</v>
      </c>
      <c r="AF64" s="7"/>
      <c r="AG64" t="str">
        <f>VLOOKUP(B:B,[1]变更!B:D,3,FALSE)</f>
        <v>药品企业</v>
      </c>
      <c r="AH64" t="str">
        <f>VLOOKUP(B:B,[1]变更!B:AD,29,FALSE)</f>
        <v>常规变更</v>
      </c>
    </row>
    <row r="65" spans="1:34">
      <c r="A65" s="5">
        <v>64</v>
      </c>
      <c r="B65" s="6" t="s">
        <v>345</v>
      </c>
      <c r="C65" s="6"/>
      <c r="D65" s="6" t="s">
        <v>34</v>
      </c>
      <c r="E65" s="6" t="s">
        <v>35</v>
      </c>
      <c r="F65" s="6" t="s">
        <v>36</v>
      </c>
      <c r="G65" s="6" t="s">
        <v>36</v>
      </c>
      <c r="H65" s="6" t="s">
        <v>37</v>
      </c>
      <c r="I65" s="6" t="s">
        <v>36</v>
      </c>
      <c r="J65" s="6" t="s">
        <v>337</v>
      </c>
      <c r="K65" s="6" t="s">
        <v>39</v>
      </c>
      <c r="L65" s="6" t="s">
        <v>338</v>
      </c>
      <c r="M65" s="6" t="s">
        <v>338</v>
      </c>
      <c r="N65" s="6" t="s">
        <v>303</v>
      </c>
      <c r="O65" s="6" t="s">
        <v>303</v>
      </c>
      <c r="P65" s="6" t="s">
        <v>339</v>
      </c>
      <c r="Q65" s="6" t="s">
        <v>85</v>
      </c>
      <c r="R65" s="6" t="s">
        <v>340</v>
      </c>
      <c r="S65" s="6" t="s">
        <v>46</v>
      </c>
      <c r="T65" s="6" t="s">
        <v>341</v>
      </c>
      <c r="U65" s="6" t="s">
        <v>342</v>
      </c>
      <c r="V65" s="6" t="s">
        <v>343</v>
      </c>
      <c r="W65" s="6"/>
      <c r="X65" s="6" t="s">
        <v>50</v>
      </c>
      <c r="Y65" s="6"/>
      <c r="Z65" s="6"/>
      <c r="AA65" s="6"/>
      <c r="AC65" t="s">
        <v>51</v>
      </c>
      <c r="AD65" s="6" t="s">
        <v>36</v>
      </c>
      <c r="AF65" s="7"/>
      <c r="AG65" t="str">
        <f>VLOOKUP(B:B,[1]变更!B:D,3,FALSE)</f>
        <v>药品企业</v>
      </c>
      <c r="AH65" t="str">
        <f>VLOOKUP(B:B,[1]变更!B:AD,29,FALSE)</f>
        <v>常规变更</v>
      </c>
    </row>
    <row r="66" spans="1:34">
      <c r="A66" s="5">
        <v>65</v>
      </c>
      <c r="B66" s="6" t="s">
        <v>346</v>
      </c>
      <c r="C66" s="6"/>
      <c r="D66" s="6" t="s">
        <v>34</v>
      </c>
      <c r="E66" s="6" t="s">
        <v>35</v>
      </c>
      <c r="F66" s="6" t="s">
        <v>36</v>
      </c>
      <c r="G66" s="6" t="s">
        <v>36</v>
      </c>
      <c r="H66" s="6" t="s">
        <v>37</v>
      </c>
      <c r="I66" s="6" t="s">
        <v>36</v>
      </c>
      <c r="J66" s="6" t="s">
        <v>337</v>
      </c>
      <c r="K66" s="6" t="s">
        <v>39</v>
      </c>
      <c r="L66" s="6" t="s">
        <v>338</v>
      </c>
      <c r="M66" s="6" t="s">
        <v>338</v>
      </c>
      <c r="N66" s="6" t="s">
        <v>303</v>
      </c>
      <c r="O66" s="6" t="s">
        <v>303</v>
      </c>
      <c r="P66" s="6" t="s">
        <v>339</v>
      </c>
      <c r="Q66" s="6" t="s">
        <v>298</v>
      </c>
      <c r="R66" s="6" t="s">
        <v>340</v>
      </c>
      <c r="S66" s="6" t="s">
        <v>46</v>
      </c>
      <c r="T66" s="6" t="s">
        <v>341</v>
      </c>
      <c r="U66" s="6" t="s">
        <v>342</v>
      </c>
      <c r="V66" s="6" t="s">
        <v>343</v>
      </c>
      <c r="W66" s="6"/>
      <c r="X66" s="6" t="s">
        <v>50</v>
      </c>
      <c r="Y66" s="6"/>
      <c r="Z66" s="6"/>
      <c r="AA66" s="6"/>
      <c r="AC66" t="s">
        <v>51</v>
      </c>
      <c r="AD66" s="6" t="s">
        <v>36</v>
      </c>
      <c r="AF66" s="7"/>
      <c r="AG66" t="str">
        <f>VLOOKUP(B:B,[1]变更!B:D,3,FALSE)</f>
        <v>药品企业</v>
      </c>
      <c r="AH66" t="str">
        <f>VLOOKUP(B:B,[1]变更!B:AD,29,FALSE)</f>
        <v>常规变更</v>
      </c>
    </row>
    <row r="67" spans="1:34">
      <c r="A67" s="5">
        <v>66</v>
      </c>
      <c r="B67" s="6" t="s">
        <v>347</v>
      </c>
      <c r="C67" s="6"/>
      <c r="D67" s="6" t="s">
        <v>34</v>
      </c>
      <c r="E67" s="6" t="s">
        <v>35</v>
      </c>
      <c r="F67" s="6" t="s">
        <v>36</v>
      </c>
      <c r="G67" s="6" t="s">
        <v>36</v>
      </c>
      <c r="H67" s="6" t="s">
        <v>37</v>
      </c>
      <c r="I67" s="6" t="s">
        <v>36</v>
      </c>
      <c r="J67" s="6" t="s">
        <v>337</v>
      </c>
      <c r="K67" s="6" t="s">
        <v>39</v>
      </c>
      <c r="L67" s="6" t="s">
        <v>338</v>
      </c>
      <c r="M67" s="6" t="s">
        <v>338</v>
      </c>
      <c r="N67" s="6" t="s">
        <v>303</v>
      </c>
      <c r="O67" s="6" t="s">
        <v>303</v>
      </c>
      <c r="P67" s="6" t="s">
        <v>339</v>
      </c>
      <c r="Q67" s="6" t="s">
        <v>348</v>
      </c>
      <c r="R67" s="6" t="s">
        <v>340</v>
      </c>
      <c r="S67" s="6" t="s">
        <v>46</v>
      </c>
      <c r="T67" s="6" t="s">
        <v>341</v>
      </c>
      <c r="U67" s="6" t="s">
        <v>342</v>
      </c>
      <c r="V67" s="6" t="s">
        <v>343</v>
      </c>
      <c r="W67" s="6"/>
      <c r="X67" s="6" t="s">
        <v>50</v>
      </c>
      <c r="Y67" s="6"/>
      <c r="Z67" s="6"/>
      <c r="AA67" s="6"/>
      <c r="AC67" t="s">
        <v>51</v>
      </c>
      <c r="AD67" s="6" t="s">
        <v>36</v>
      </c>
      <c r="AF67" s="7"/>
      <c r="AG67" t="str">
        <f>VLOOKUP(B:B,[1]变更!B:D,3,FALSE)</f>
        <v>药品企业</v>
      </c>
      <c r="AH67" t="str">
        <f>VLOOKUP(B:B,[1]变更!B:AD,29,FALSE)</f>
        <v>常规变更</v>
      </c>
    </row>
    <row r="68" spans="1:34">
      <c r="A68" s="5">
        <v>67</v>
      </c>
      <c r="B68" s="6" t="s">
        <v>349</v>
      </c>
      <c r="C68" s="6"/>
      <c r="D68" s="6" t="s">
        <v>34</v>
      </c>
      <c r="E68" s="6" t="s">
        <v>35</v>
      </c>
      <c r="F68" s="6" t="s">
        <v>350</v>
      </c>
      <c r="G68" s="6" t="s">
        <v>351</v>
      </c>
      <c r="H68" s="6" t="s">
        <v>79</v>
      </c>
      <c r="I68" s="6" t="s">
        <v>80</v>
      </c>
      <c r="J68" s="6" t="s">
        <v>352</v>
      </c>
      <c r="K68" s="6" t="s">
        <v>39</v>
      </c>
      <c r="L68" s="6" t="s">
        <v>55</v>
      </c>
      <c r="M68" s="6" t="s">
        <v>271</v>
      </c>
      <c r="N68" s="6" t="s">
        <v>353</v>
      </c>
      <c r="O68" s="6" t="s">
        <v>353</v>
      </c>
      <c r="P68" s="6" t="s">
        <v>354</v>
      </c>
      <c r="Q68" s="6" t="s">
        <v>138</v>
      </c>
      <c r="R68" s="6" t="s">
        <v>60</v>
      </c>
      <c r="S68" s="6" t="s">
        <v>46</v>
      </c>
      <c r="T68" s="6" t="s">
        <v>294</v>
      </c>
      <c r="U68" s="6" t="s">
        <v>355</v>
      </c>
      <c r="V68" s="6" t="s">
        <v>356</v>
      </c>
      <c r="W68" s="6"/>
      <c r="X68" s="6" t="s">
        <v>50</v>
      </c>
      <c r="Y68" s="6"/>
      <c r="Z68" s="6"/>
      <c r="AA68" s="6"/>
      <c r="AC68" t="s">
        <v>51</v>
      </c>
      <c r="AD68" s="6" t="s">
        <v>36</v>
      </c>
      <c r="AF68" s="7"/>
      <c r="AG68" t="str">
        <f>VLOOKUP(B:B,[1]变更!B:D,3,FALSE)</f>
        <v>剂型/药品企业</v>
      </c>
      <c r="AH68" t="str">
        <f>VLOOKUP(B:B,[1]变更!B:AD,29,FALSE)</f>
        <v>常规变更</v>
      </c>
    </row>
    <row r="69" spans="1:34">
      <c r="A69" s="5">
        <v>68</v>
      </c>
      <c r="B69" s="6" t="s">
        <v>357</v>
      </c>
      <c r="C69" s="6"/>
      <c r="D69" s="6" t="s">
        <v>34</v>
      </c>
      <c r="E69" s="6" t="s">
        <v>35</v>
      </c>
      <c r="F69" s="6" t="s">
        <v>350</v>
      </c>
      <c r="G69" s="6" t="s">
        <v>351</v>
      </c>
      <c r="H69" s="6" t="s">
        <v>79</v>
      </c>
      <c r="I69" s="6" t="s">
        <v>80</v>
      </c>
      <c r="J69" s="6" t="s">
        <v>352</v>
      </c>
      <c r="K69" s="6" t="s">
        <v>39</v>
      </c>
      <c r="L69" s="6" t="s">
        <v>55</v>
      </c>
      <c r="M69" s="6" t="s">
        <v>271</v>
      </c>
      <c r="N69" s="6" t="s">
        <v>358</v>
      </c>
      <c r="O69" s="6" t="s">
        <v>358</v>
      </c>
      <c r="P69" s="6" t="s">
        <v>354</v>
      </c>
      <c r="Q69" s="6" t="s">
        <v>138</v>
      </c>
      <c r="R69" s="6" t="s">
        <v>60</v>
      </c>
      <c r="S69" s="6" t="s">
        <v>46</v>
      </c>
      <c r="T69" s="6" t="s">
        <v>294</v>
      </c>
      <c r="U69" s="6" t="s">
        <v>359</v>
      </c>
      <c r="V69" s="6" t="s">
        <v>360</v>
      </c>
      <c r="W69" s="6"/>
      <c r="X69" s="6" t="s">
        <v>50</v>
      </c>
      <c r="Y69" s="6"/>
      <c r="Z69" s="6"/>
      <c r="AA69" s="6"/>
      <c r="AC69" t="s">
        <v>51</v>
      </c>
      <c r="AD69" s="6" t="s">
        <v>36</v>
      </c>
      <c r="AF69" s="7"/>
      <c r="AG69" t="str">
        <f>VLOOKUP(B:B,[1]变更!B:D,3,FALSE)</f>
        <v>剂型/药品企业</v>
      </c>
      <c r="AH69" t="str">
        <f>VLOOKUP(B:B,[1]变更!B:AD,29,FALSE)</f>
        <v>常规变更</v>
      </c>
    </row>
    <row r="70" spans="1:34">
      <c r="A70" s="5">
        <v>69</v>
      </c>
      <c r="B70" s="6" t="s">
        <v>361</v>
      </c>
      <c r="C70" s="6"/>
      <c r="D70" s="6" t="s">
        <v>34</v>
      </c>
      <c r="E70" s="6" t="s">
        <v>35</v>
      </c>
      <c r="F70" s="6" t="s">
        <v>362</v>
      </c>
      <c r="G70" s="6" t="s">
        <v>363</v>
      </c>
      <c r="H70" s="6" t="s">
        <v>67</v>
      </c>
      <c r="I70" s="6" t="s">
        <v>80</v>
      </c>
      <c r="J70" s="6" t="s">
        <v>364</v>
      </c>
      <c r="K70" s="6" t="s">
        <v>39</v>
      </c>
      <c r="L70" s="6" t="s">
        <v>55</v>
      </c>
      <c r="M70" s="6" t="s">
        <v>82</v>
      </c>
      <c r="N70" s="6" t="s">
        <v>365</v>
      </c>
      <c r="O70" s="6" t="s">
        <v>366</v>
      </c>
      <c r="P70" s="6" t="s">
        <v>84</v>
      </c>
      <c r="Q70" s="6" t="s">
        <v>298</v>
      </c>
      <c r="R70" s="6" t="s">
        <v>60</v>
      </c>
      <c r="S70" s="6" t="s">
        <v>46</v>
      </c>
      <c r="T70" s="6" t="s">
        <v>294</v>
      </c>
      <c r="U70" s="6" t="s">
        <v>367</v>
      </c>
      <c r="V70" s="6" t="s">
        <v>368</v>
      </c>
      <c r="W70" s="6"/>
      <c r="X70" s="6" t="s">
        <v>50</v>
      </c>
      <c r="Y70" s="6"/>
      <c r="Z70" s="6"/>
      <c r="AA70" s="6"/>
      <c r="AC70" t="s">
        <v>51</v>
      </c>
      <c r="AD70" s="6" t="s">
        <v>36</v>
      </c>
      <c r="AF70" s="7"/>
      <c r="AG70" t="str">
        <f>VLOOKUP(B:B,[1]变更!B:D,3,FALSE)</f>
        <v>注册规格/药品企业</v>
      </c>
      <c r="AH70" t="str">
        <f>VLOOKUP(B:B,[1]变更!B:AD,29,FALSE)</f>
        <v>常规变更</v>
      </c>
    </row>
    <row r="71" spans="1:34">
      <c r="A71" s="5">
        <v>70</v>
      </c>
      <c r="B71" s="6" t="s">
        <v>369</v>
      </c>
      <c r="C71" s="6"/>
      <c r="D71" s="6" t="s">
        <v>34</v>
      </c>
      <c r="E71" s="6" t="s">
        <v>35</v>
      </c>
      <c r="F71" s="6" t="s">
        <v>362</v>
      </c>
      <c r="G71" s="6" t="s">
        <v>363</v>
      </c>
      <c r="H71" s="6" t="s">
        <v>67</v>
      </c>
      <c r="I71" s="6" t="s">
        <v>80</v>
      </c>
      <c r="J71" s="6" t="s">
        <v>364</v>
      </c>
      <c r="K71" s="6" t="s">
        <v>39</v>
      </c>
      <c r="L71" s="6" t="s">
        <v>55</v>
      </c>
      <c r="M71" s="6" t="s">
        <v>82</v>
      </c>
      <c r="N71" s="6" t="s">
        <v>365</v>
      </c>
      <c r="O71" s="6" t="s">
        <v>366</v>
      </c>
      <c r="P71" s="6" t="s">
        <v>84</v>
      </c>
      <c r="Q71" s="6" t="s">
        <v>138</v>
      </c>
      <c r="R71" s="6" t="s">
        <v>60</v>
      </c>
      <c r="S71" s="6" t="s">
        <v>46</v>
      </c>
      <c r="T71" s="6" t="s">
        <v>294</v>
      </c>
      <c r="U71" s="6" t="s">
        <v>367</v>
      </c>
      <c r="V71" s="6" t="s">
        <v>368</v>
      </c>
      <c r="W71" s="6"/>
      <c r="X71" s="6" t="s">
        <v>50</v>
      </c>
      <c r="Y71" s="6"/>
      <c r="Z71" s="6"/>
      <c r="AA71" s="6"/>
      <c r="AC71" t="s">
        <v>51</v>
      </c>
      <c r="AD71" s="6" t="s">
        <v>36</v>
      </c>
      <c r="AF71" s="7"/>
      <c r="AG71" t="str">
        <f>VLOOKUP(B:B,[1]变更!B:D,3,FALSE)</f>
        <v>注册规格/药品企业</v>
      </c>
      <c r="AH71" t="str">
        <f>VLOOKUP(B:B,[1]变更!B:AD,29,FALSE)</f>
        <v>常规变更</v>
      </c>
    </row>
    <row r="72" spans="1:34">
      <c r="A72" s="5">
        <v>71</v>
      </c>
      <c r="B72" s="6" t="s">
        <v>370</v>
      </c>
      <c r="C72" s="6"/>
      <c r="D72" s="6" t="s">
        <v>34</v>
      </c>
      <c r="E72" s="6" t="s">
        <v>35</v>
      </c>
      <c r="F72" s="6" t="s">
        <v>371</v>
      </c>
      <c r="G72" s="6" t="s">
        <v>363</v>
      </c>
      <c r="H72" s="6" t="s">
        <v>67</v>
      </c>
      <c r="I72" s="6" t="s">
        <v>91</v>
      </c>
      <c r="J72" s="6" t="s">
        <v>372</v>
      </c>
      <c r="K72" s="6" t="s">
        <v>39</v>
      </c>
      <c r="L72" s="6" t="s">
        <v>373</v>
      </c>
      <c r="M72" s="6" t="s">
        <v>373</v>
      </c>
      <c r="N72" s="6" t="s">
        <v>374</v>
      </c>
      <c r="O72" s="6" t="s">
        <v>375</v>
      </c>
      <c r="P72" s="6" t="s">
        <v>376</v>
      </c>
      <c r="Q72" s="6" t="s">
        <v>44</v>
      </c>
      <c r="R72" s="6" t="s">
        <v>45</v>
      </c>
      <c r="S72" s="6" t="s">
        <v>46</v>
      </c>
      <c r="T72" s="6" t="s">
        <v>377</v>
      </c>
      <c r="U72" s="6" t="s">
        <v>378</v>
      </c>
      <c r="V72" s="6" t="s">
        <v>379</v>
      </c>
      <c r="W72" s="6"/>
      <c r="X72" s="6" t="s">
        <v>50</v>
      </c>
      <c r="Y72" s="6"/>
      <c r="Z72" s="6"/>
      <c r="AA72" s="6"/>
      <c r="AC72" t="s">
        <v>51</v>
      </c>
      <c r="AD72" s="6" t="s">
        <v>36</v>
      </c>
      <c r="AF72" s="7"/>
      <c r="AG72" t="s">
        <v>380</v>
      </c>
      <c r="AH72" t="str">
        <f>VLOOKUP(B:B,[1]变更!B:AD,29,FALSE)</f>
        <v>常规变更</v>
      </c>
    </row>
    <row r="73" spans="1:34">
      <c r="A73" s="5">
        <v>72</v>
      </c>
      <c r="B73" s="6" t="s">
        <v>381</v>
      </c>
      <c r="C73" s="6"/>
      <c r="D73" s="6" t="s">
        <v>34</v>
      </c>
      <c r="E73" s="6" t="s">
        <v>35</v>
      </c>
      <c r="F73" s="6" t="s">
        <v>371</v>
      </c>
      <c r="G73" s="6" t="s">
        <v>363</v>
      </c>
      <c r="H73" s="6" t="s">
        <v>67</v>
      </c>
      <c r="I73" s="6" t="s">
        <v>91</v>
      </c>
      <c r="J73" s="6" t="s">
        <v>372</v>
      </c>
      <c r="K73" s="6" t="s">
        <v>39</v>
      </c>
      <c r="L73" s="6" t="s">
        <v>373</v>
      </c>
      <c r="M73" s="6" t="s">
        <v>373</v>
      </c>
      <c r="N73" s="6" t="s">
        <v>374</v>
      </c>
      <c r="O73" s="6" t="s">
        <v>375</v>
      </c>
      <c r="P73" s="6" t="s">
        <v>382</v>
      </c>
      <c r="Q73" s="6" t="s">
        <v>238</v>
      </c>
      <c r="R73" s="6" t="s">
        <v>45</v>
      </c>
      <c r="S73" s="6" t="s">
        <v>46</v>
      </c>
      <c r="T73" s="6" t="s">
        <v>377</v>
      </c>
      <c r="U73" s="6" t="s">
        <v>378</v>
      </c>
      <c r="V73" s="6" t="s">
        <v>379</v>
      </c>
      <c r="W73" s="6"/>
      <c r="X73" s="6" t="s">
        <v>50</v>
      </c>
      <c r="Y73" s="6"/>
      <c r="Z73" s="6"/>
      <c r="AA73" s="6"/>
      <c r="AC73" t="s">
        <v>51</v>
      </c>
      <c r="AD73" s="6" t="s">
        <v>36</v>
      </c>
      <c r="AF73" s="7"/>
      <c r="AG73" t="str">
        <f>VLOOKUP(B:B,[1]变更!B:D,3,FALSE)</f>
        <v>商品名称</v>
      </c>
      <c r="AH73" t="str">
        <f>VLOOKUP(B:B,[1]变更!B:AD,29,FALSE)</f>
        <v>常规变更</v>
      </c>
    </row>
    <row r="74" spans="1:34">
      <c r="A74" s="5">
        <v>73</v>
      </c>
      <c r="B74" s="6" t="s">
        <v>383</v>
      </c>
      <c r="C74" s="6"/>
      <c r="D74" s="6" t="s">
        <v>34</v>
      </c>
      <c r="E74" s="6" t="s">
        <v>35</v>
      </c>
      <c r="F74" s="6" t="s">
        <v>384</v>
      </c>
      <c r="G74" s="6" t="s">
        <v>385</v>
      </c>
      <c r="H74" s="6" t="s">
        <v>67</v>
      </c>
      <c r="I74" s="6" t="s">
        <v>91</v>
      </c>
      <c r="J74" s="6" t="s">
        <v>386</v>
      </c>
      <c r="K74" s="6" t="s">
        <v>387</v>
      </c>
      <c r="L74" s="6" t="s">
        <v>91</v>
      </c>
      <c r="M74" s="6" t="s">
        <v>91</v>
      </c>
      <c r="N74" s="6" t="s">
        <v>388</v>
      </c>
      <c r="O74" s="6" t="s">
        <v>389</v>
      </c>
      <c r="P74" s="6" t="s">
        <v>390</v>
      </c>
      <c r="Q74" s="6" t="s">
        <v>44</v>
      </c>
      <c r="R74" s="6" t="s">
        <v>45</v>
      </c>
      <c r="S74" s="6" t="s">
        <v>45</v>
      </c>
      <c r="T74" s="6" t="s">
        <v>391</v>
      </c>
      <c r="U74" s="6" t="s">
        <v>392</v>
      </c>
      <c r="V74" s="6" t="s">
        <v>393</v>
      </c>
      <c r="W74" s="6"/>
      <c r="X74" s="6" t="s">
        <v>50</v>
      </c>
      <c r="Y74" s="6"/>
      <c r="Z74" s="6"/>
      <c r="AA74" s="6"/>
      <c r="AC74" t="s">
        <v>51</v>
      </c>
      <c r="AD74" s="6" t="s">
        <v>36</v>
      </c>
      <c r="AF74" s="7"/>
      <c r="AG74" t="str">
        <f>VLOOKUP(B:B,[1]变更!B:D,3,FALSE)</f>
        <v>注册规格</v>
      </c>
      <c r="AH74" t="str">
        <f>VLOOKUP(B:B,[1]变更!B:AD,29,FALSE)</f>
        <v>常规变更</v>
      </c>
    </row>
    <row r="75" spans="1:34">
      <c r="A75" s="5">
        <v>74</v>
      </c>
      <c r="B75" s="6" t="s">
        <v>394</v>
      </c>
      <c r="C75" s="6"/>
      <c r="D75" s="6" t="s">
        <v>34</v>
      </c>
      <c r="E75" s="6" t="s">
        <v>35</v>
      </c>
      <c r="F75" s="6" t="s">
        <v>384</v>
      </c>
      <c r="G75" s="6" t="s">
        <v>385</v>
      </c>
      <c r="H75" s="6" t="s">
        <v>67</v>
      </c>
      <c r="I75" s="6" t="s">
        <v>91</v>
      </c>
      <c r="J75" s="6" t="s">
        <v>386</v>
      </c>
      <c r="K75" s="6" t="s">
        <v>387</v>
      </c>
      <c r="L75" s="6" t="s">
        <v>91</v>
      </c>
      <c r="M75" s="6" t="s">
        <v>91</v>
      </c>
      <c r="N75" s="6" t="s">
        <v>388</v>
      </c>
      <c r="O75" s="6" t="s">
        <v>389</v>
      </c>
      <c r="P75" s="6" t="s">
        <v>390</v>
      </c>
      <c r="Q75" s="6" t="s">
        <v>238</v>
      </c>
      <c r="R75" s="6" t="s">
        <v>45</v>
      </c>
      <c r="S75" s="6" t="s">
        <v>46</v>
      </c>
      <c r="T75" s="6" t="s">
        <v>391</v>
      </c>
      <c r="U75" s="6" t="s">
        <v>392</v>
      </c>
      <c r="V75" s="6" t="s">
        <v>393</v>
      </c>
      <c r="W75" s="6"/>
      <c r="X75" s="6" t="s">
        <v>50</v>
      </c>
      <c r="Y75" s="6"/>
      <c r="Z75" s="6"/>
      <c r="AA75" s="6"/>
      <c r="AC75" t="s">
        <v>51</v>
      </c>
      <c r="AD75" s="6" t="s">
        <v>36</v>
      </c>
      <c r="AF75" s="7"/>
      <c r="AG75" t="str">
        <f>VLOOKUP(B:B,[1]变更!B:D,3,FALSE)</f>
        <v>注册规格</v>
      </c>
      <c r="AH75" t="str">
        <f>VLOOKUP(B:B,[1]变更!B:AD,29,FALSE)</f>
        <v>常规变更</v>
      </c>
    </row>
    <row r="76" spans="1:34">
      <c r="A76" s="5">
        <v>75</v>
      </c>
      <c r="B76" s="6" t="s">
        <v>395</v>
      </c>
      <c r="C76" s="6"/>
      <c r="D76" s="6" t="s">
        <v>34</v>
      </c>
      <c r="E76" s="6" t="s">
        <v>35</v>
      </c>
      <c r="F76" s="6" t="s">
        <v>36</v>
      </c>
      <c r="G76" s="6" t="s">
        <v>36</v>
      </c>
      <c r="H76" s="6" t="s">
        <v>37</v>
      </c>
      <c r="I76" s="6" t="s">
        <v>36</v>
      </c>
      <c r="J76" s="6" t="s">
        <v>396</v>
      </c>
      <c r="K76" s="6" t="s">
        <v>39</v>
      </c>
      <c r="L76" s="6" t="s">
        <v>91</v>
      </c>
      <c r="M76" s="6" t="s">
        <v>397</v>
      </c>
      <c r="N76" s="6" t="s">
        <v>398</v>
      </c>
      <c r="O76" s="6" t="s">
        <v>399</v>
      </c>
      <c r="P76" s="6" t="s">
        <v>205</v>
      </c>
      <c r="Q76" s="6" t="s">
        <v>44</v>
      </c>
      <c r="R76" s="6" t="s">
        <v>45</v>
      </c>
      <c r="S76" s="6" t="s">
        <v>45</v>
      </c>
      <c r="T76" s="6" t="s">
        <v>400</v>
      </c>
      <c r="U76" s="6" t="s">
        <v>401</v>
      </c>
      <c r="V76" s="6" t="s">
        <v>402</v>
      </c>
      <c r="W76" s="6"/>
      <c r="X76" s="6" t="s">
        <v>50</v>
      </c>
      <c r="Y76" s="6"/>
      <c r="Z76" s="6"/>
      <c r="AA76" s="6"/>
      <c r="AC76" t="s">
        <v>51</v>
      </c>
      <c r="AD76" s="6" t="s">
        <v>36</v>
      </c>
      <c r="AF76" s="7"/>
      <c r="AG76" t="s">
        <v>403</v>
      </c>
      <c r="AH76" t="str">
        <f>VLOOKUP(B:B,[1]变更!B:AD,29,FALSE)</f>
        <v>常规变更</v>
      </c>
    </row>
    <row r="77" spans="1:34">
      <c r="A77" s="5">
        <v>76</v>
      </c>
      <c r="B77" s="6" t="s">
        <v>404</v>
      </c>
      <c r="C77" s="6"/>
      <c r="D77" s="6" t="s">
        <v>34</v>
      </c>
      <c r="E77" s="6" t="s">
        <v>35</v>
      </c>
      <c r="F77" s="6" t="s">
        <v>36</v>
      </c>
      <c r="G77" s="6" t="s">
        <v>36</v>
      </c>
      <c r="H77" s="6" t="s">
        <v>37</v>
      </c>
      <c r="I77" s="6" t="s">
        <v>36</v>
      </c>
      <c r="J77" s="6" t="s">
        <v>396</v>
      </c>
      <c r="K77" s="6" t="s">
        <v>39</v>
      </c>
      <c r="L77" s="6" t="s">
        <v>91</v>
      </c>
      <c r="M77" s="6" t="s">
        <v>397</v>
      </c>
      <c r="N77" s="6" t="s">
        <v>398</v>
      </c>
      <c r="O77" s="6" t="s">
        <v>399</v>
      </c>
      <c r="P77" s="6" t="s">
        <v>205</v>
      </c>
      <c r="Q77" s="6" t="s">
        <v>138</v>
      </c>
      <c r="R77" s="6" t="s">
        <v>45</v>
      </c>
      <c r="S77" s="6" t="s">
        <v>46</v>
      </c>
      <c r="T77" s="6" t="s">
        <v>400</v>
      </c>
      <c r="U77" s="6" t="s">
        <v>401</v>
      </c>
      <c r="V77" s="6" t="s">
        <v>402</v>
      </c>
      <c r="W77" s="6"/>
      <c r="X77" s="6" t="s">
        <v>50</v>
      </c>
      <c r="Y77" s="6"/>
      <c r="Z77" s="6"/>
      <c r="AA77" s="6"/>
      <c r="AC77" t="s">
        <v>51</v>
      </c>
      <c r="AD77" s="6" t="s">
        <v>36</v>
      </c>
      <c r="AF77" s="7"/>
      <c r="AG77" t="s">
        <v>403</v>
      </c>
      <c r="AH77" t="str">
        <f>VLOOKUP(B:B,[1]变更!B:AD,29,FALSE)</f>
        <v>常规变更</v>
      </c>
    </row>
    <row r="78" spans="1:34">
      <c r="A78" s="5">
        <v>77</v>
      </c>
      <c r="B78" s="6" t="s">
        <v>405</v>
      </c>
      <c r="C78" s="6"/>
      <c r="D78" s="6" t="s">
        <v>34</v>
      </c>
      <c r="E78" s="6" t="s">
        <v>35</v>
      </c>
      <c r="F78" s="6" t="s">
        <v>406</v>
      </c>
      <c r="G78" s="6" t="s">
        <v>407</v>
      </c>
      <c r="H78" s="6" t="s">
        <v>67</v>
      </c>
      <c r="I78" s="6" t="s">
        <v>80</v>
      </c>
      <c r="J78" s="6" t="s">
        <v>408</v>
      </c>
      <c r="K78" s="6" t="s">
        <v>39</v>
      </c>
      <c r="L78" s="6" t="s">
        <v>104</v>
      </c>
      <c r="M78" s="6" t="s">
        <v>104</v>
      </c>
      <c r="N78" s="6" t="s">
        <v>303</v>
      </c>
      <c r="O78" s="6" t="s">
        <v>303</v>
      </c>
      <c r="P78" s="6" t="s">
        <v>304</v>
      </c>
      <c r="Q78" s="6" t="s">
        <v>85</v>
      </c>
      <c r="R78" s="6" t="s">
        <v>109</v>
      </c>
      <c r="S78" s="6" t="s">
        <v>46</v>
      </c>
      <c r="T78" s="6" t="s">
        <v>227</v>
      </c>
      <c r="U78" s="6" t="s">
        <v>409</v>
      </c>
      <c r="V78" s="6" t="s">
        <v>410</v>
      </c>
      <c r="W78" s="6"/>
      <c r="X78" s="6" t="s">
        <v>50</v>
      </c>
      <c r="Y78" s="6"/>
      <c r="Z78" s="6"/>
      <c r="AA78" s="6"/>
      <c r="AC78" t="s">
        <v>51</v>
      </c>
      <c r="AD78" s="6" t="s">
        <v>36</v>
      </c>
      <c r="AF78" s="7"/>
      <c r="AG78" t="str">
        <f>VLOOKUP(B:B,[1]变更!B:D,3,FALSE)</f>
        <v>药品企业</v>
      </c>
      <c r="AH78" t="str">
        <f>VLOOKUP(B:B,[1]变更!B:AD,29,FALSE)</f>
        <v>常规变更</v>
      </c>
    </row>
    <row r="79" spans="1:34">
      <c r="A79" s="5">
        <v>78</v>
      </c>
      <c r="B79" s="6" t="s">
        <v>411</v>
      </c>
      <c r="C79" s="6"/>
      <c r="D79" s="6" t="s">
        <v>34</v>
      </c>
      <c r="E79" s="6" t="s">
        <v>35</v>
      </c>
      <c r="F79" s="6" t="s">
        <v>406</v>
      </c>
      <c r="G79" s="6" t="s">
        <v>407</v>
      </c>
      <c r="H79" s="6" t="s">
        <v>67</v>
      </c>
      <c r="I79" s="6" t="s">
        <v>80</v>
      </c>
      <c r="J79" s="6" t="s">
        <v>408</v>
      </c>
      <c r="K79" s="6" t="s">
        <v>39</v>
      </c>
      <c r="L79" s="6" t="s">
        <v>104</v>
      </c>
      <c r="M79" s="6" t="s">
        <v>104</v>
      </c>
      <c r="N79" s="6" t="s">
        <v>303</v>
      </c>
      <c r="O79" s="6" t="s">
        <v>303</v>
      </c>
      <c r="P79" s="6" t="s">
        <v>304</v>
      </c>
      <c r="Q79" s="6" t="s">
        <v>234</v>
      </c>
      <c r="R79" s="6" t="s">
        <v>109</v>
      </c>
      <c r="S79" s="6" t="s">
        <v>46</v>
      </c>
      <c r="T79" s="6" t="s">
        <v>227</v>
      </c>
      <c r="U79" s="6" t="s">
        <v>409</v>
      </c>
      <c r="V79" s="6" t="s">
        <v>410</v>
      </c>
      <c r="W79" s="6"/>
      <c r="X79" s="6" t="s">
        <v>50</v>
      </c>
      <c r="Y79" s="6"/>
      <c r="Z79" s="6"/>
      <c r="AA79" s="6"/>
      <c r="AC79" t="s">
        <v>51</v>
      </c>
      <c r="AD79" s="6" t="s">
        <v>36</v>
      </c>
      <c r="AF79" s="7"/>
      <c r="AG79" t="str">
        <f>VLOOKUP(B:B,[1]变更!B:D,3,FALSE)</f>
        <v>药品企业</v>
      </c>
      <c r="AH79" t="str">
        <f>VLOOKUP(B:B,[1]变更!B:AD,29,FALSE)</f>
        <v>常规变更</v>
      </c>
    </row>
    <row r="80" spans="1:34">
      <c r="A80" s="5">
        <v>79</v>
      </c>
      <c r="B80" s="6" t="s">
        <v>412</v>
      </c>
      <c r="C80" s="6"/>
      <c r="D80" s="6" t="s">
        <v>34</v>
      </c>
      <c r="E80" s="6" t="s">
        <v>35</v>
      </c>
      <c r="F80" s="6" t="s">
        <v>406</v>
      </c>
      <c r="G80" s="6" t="s">
        <v>407</v>
      </c>
      <c r="H80" s="6" t="s">
        <v>67</v>
      </c>
      <c r="I80" s="6" t="s">
        <v>80</v>
      </c>
      <c r="J80" s="6" t="s">
        <v>408</v>
      </c>
      <c r="K80" s="6" t="s">
        <v>39</v>
      </c>
      <c r="L80" s="6" t="s">
        <v>104</v>
      </c>
      <c r="M80" s="6" t="s">
        <v>104</v>
      </c>
      <c r="N80" s="6" t="s">
        <v>303</v>
      </c>
      <c r="O80" s="6" t="s">
        <v>303</v>
      </c>
      <c r="P80" s="6" t="s">
        <v>304</v>
      </c>
      <c r="Q80" s="6" t="s">
        <v>413</v>
      </c>
      <c r="R80" s="6" t="s">
        <v>109</v>
      </c>
      <c r="S80" s="6" t="s">
        <v>46</v>
      </c>
      <c r="T80" s="6" t="s">
        <v>227</v>
      </c>
      <c r="U80" s="6" t="s">
        <v>409</v>
      </c>
      <c r="V80" s="6" t="s">
        <v>410</v>
      </c>
      <c r="W80" s="6"/>
      <c r="X80" s="6" t="s">
        <v>50</v>
      </c>
      <c r="Y80" s="6"/>
      <c r="Z80" s="6"/>
      <c r="AA80" s="6"/>
      <c r="AC80" t="s">
        <v>51</v>
      </c>
      <c r="AD80" s="6" t="s">
        <v>36</v>
      </c>
      <c r="AF80" s="7"/>
      <c r="AG80" t="str">
        <f>VLOOKUP(B:B,[1]变更!B:D,3,FALSE)</f>
        <v>药品企业</v>
      </c>
      <c r="AH80" t="str">
        <f>VLOOKUP(B:B,[1]变更!B:AD,29,FALSE)</f>
        <v>常规变更</v>
      </c>
    </row>
    <row r="81" spans="1:34">
      <c r="A81" s="5">
        <v>80</v>
      </c>
      <c r="B81" s="6" t="s">
        <v>414</v>
      </c>
      <c r="C81" s="6"/>
      <c r="D81" s="6" t="s">
        <v>34</v>
      </c>
      <c r="E81" s="6" t="s">
        <v>35</v>
      </c>
      <c r="F81" s="6" t="s">
        <v>124</v>
      </c>
      <c r="G81" s="6" t="s">
        <v>415</v>
      </c>
      <c r="H81" s="6" t="s">
        <v>67</v>
      </c>
      <c r="I81" s="6" t="s">
        <v>80</v>
      </c>
      <c r="J81" s="6" t="s">
        <v>416</v>
      </c>
      <c r="K81" s="6" t="s">
        <v>417</v>
      </c>
      <c r="L81" s="6" t="s">
        <v>55</v>
      </c>
      <c r="M81" s="6" t="s">
        <v>55</v>
      </c>
      <c r="N81" s="6" t="s">
        <v>122</v>
      </c>
      <c r="O81" s="6" t="s">
        <v>122</v>
      </c>
      <c r="P81" s="6" t="s">
        <v>418</v>
      </c>
      <c r="Q81" s="6" t="s">
        <v>108</v>
      </c>
      <c r="R81" s="6" t="s">
        <v>60</v>
      </c>
      <c r="S81" s="6" t="s">
        <v>46</v>
      </c>
      <c r="T81" s="6" t="s">
        <v>419</v>
      </c>
      <c r="U81" s="6" t="s">
        <v>420</v>
      </c>
      <c r="V81" s="6" t="s">
        <v>421</v>
      </c>
      <c r="W81" s="6"/>
      <c r="X81" s="6" t="s">
        <v>50</v>
      </c>
      <c r="Y81" s="6"/>
      <c r="Z81" s="6"/>
      <c r="AA81" s="6"/>
      <c r="AC81" t="s">
        <v>422</v>
      </c>
      <c r="AD81" s="6" t="s">
        <v>423</v>
      </c>
      <c r="AF81" s="7"/>
      <c r="AG81" t="str">
        <f>VLOOKUP(B:B,[1]变更!B:D,3,FALSE)</f>
        <v>药品企业</v>
      </c>
      <c r="AH81" t="str">
        <f>VLOOKUP(B:B,[1]变更!B:AD,29,FALSE)</f>
        <v>常规变更</v>
      </c>
    </row>
    <row r="82" spans="1:34">
      <c r="A82" s="5">
        <v>81</v>
      </c>
      <c r="B82" s="6" t="s">
        <v>424</v>
      </c>
      <c r="C82" s="6"/>
      <c r="D82" s="6" t="s">
        <v>34</v>
      </c>
      <c r="E82" s="6" t="s">
        <v>35</v>
      </c>
      <c r="F82" s="6" t="s">
        <v>124</v>
      </c>
      <c r="G82" s="6" t="s">
        <v>415</v>
      </c>
      <c r="H82" s="6" t="s">
        <v>67</v>
      </c>
      <c r="I82" s="6" t="s">
        <v>80</v>
      </c>
      <c r="J82" s="6" t="s">
        <v>416</v>
      </c>
      <c r="K82" s="6" t="s">
        <v>417</v>
      </c>
      <c r="L82" s="6" t="s">
        <v>55</v>
      </c>
      <c r="M82" s="6" t="s">
        <v>55</v>
      </c>
      <c r="N82" s="6" t="s">
        <v>122</v>
      </c>
      <c r="O82" s="6" t="s">
        <v>122</v>
      </c>
      <c r="P82" s="6" t="s">
        <v>123</v>
      </c>
      <c r="Q82" s="6" t="s">
        <v>85</v>
      </c>
      <c r="R82" s="6" t="s">
        <v>60</v>
      </c>
      <c r="S82" s="6" t="s">
        <v>45</v>
      </c>
      <c r="T82" s="6" t="s">
        <v>419</v>
      </c>
      <c r="U82" s="6" t="s">
        <v>420</v>
      </c>
      <c r="V82" s="6" t="s">
        <v>421</v>
      </c>
      <c r="W82" s="6"/>
      <c r="X82" s="6" t="s">
        <v>50</v>
      </c>
      <c r="Y82" s="6"/>
      <c r="Z82" s="6"/>
      <c r="AA82" s="6"/>
      <c r="AC82" t="s">
        <v>422</v>
      </c>
      <c r="AD82" s="6" t="s">
        <v>423</v>
      </c>
      <c r="AF82" s="7"/>
      <c r="AG82" t="str">
        <f>VLOOKUP(B:B,[1]变更!B:D,3,FALSE)</f>
        <v>药品企业</v>
      </c>
      <c r="AH82" t="str">
        <f>VLOOKUP(B:B,[1]变更!B:AD,29,FALSE)</f>
        <v>常规变更</v>
      </c>
    </row>
    <row r="83" spans="1:34">
      <c r="A83" s="5">
        <v>82</v>
      </c>
      <c r="B83" s="6" t="s">
        <v>425</v>
      </c>
      <c r="C83" s="6"/>
      <c r="D83" s="6" t="s">
        <v>34</v>
      </c>
      <c r="E83" s="6" t="s">
        <v>35</v>
      </c>
      <c r="F83" s="6" t="s">
        <v>124</v>
      </c>
      <c r="G83" s="6" t="s">
        <v>415</v>
      </c>
      <c r="H83" s="6" t="s">
        <v>67</v>
      </c>
      <c r="I83" s="6" t="s">
        <v>80</v>
      </c>
      <c r="J83" s="6" t="s">
        <v>416</v>
      </c>
      <c r="K83" s="6" t="s">
        <v>417</v>
      </c>
      <c r="L83" s="6" t="s">
        <v>55</v>
      </c>
      <c r="M83" s="6" t="s">
        <v>55</v>
      </c>
      <c r="N83" s="6" t="s">
        <v>122</v>
      </c>
      <c r="O83" s="6" t="s">
        <v>122</v>
      </c>
      <c r="P83" s="6" t="s">
        <v>123</v>
      </c>
      <c r="Q83" s="6" t="s">
        <v>413</v>
      </c>
      <c r="R83" s="6" t="s">
        <v>60</v>
      </c>
      <c r="S83" s="6" t="s">
        <v>45</v>
      </c>
      <c r="T83" s="6" t="s">
        <v>419</v>
      </c>
      <c r="U83" s="6" t="s">
        <v>420</v>
      </c>
      <c r="V83" s="6" t="s">
        <v>421</v>
      </c>
      <c r="W83" s="6"/>
      <c r="X83" s="6" t="s">
        <v>50</v>
      </c>
      <c r="Y83" s="6"/>
      <c r="Z83" s="6"/>
      <c r="AA83" s="6"/>
      <c r="AC83" t="s">
        <v>422</v>
      </c>
      <c r="AD83" s="6" t="s">
        <v>423</v>
      </c>
      <c r="AF83" s="7"/>
      <c r="AG83" t="str">
        <f>VLOOKUP(B:B,[1]变更!B:D,3,FALSE)</f>
        <v>药品企业</v>
      </c>
      <c r="AH83" t="str">
        <f>VLOOKUP(B:B,[1]变更!B:AD,29,FALSE)</f>
        <v>常规变更</v>
      </c>
    </row>
    <row r="84" spans="1:34">
      <c r="A84" s="5">
        <v>83</v>
      </c>
      <c r="B84" s="6" t="s">
        <v>426</v>
      </c>
      <c r="C84" s="6"/>
      <c r="D84" s="6" t="s">
        <v>34</v>
      </c>
      <c r="E84" s="6" t="s">
        <v>35</v>
      </c>
      <c r="F84" s="6" t="s">
        <v>124</v>
      </c>
      <c r="G84" s="6" t="s">
        <v>415</v>
      </c>
      <c r="H84" s="6" t="s">
        <v>67</v>
      </c>
      <c r="I84" s="6" t="s">
        <v>80</v>
      </c>
      <c r="J84" s="6" t="s">
        <v>416</v>
      </c>
      <c r="K84" s="6" t="s">
        <v>417</v>
      </c>
      <c r="L84" s="6" t="s">
        <v>55</v>
      </c>
      <c r="M84" s="6" t="s">
        <v>55</v>
      </c>
      <c r="N84" s="6" t="s">
        <v>122</v>
      </c>
      <c r="O84" s="6" t="s">
        <v>122</v>
      </c>
      <c r="P84" s="6" t="s">
        <v>123</v>
      </c>
      <c r="Q84" s="6" t="s">
        <v>124</v>
      </c>
      <c r="R84" s="6" t="s">
        <v>60</v>
      </c>
      <c r="S84" s="6" t="s">
        <v>45</v>
      </c>
      <c r="T84" s="6" t="s">
        <v>419</v>
      </c>
      <c r="U84" s="6" t="s">
        <v>420</v>
      </c>
      <c r="V84" s="6" t="s">
        <v>421</v>
      </c>
      <c r="W84" s="6"/>
      <c r="X84" s="6" t="s">
        <v>50</v>
      </c>
      <c r="Y84" s="6"/>
      <c r="Z84" s="6"/>
      <c r="AA84" s="6"/>
      <c r="AC84" t="s">
        <v>422</v>
      </c>
      <c r="AD84" s="6" t="s">
        <v>423</v>
      </c>
      <c r="AF84" s="7"/>
      <c r="AG84" t="str">
        <f>VLOOKUP(B:B,[1]变更!B:D,3,FALSE)</f>
        <v>药品企业</v>
      </c>
      <c r="AH84" t="str">
        <f>VLOOKUP(B:B,[1]变更!B:AD,29,FALSE)</f>
        <v>常规变更</v>
      </c>
    </row>
    <row r="85" spans="1:34">
      <c r="A85" s="5">
        <v>84</v>
      </c>
      <c r="B85" s="6" t="s">
        <v>427</v>
      </c>
      <c r="C85" s="6"/>
      <c r="D85" s="6" t="s">
        <v>34</v>
      </c>
      <c r="E85" s="6" t="s">
        <v>35</v>
      </c>
      <c r="F85" s="6" t="s">
        <v>36</v>
      </c>
      <c r="G85" s="6" t="s">
        <v>36</v>
      </c>
      <c r="H85" s="6" t="s">
        <v>37</v>
      </c>
      <c r="I85" s="6" t="s">
        <v>36</v>
      </c>
      <c r="J85" s="6" t="s">
        <v>428</v>
      </c>
      <c r="K85" s="6" t="s">
        <v>39</v>
      </c>
      <c r="L85" s="6" t="s">
        <v>91</v>
      </c>
      <c r="M85" s="6" t="s">
        <v>93</v>
      </c>
      <c r="N85" s="6" t="s">
        <v>429</v>
      </c>
      <c r="O85" s="6" t="s">
        <v>430</v>
      </c>
      <c r="P85" s="6" t="s">
        <v>116</v>
      </c>
      <c r="Q85" s="6" t="s">
        <v>238</v>
      </c>
      <c r="R85" s="6" t="s">
        <v>96</v>
      </c>
      <c r="S85" s="6" t="s">
        <v>46</v>
      </c>
      <c r="T85" s="6" t="s">
        <v>431</v>
      </c>
      <c r="U85" s="6" t="s">
        <v>432</v>
      </c>
      <c r="V85" s="6" t="s">
        <v>433</v>
      </c>
      <c r="W85" s="6"/>
      <c r="X85" s="6" t="s">
        <v>50</v>
      </c>
      <c r="Y85" s="6"/>
      <c r="Z85" s="6"/>
      <c r="AA85" s="6"/>
      <c r="AC85" t="s">
        <v>51</v>
      </c>
      <c r="AD85" s="6" t="s">
        <v>36</v>
      </c>
      <c r="AF85" s="7"/>
      <c r="AG85" t="str">
        <f>VLOOKUP(B:B,[1]变更!B:D,3,FALSE)</f>
        <v>注册规格</v>
      </c>
      <c r="AH85" t="str">
        <f>VLOOKUP(B:B,[1]变更!B:AD,29,FALSE)</f>
        <v>常规变更</v>
      </c>
    </row>
    <row r="86" spans="1:34">
      <c r="A86" s="5">
        <v>85</v>
      </c>
      <c r="B86" s="6" t="s">
        <v>434</v>
      </c>
      <c r="C86" s="6"/>
      <c r="D86" s="6" t="s">
        <v>34</v>
      </c>
      <c r="E86" s="6" t="s">
        <v>35</v>
      </c>
      <c r="F86" s="6" t="s">
        <v>36</v>
      </c>
      <c r="G86" s="6" t="s">
        <v>36</v>
      </c>
      <c r="H86" s="6" t="s">
        <v>37</v>
      </c>
      <c r="I86" s="6" t="s">
        <v>36</v>
      </c>
      <c r="J86" s="6" t="s">
        <v>428</v>
      </c>
      <c r="K86" s="6" t="s">
        <v>39</v>
      </c>
      <c r="L86" s="6" t="s">
        <v>91</v>
      </c>
      <c r="M86" s="6" t="s">
        <v>93</v>
      </c>
      <c r="N86" s="6" t="s">
        <v>429</v>
      </c>
      <c r="O86" s="6" t="s">
        <v>430</v>
      </c>
      <c r="P86" s="6" t="s">
        <v>116</v>
      </c>
      <c r="Q86" s="6" t="s">
        <v>138</v>
      </c>
      <c r="R86" s="6" t="s">
        <v>96</v>
      </c>
      <c r="S86" s="6" t="s">
        <v>46</v>
      </c>
      <c r="T86" s="6" t="s">
        <v>431</v>
      </c>
      <c r="U86" s="6" t="s">
        <v>432</v>
      </c>
      <c r="V86" s="6" t="s">
        <v>433</v>
      </c>
      <c r="W86" s="6"/>
      <c r="X86" s="6" t="s">
        <v>50</v>
      </c>
      <c r="Y86" s="6"/>
      <c r="Z86" s="6"/>
      <c r="AA86" s="6"/>
      <c r="AC86" t="s">
        <v>51</v>
      </c>
      <c r="AD86" s="6" t="s">
        <v>36</v>
      </c>
      <c r="AF86" s="7"/>
      <c r="AG86" t="str">
        <f>VLOOKUP(B:B,[1]变更!B:D,3,FALSE)</f>
        <v>注册规格</v>
      </c>
      <c r="AH86" t="str">
        <f>VLOOKUP(B:B,[1]变更!B:AD,29,FALSE)</f>
        <v>常规变更</v>
      </c>
    </row>
    <row r="87" spans="1:34">
      <c r="A87" s="5">
        <v>86</v>
      </c>
      <c r="B87" s="6" t="s">
        <v>435</v>
      </c>
      <c r="C87" s="6"/>
      <c r="D87" s="6" t="s">
        <v>34</v>
      </c>
      <c r="E87" s="6" t="s">
        <v>35</v>
      </c>
      <c r="F87" s="6" t="s">
        <v>436</v>
      </c>
      <c r="G87" s="6" t="s">
        <v>437</v>
      </c>
      <c r="H87" s="6" t="s">
        <v>67</v>
      </c>
      <c r="I87" s="6" t="s">
        <v>91</v>
      </c>
      <c r="J87" s="6" t="s">
        <v>438</v>
      </c>
      <c r="K87" s="6" t="s">
        <v>39</v>
      </c>
      <c r="L87" s="6" t="s">
        <v>91</v>
      </c>
      <c r="M87" s="6" t="s">
        <v>397</v>
      </c>
      <c r="N87" s="6" t="s">
        <v>272</v>
      </c>
      <c r="O87" s="6" t="s">
        <v>272</v>
      </c>
      <c r="P87" s="6" t="s">
        <v>439</v>
      </c>
      <c r="Q87" s="6" t="s">
        <v>44</v>
      </c>
      <c r="R87" s="6" t="s">
        <v>45</v>
      </c>
      <c r="S87" s="6" t="s">
        <v>46</v>
      </c>
      <c r="T87" s="6" t="s">
        <v>440</v>
      </c>
      <c r="U87" s="6" t="s">
        <v>441</v>
      </c>
      <c r="V87" s="6" t="s">
        <v>442</v>
      </c>
      <c r="W87" s="6"/>
      <c r="X87" s="6" t="s">
        <v>50</v>
      </c>
      <c r="Y87" s="6"/>
      <c r="Z87" s="6"/>
      <c r="AA87" s="6"/>
      <c r="AC87" t="s">
        <v>51</v>
      </c>
      <c r="AD87" s="6" t="s">
        <v>36</v>
      </c>
      <c r="AF87" s="7"/>
      <c r="AG87" t="str">
        <f>VLOOKUP(B:B,[1]变更!B:D,3,FALSE)</f>
        <v>最小包装单位</v>
      </c>
      <c r="AH87" t="str">
        <f>VLOOKUP(B:B,[1]变更!B:AD,29,FALSE)</f>
        <v>常规变更</v>
      </c>
    </row>
    <row r="88" spans="1:34">
      <c r="A88" s="5">
        <v>87</v>
      </c>
      <c r="B88" s="6" t="s">
        <v>443</v>
      </c>
      <c r="C88" s="6"/>
      <c r="D88" s="6" t="s">
        <v>34</v>
      </c>
      <c r="E88" s="6" t="s">
        <v>35</v>
      </c>
      <c r="F88" s="6" t="s">
        <v>436</v>
      </c>
      <c r="G88" s="6" t="s">
        <v>437</v>
      </c>
      <c r="H88" s="6" t="s">
        <v>67</v>
      </c>
      <c r="I88" s="6" t="s">
        <v>91</v>
      </c>
      <c r="J88" s="6" t="s">
        <v>438</v>
      </c>
      <c r="K88" s="6" t="s">
        <v>39</v>
      </c>
      <c r="L88" s="6" t="s">
        <v>91</v>
      </c>
      <c r="M88" s="6" t="s">
        <v>397</v>
      </c>
      <c r="N88" s="6" t="s">
        <v>122</v>
      </c>
      <c r="O88" s="6" t="s">
        <v>122</v>
      </c>
      <c r="P88" s="6" t="s">
        <v>439</v>
      </c>
      <c r="Q88" s="6" t="s">
        <v>44</v>
      </c>
      <c r="R88" s="6" t="s">
        <v>45</v>
      </c>
      <c r="S88" s="6" t="s">
        <v>46</v>
      </c>
      <c r="T88" s="6" t="s">
        <v>440</v>
      </c>
      <c r="U88" s="6" t="s">
        <v>444</v>
      </c>
      <c r="V88" s="6" t="s">
        <v>445</v>
      </c>
      <c r="W88" s="6"/>
      <c r="X88" s="6" t="s">
        <v>50</v>
      </c>
      <c r="Y88" s="6"/>
      <c r="Z88" s="6"/>
      <c r="AA88" s="6"/>
      <c r="AC88" t="s">
        <v>51</v>
      </c>
      <c r="AD88" s="6" t="s">
        <v>36</v>
      </c>
      <c r="AF88" s="7"/>
      <c r="AG88" t="str">
        <f>VLOOKUP(B:B,[1]变更!B:D,3,FALSE)</f>
        <v>最小包装单位</v>
      </c>
      <c r="AH88" t="str">
        <f>VLOOKUP(B:B,[1]变更!B:AD,29,FALSE)</f>
        <v>常规变更</v>
      </c>
    </row>
    <row r="89" spans="1:34">
      <c r="A89" s="5">
        <v>88</v>
      </c>
      <c r="B89" s="6" t="s">
        <v>446</v>
      </c>
      <c r="C89" s="6"/>
      <c r="D89" s="6" t="s">
        <v>34</v>
      </c>
      <c r="E89" s="6" t="s">
        <v>35</v>
      </c>
      <c r="F89" s="6" t="s">
        <v>447</v>
      </c>
      <c r="G89" s="6" t="s">
        <v>448</v>
      </c>
      <c r="H89" s="6" t="s">
        <v>67</v>
      </c>
      <c r="I89" s="6" t="s">
        <v>80</v>
      </c>
      <c r="J89" s="6" t="s">
        <v>449</v>
      </c>
      <c r="K89" s="6" t="s">
        <v>39</v>
      </c>
      <c r="L89" s="6" t="s">
        <v>55</v>
      </c>
      <c r="M89" s="6" t="s">
        <v>55</v>
      </c>
      <c r="N89" s="6" t="s">
        <v>272</v>
      </c>
      <c r="O89" s="6" t="s">
        <v>272</v>
      </c>
      <c r="P89" s="6" t="s">
        <v>312</v>
      </c>
      <c r="Q89" s="6" t="s">
        <v>264</v>
      </c>
      <c r="R89" s="6" t="s">
        <v>60</v>
      </c>
      <c r="S89" s="6" t="s">
        <v>45</v>
      </c>
      <c r="T89" s="6" t="s">
        <v>227</v>
      </c>
      <c r="U89" s="6" t="s">
        <v>450</v>
      </c>
      <c r="V89" s="6" t="s">
        <v>451</v>
      </c>
      <c r="W89" s="6"/>
      <c r="X89" s="6" t="s">
        <v>50</v>
      </c>
      <c r="Y89" s="6"/>
      <c r="Z89" s="6"/>
      <c r="AA89" s="6"/>
      <c r="AC89" t="s">
        <v>51</v>
      </c>
      <c r="AD89" s="6" t="s">
        <v>36</v>
      </c>
      <c r="AF89" s="7"/>
      <c r="AG89" t="str">
        <f>VLOOKUP(B:B,[1]变更!B:D,3,FALSE)</f>
        <v>药品企业</v>
      </c>
      <c r="AH89" t="str">
        <f>VLOOKUP(B:B,[1]变更!B:AD,29,FALSE)</f>
        <v>常规变更</v>
      </c>
    </row>
    <row r="90" spans="1:34">
      <c r="A90" s="5">
        <v>89</v>
      </c>
      <c r="B90" s="6" t="s">
        <v>452</v>
      </c>
      <c r="C90" s="6"/>
      <c r="D90" s="6" t="s">
        <v>34</v>
      </c>
      <c r="E90" s="6" t="s">
        <v>35</v>
      </c>
      <c r="F90" s="6" t="s">
        <v>447</v>
      </c>
      <c r="G90" s="6" t="s">
        <v>448</v>
      </c>
      <c r="H90" s="6" t="s">
        <v>67</v>
      </c>
      <c r="I90" s="6" t="s">
        <v>80</v>
      </c>
      <c r="J90" s="6" t="s">
        <v>449</v>
      </c>
      <c r="K90" s="6" t="s">
        <v>39</v>
      </c>
      <c r="L90" s="6" t="s">
        <v>55</v>
      </c>
      <c r="M90" s="6" t="s">
        <v>55</v>
      </c>
      <c r="N90" s="6" t="s">
        <v>303</v>
      </c>
      <c r="O90" s="6" t="s">
        <v>303</v>
      </c>
      <c r="P90" s="6" t="s">
        <v>312</v>
      </c>
      <c r="Q90" s="6" t="s">
        <v>264</v>
      </c>
      <c r="R90" s="6" t="s">
        <v>60</v>
      </c>
      <c r="S90" s="6" t="s">
        <v>45</v>
      </c>
      <c r="T90" s="6" t="s">
        <v>227</v>
      </c>
      <c r="U90" s="6" t="s">
        <v>453</v>
      </c>
      <c r="V90" s="6" t="s">
        <v>454</v>
      </c>
      <c r="W90" s="6"/>
      <c r="X90" s="6" t="s">
        <v>50</v>
      </c>
      <c r="Y90" s="6"/>
      <c r="Z90" s="6"/>
      <c r="AA90" s="6"/>
      <c r="AC90" t="s">
        <v>51</v>
      </c>
      <c r="AD90" s="6" t="s">
        <v>36</v>
      </c>
      <c r="AF90" s="7"/>
      <c r="AG90" t="str">
        <f>VLOOKUP(B:B,[1]变更!B:D,3,FALSE)</f>
        <v>药品企业</v>
      </c>
      <c r="AH90" t="str">
        <f>VLOOKUP(B:B,[1]变更!B:AD,29,FALSE)</f>
        <v>常规变更</v>
      </c>
    </row>
    <row r="91" spans="1:34">
      <c r="A91" s="5">
        <v>90</v>
      </c>
      <c r="B91" s="6" t="s">
        <v>455</v>
      </c>
      <c r="C91" s="6"/>
      <c r="D91" s="6" t="s">
        <v>34</v>
      </c>
      <c r="E91" s="6" t="s">
        <v>35</v>
      </c>
      <c r="F91" s="6" t="s">
        <v>456</v>
      </c>
      <c r="G91" s="6" t="s">
        <v>457</v>
      </c>
      <c r="H91" s="6" t="s">
        <v>67</v>
      </c>
      <c r="I91" s="6" t="s">
        <v>91</v>
      </c>
      <c r="J91" s="6" t="s">
        <v>458</v>
      </c>
      <c r="K91" s="6" t="s">
        <v>459</v>
      </c>
      <c r="L91" s="6" t="s">
        <v>91</v>
      </c>
      <c r="M91" s="6" t="s">
        <v>91</v>
      </c>
      <c r="N91" s="6" t="s">
        <v>460</v>
      </c>
      <c r="O91" s="6" t="s">
        <v>461</v>
      </c>
      <c r="P91" s="6" t="s">
        <v>462</v>
      </c>
      <c r="Q91" s="6" t="s">
        <v>44</v>
      </c>
      <c r="R91" s="6" t="s">
        <v>96</v>
      </c>
      <c r="S91" s="6" t="s">
        <v>96</v>
      </c>
      <c r="T91" s="6" t="s">
        <v>134</v>
      </c>
      <c r="U91" s="6" t="s">
        <v>463</v>
      </c>
      <c r="V91" s="6" t="s">
        <v>464</v>
      </c>
      <c r="W91" s="6"/>
      <c r="X91" s="6" t="s">
        <v>50</v>
      </c>
      <c r="Y91" s="6"/>
      <c r="Z91" s="6"/>
      <c r="AA91" s="6"/>
      <c r="AC91" t="s">
        <v>422</v>
      </c>
      <c r="AD91" s="6" t="s">
        <v>465</v>
      </c>
      <c r="AF91" s="7"/>
      <c r="AG91" t="str">
        <f>VLOOKUP(B:B,[1]变更!B:D,3,FALSE)</f>
        <v>注册规格</v>
      </c>
      <c r="AH91" t="str">
        <f>VLOOKUP(B:B,[1]变更!B:AD,29,FALSE)</f>
        <v>常规变更</v>
      </c>
    </row>
    <row r="92" spans="1:34">
      <c r="A92" s="5">
        <v>91</v>
      </c>
      <c r="B92" s="6" t="s">
        <v>466</v>
      </c>
      <c r="C92" s="6"/>
      <c r="D92" s="6" t="s">
        <v>34</v>
      </c>
      <c r="E92" s="6" t="s">
        <v>35</v>
      </c>
      <c r="F92" s="6" t="s">
        <v>456</v>
      </c>
      <c r="G92" s="6" t="s">
        <v>457</v>
      </c>
      <c r="H92" s="6" t="s">
        <v>67</v>
      </c>
      <c r="I92" s="6" t="s">
        <v>91</v>
      </c>
      <c r="J92" s="6" t="s">
        <v>458</v>
      </c>
      <c r="K92" s="6" t="s">
        <v>459</v>
      </c>
      <c r="L92" s="6" t="s">
        <v>91</v>
      </c>
      <c r="M92" s="6" t="s">
        <v>91</v>
      </c>
      <c r="N92" s="6" t="s">
        <v>460</v>
      </c>
      <c r="O92" s="6" t="s">
        <v>461</v>
      </c>
      <c r="P92" s="6" t="s">
        <v>462</v>
      </c>
      <c r="Q92" s="6" t="s">
        <v>59</v>
      </c>
      <c r="R92" s="6" t="s">
        <v>96</v>
      </c>
      <c r="S92" s="6" t="s">
        <v>46</v>
      </c>
      <c r="T92" s="6" t="s">
        <v>134</v>
      </c>
      <c r="U92" s="6" t="s">
        <v>463</v>
      </c>
      <c r="V92" s="6" t="s">
        <v>464</v>
      </c>
      <c r="W92" s="6"/>
      <c r="X92" s="6" t="s">
        <v>50</v>
      </c>
      <c r="Y92" s="6"/>
      <c r="Z92" s="6"/>
      <c r="AA92" s="6"/>
      <c r="AC92" t="s">
        <v>422</v>
      </c>
      <c r="AD92" s="6" t="s">
        <v>465</v>
      </c>
      <c r="AF92" s="7"/>
      <c r="AG92" t="str">
        <f>VLOOKUP(B:B,[1]变更!B:D,3,FALSE)</f>
        <v>注册规格</v>
      </c>
      <c r="AH92" t="str">
        <f>VLOOKUP(B:B,[1]变更!B:AD,29,FALSE)</f>
        <v>常规变更</v>
      </c>
    </row>
    <row r="93" spans="1:34">
      <c r="A93" s="5">
        <v>92</v>
      </c>
      <c r="B93" s="6" t="s">
        <v>467</v>
      </c>
      <c r="C93" s="6"/>
      <c r="D93" s="6" t="s">
        <v>34</v>
      </c>
      <c r="E93" s="6" t="s">
        <v>35</v>
      </c>
      <c r="F93" s="6" t="s">
        <v>456</v>
      </c>
      <c r="G93" s="6" t="s">
        <v>457</v>
      </c>
      <c r="H93" s="6" t="s">
        <v>67</v>
      </c>
      <c r="I93" s="6" t="s">
        <v>91</v>
      </c>
      <c r="J93" s="6" t="s">
        <v>458</v>
      </c>
      <c r="K93" s="6" t="s">
        <v>459</v>
      </c>
      <c r="L93" s="6" t="s">
        <v>91</v>
      </c>
      <c r="M93" s="6" t="s">
        <v>91</v>
      </c>
      <c r="N93" s="6" t="s">
        <v>460</v>
      </c>
      <c r="O93" s="6" t="s">
        <v>461</v>
      </c>
      <c r="P93" s="6" t="s">
        <v>462</v>
      </c>
      <c r="Q93" s="6" t="s">
        <v>238</v>
      </c>
      <c r="R93" s="6" t="s">
        <v>96</v>
      </c>
      <c r="S93" s="6" t="s">
        <v>46</v>
      </c>
      <c r="T93" s="6" t="s">
        <v>134</v>
      </c>
      <c r="U93" s="6" t="s">
        <v>463</v>
      </c>
      <c r="V93" s="6" t="s">
        <v>464</v>
      </c>
      <c r="W93" s="6"/>
      <c r="X93" s="6" t="s">
        <v>50</v>
      </c>
      <c r="Y93" s="6"/>
      <c r="Z93" s="6"/>
      <c r="AA93" s="6"/>
      <c r="AC93" t="s">
        <v>422</v>
      </c>
      <c r="AD93" s="6" t="s">
        <v>465</v>
      </c>
      <c r="AF93" s="7"/>
      <c r="AG93" t="str">
        <f>VLOOKUP(B:B,[1]变更!B:D,3,FALSE)</f>
        <v>注册规格</v>
      </c>
      <c r="AH93" t="str">
        <f>VLOOKUP(B:B,[1]变更!B:AD,29,FALSE)</f>
        <v>常规变更</v>
      </c>
    </row>
    <row r="94" spans="1:34">
      <c r="A94" s="5">
        <v>93</v>
      </c>
      <c r="B94" s="6" t="s">
        <v>468</v>
      </c>
      <c r="C94" s="6"/>
      <c r="D94" s="6" t="s">
        <v>34</v>
      </c>
      <c r="E94" s="6" t="s">
        <v>35</v>
      </c>
      <c r="F94" s="6" t="s">
        <v>456</v>
      </c>
      <c r="G94" s="6" t="s">
        <v>457</v>
      </c>
      <c r="H94" s="6" t="s">
        <v>67</v>
      </c>
      <c r="I94" s="6" t="s">
        <v>91</v>
      </c>
      <c r="J94" s="6" t="s">
        <v>458</v>
      </c>
      <c r="K94" s="6" t="s">
        <v>459</v>
      </c>
      <c r="L94" s="6" t="s">
        <v>91</v>
      </c>
      <c r="M94" s="6" t="s">
        <v>91</v>
      </c>
      <c r="N94" s="6" t="s">
        <v>460</v>
      </c>
      <c r="O94" s="6" t="s">
        <v>461</v>
      </c>
      <c r="P94" s="6" t="s">
        <v>462</v>
      </c>
      <c r="Q94" s="6" t="s">
        <v>469</v>
      </c>
      <c r="R94" s="6" t="s">
        <v>96</v>
      </c>
      <c r="S94" s="6" t="s">
        <v>46</v>
      </c>
      <c r="T94" s="6" t="s">
        <v>134</v>
      </c>
      <c r="U94" s="6" t="s">
        <v>463</v>
      </c>
      <c r="V94" s="6" t="s">
        <v>464</v>
      </c>
      <c r="W94" s="6"/>
      <c r="X94" s="6" t="s">
        <v>50</v>
      </c>
      <c r="Y94" s="6"/>
      <c r="Z94" s="6"/>
      <c r="AA94" s="6"/>
      <c r="AC94" t="s">
        <v>422</v>
      </c>
      <c r="AD94" s="6" t="s">
        <v>465</v>
      </c>
      <c r="AF94" s="7"/>
      <c r="AG94" t="str">
        <f>VLOOKUP(B:B,[1]变更!B:D,3,FALSE)</f>
        <v>注册规格</v>
      </c>
      <c r="AH94" t="str">
        <f>VLOOKUP(B:B,[1]变更!B:AD,29,FALSE)</f>
        <v>常规变更</v>
      </c>
    </row>
    <row r="95" spans="1:34">
      <c r="A95" s="5">
        <v>94</v>
      </c>
      <c r="B95" s="6" t="s">
        <v>470</v>
      </c>
      <c r="C95" s="6"/>
      <c r="D95" s="6" t="s">
        <v>34</v>
      </c>
      <c r="E95" s="6" t="s">
        <v>35</v>
      </c>
      <c r="F95" s="6" t="s">
        <v>456</v>
      </c>
      <c r="G95" s="6" t="s">
        <v>457</v>
      </c>
      <c r="H95" s="6" t="s">
        <v>67</v>
      </c>
      <c r="I95" s="6" t="s">
        <v>91</v>
      </c>
      <c r="J95" s="6" t="s">
        <v>458</v>
      </c>
      <c r="K95" s="6" t="s">
        <v>459</v>
      </c>
      <c r="L95" s="6" t="s">
        <v>91</v>
      </c>
      <c r="M95" s="6" t="s">
        <v>91</v>
      </c>
      <c r="N95" s="6" t="s">
        <v>460</v>
      </c>
      <c r="O95" s="6" t="s">
        <v>461</v>
      </c>
      <c r="P95" s="6" t="s">
        <v>462</v>
      </c>
      <c r="Q95" s="6" t="s">
        <v>298</v>
      </c>
      <c r="R95" s="6" t="s">
        <v>96</v>
      </c>
      <c r="S95" s="6" t="s">
        <v>46</v>
      </c>
      <c r="T95" s="6" t="s">
        <v>134</v>
      </c>
      <c r="U95" s="6" t="s">
        <v>463</v>
      </c>
      <c r="V95" s="6" t="s">
        <v>464</v>
      </c>
      <c r="W95" s="6"/>
      <c r="X95" s="6" t="s">
        <v>50</v>
      </c>
      <c r="Y95" s="6"/>
      <c r="Z95" s="6"/>
      <c r="AA95" s="6"/>
      <c r="AC95" t="s">
        <v>422</v>
      </c>
      <c r="AD95" s="6" t="s">
        <v>465</v>
      </c>
      <c r="AF95" s="7"/>
      <c r="AG95" t="str">
        <f>VLOOKUP(B:B,[1]变更!B:D,3,FALSE)</f>
        <v>注册规格</v>
      </c>
      <c r="AH95" t="str">
        <f>VLOOKUP(B:B,[1]变更!B:AD,29,FALSE)</f>
        <v>常规变更</v>
      </c>
    </row>
    <row r="96" spans="1:34">
      <c r="A96" s="5">
        <v>95</v>
      </c>
      <c r="B96" s="6" t="s">
        <v>471</v>
      </c>
      <c r="C96" s="6"/>
      <c r="D96" s="6" t="s">
        <v>34</v>
      </c>
      <c r="E96" s="6" t="s">
        <v>35</v>
      </c>
      <c r="F96" s="6" t="s">
        <v>36</v>
      </c>
      <c r="G96" s="6" t="s">
        <v>36</v>
      </c>
      <c r="H96" s="6" t="s">
        <v>37</v>
      </c>
      <c r="I96" s="6" t="s">
        <v>36</v>
      </c>
      <c r="J96" s="6" t="s">
        <v>472</v>
      </c>
      <c r="K96" s="6" t="s">
        <v>39</v>
      </c>
      <c r="L96" s="6" t="s">
        <v>473</v>
      </c>
      <c r="M96" s="6" t="s">
        <v>473</v>
      </c>
      <c r="N96" s="6" t="s">
        <v>474</v>
      </c>
      <c r="O96" s="6" t="s">
        <v>474</v>
      </c>
      <c r="P96" s="6" t="s">
        <v>475</v>
      </c>
      <c r="Q96" s="6" t="s">
        <v>59</v>
      </c>
      <c r="R96" s="6" t="s">
        <v>45</v>
      </c>
      <c r="S96" s="6" t="s">
        <v>46</v>
      </c>
      <c r="T96" s="6" t="s">
        <v>294</v>
      </c>
      <c r="U96" s="6" t="s">
        <v>476</v>
      </c>
      <c r="V96" s="6" t="s">
        <v>477</v>
      </c>
      <c r="W96" s="6"/>
      <c r="X96" s="6" t="s">
        <v>50</v>
      </c>
      <c r="Y96" s="6"/>
      <c r="Z96" s="6"/>
      <c r="AA96" s="6"/>
      <c r="AC96" t="s">
        <v>51</v>
      </c>
      <c r="AD96" s="6" t="s">
        <v>36</v>
      </c>
      <c r="AF96" s="7"/>
      <c r="AG96" t="str">
        <f>VLOOKUP(B:B,[1]变更!B:D,3,FALSE)</f>
        <v>药品企业</v>
      </c>
      <c r="AH96" t="str">
        <f>VLOOKUP(B:B,[1]变更!B:AD,29,FALSE)</f>
        <v>常规变更</v>
      </c>
    </row>
    <row r="97" spans="1:34">
      <c r="A97" s="5">
        <v>96</v>
      </c>
      <c r="B97" s="6" t="s">
        <v>478</v>
      </c>
      <c r="C97" s="6"/>
      <c r="D97" s="6" t="s">
        <v>34</v>
      </c>
      <c r="E97" s="6" t="s">
        <v>35</v>
      </c>
      <c r="F97" s="6" t="s">
        <v>36</v>
      </c>
      <c r="G97" s="6" t="s">
        <v>36</v>
      </c>
      <c r="H97" s="6" t="s">
        <v>37</v>
      </c>
      <c r="I97" s="6" t="s">
        <v>36</v>
      </c>
      <c r="J97" s="6" t="s">
        <v>472</v>
      </c>
      <c r="K97" s="6" t="s">
        <v>39</v>
      </c>
      <c r="L97" s="6" t="s">
        <v>473</v>
      </c>
      <c r="M97" s="6" t="s">
        <v>473</v>
      </c>
      <c r="N97" s="6" t="s">
        <v>474</v>
      </c>
      <c r="O97" s="6" t="s">
        <v>474</v>
      </c>
      <c r="P97" s="6" t="s">
        <v>475</v>
      </c>
      <c r="Q97" s="6" t="s">
        <v>44</v>
      </c>
      <c r="R97" s="6" t="s">
        <v>45</v>
      </c>
      <c r="S97" s="6" t="s">
        <v>46</v>
      </c>
      <c r="T97" s="6" t="s">
        <v>294</v>
      </c>
      <c r="U97" s="6" t="s">
        <v>476</v>
      </c>
      <c r="V97" s="6" t="s">
        <v>477</v>
      </c>
      <c r="W97" s="6"/>
      <c r="X97" s="6" t="s">
        <v>50</v>
      </c>
      <c r="Y97" s="6"/>
      <c r="Z97" s="6"/>
      <c r="AA97" s="6"/>
      <c r="AC97" t="s">
        <v>51</v>
      </c>
      <c r="AD97" s="6" t="s">
        <v>36</v>
      </c>
      <c r="AF97" s="7"/>
      <c r="AG97" t="str">
        <f>VLOOKUP(B:B,[1]变更!B:D,3,FALSE)</f>
        <v>药品企业</v>
      </c>
      <c r="AH97" t="str">
        <f>VLOOKUP(B:B,[1]变更!B:AD,29,FALSE)</f>
        <v>常规变更</v>
      </c>
    </row>
    <row r="98" spans="1:34">
      <c r="A98" s="5">
        <v>97</v>
      </c>
      <c r="B98" s="6" t="s">
        <v>479</v>
      </c>
      <c r="C98" s="6"/>
      <c r="D98" s="6" t="s">
        <v>34</v>
      </c>
      <c r="E98" s="6" t="s">
        <v>35</v>
      </c>
      <c r="F98" s="6" t="s">
        <v>36</v>
      </c>
      <c r="G98" s="6" t="s">
        <v>36</v>
      </c>
      <c r="H98" s="6" t="s">
        <v>37</v>
      </c>
      <c r="I98" s="6" t="s">
        <v>36</v>
      </c>
      <c r="J98" s="6" t="s">
        <v>480</v>
      </c>
      <c r="K98" s="6" t="s">
        <v>481</v>
      </c>
      <c r="L98" s="6" t="s">
        <v>338</v>
      </c>
      <c r="M98" s="6" t="s">
        <v>338</v>
      </c>
      <c r="N98" s="6" t="s">
        <v>482</v>
      </c>
      <c r="O98" s="6" t="s">
        <v>482</v>
      </c>
      <c r="P98" s="6" t="s">
        <v>483</v>
      </c>
      <c r="Q98" s="6" t="s">
        <v>138</v>
      </c>
      <c r="R98" s="6" t="s">
        <v>484</v>
      </c>
      <c r="S98" s="6" t="s">
        <v>46</v>
      </c>
      <c r="T98" s="6" t="s">
        <v>485</v>
      </c>
      <c r="U98" s="6" t="s">
        <v>486</v>
      </c>
      <c r="V98" s="6" t="s">
        <v>487</v>
      </c>
      <c r="W98" s="6"/>
      <c r="X98" s="6" t="s">
        <v>50</v>
      </c>
      <c r="Y98" s="6"/>
      <c r="Z98" s="6"/>
      <c r="AA98" s="6"/>
      <c r="AC98" t="s">
        <v>51</v>
      </c>
      <c r="AD98" s="6" t="s">
        <v>36</v>
      </c>
      <c r="AF98" s="7"/>
      <c r="AG98" t="str">
        <f>VLOOKUP(B:B,[1]变更!B:D,3,FALSE)</f>
        <v>药品企业</v>
      </c>
      <c r="AH98" t="str">
        <f>VLOOKUP(B:B,[1]变更!B:AD,29,FALSE)</f>
        <v>常规变更</v>
      </c>
    </row>
    <row r="99" spans="1:34">
      <c r="A99" s="5">
        <v>98</v>
      </c>
      <c r="B99" s="6" t="s">
        <v>488</v>
      </c>
      <c r="C99" s="6"/>
      <c r="D99" s="6" t="s">
        <v>34</v>
      </c>
      <c r="E99" s="6" t="s">
        <v>35</v>
      </c>
      <c r="F99" s="6" t="s">
        <v>36</v>
      </c>
      <c r="G99" s="6" t="s">
        <v>36</v>
      </c>
      <c r="H99" s="6" t="s">
        <v>37</v>
      </c>
      <c r="I99" s="6" t="s">
        <v>36</v>
      </c>
      <c r="J99" s="6" t="s">
        <v>480</v>
      </c>
      <c r="K99" s="6" t="s">
        <v>481</v>
      </c>
      <c r="L99" s="6" t="s">
        <v>338</v>
      </c>
      <c r="M99" s="6" t="s">
        <v>338</v>
      </c>
      <c r="N99" s="6" t="s">
        <v>482</v>
      </c>
      <c r="O99" s="6" t="s">
        <v>482</v>
      </c>
      <c r="P99" s="6" t="s">
        <v>483</v>
      </c>
      <c r="Q99" s="6" t="s">
        <v>207</v>
      </c>
      <c r="R99" s="6" t="s">
        <v>484</v>
      </c>
      <c r="S99" s="6" t="s">
        <v>46</v>
      </c>
      <c r="T99" s="6" t="s">
        <v>485</v>
      </c>
      <c r="U99" s="6" t="s">
        <v>486</v>
      </c>
      <c r="V99" s="6" t="s">
        <v>487</v>
      </c>
      <c r="W99" s="6"/>
      <c r="X99" s="6" t="s">
        <v>50</v>
      </c>
      <c r="Y99" s="6"/>
      <c r="Z99" s="6"/>
      <c r="AA99" s="6"/>
      <c r="AC99" t="s">
        <v>51</v>
      </c>
      <c r="AD99" s="6" t="s">
        <v>36</v>
      </c>
      <c r="AF99" s="7"/>
      <c r="AG99" t="str">
        <f>VLOOKUP(B:B,[1]变更!B:D,3,FALSE)</f>
        <v>药品企业</v>
      </c>
      <c r="AH99" t="str">
        <f>VLOOKUP(B:B,[1]变更!B:AD,29,FALSE)</f>
        <v>常规变更</v>
      </c>
    </row>
    <row r="100" spans="1:34">
      <c r="A100" s="5">
        <v>99</v>
      </c>
      <c r="B100" s="6" t="s">
        <v>489</v>
      </c>
      <c r="C100" s="6"/>
      <c r="D100" s="6" t="s">
        <v>34</v>
      </c>
      <c r="E100" s="6" t="s">
        <v>35</v>
      </c>
      <c r="F100" s="6" t="s">
        <v>490</v>
      </c>
      <c r="G100" s="6" t="s">
        <v>491</v>
      </c>
      <c r="H100" s="6" t="s">
        <v>79</v>
      </c>
      <c r="I100" s="6" t="s">
        <v>492</v>
      </c>
      <c r="J100" s="6" t="s">
        <v>491</v>
      </c>
      <c r="K100" s="6" t="s">
        <v>39</v>
      </c>
      <c r="L100" s="6" t="s">
        <v>493</v>
      </c>
      <c r="M100" s="6" t="s">
        <v>493</v>
      </c>
      <c r="N100" s="6" t="s">
        <v>494</v>
      </c>
      <c r="O100" s="6" t="s">
        <v>495</v>
      </c>
      <c r="P100" s="6" t="s">
        <v>496</v>
      </c>
      <c r="Q100" s="6" t="s">
        <v>238</v>
      </c>
      <c r="R100" s="6" t="s">
        <v>340</v>
      </c>
      <c r="S100" s="6" t="s">
        <v>46</v>
      </c>
      <c r="T100" s="6" t="s">
        <v>47</v>
      </c>
      <c r="U100" s="6" t="s">
        <v>497</v>
      </c>
      <c r="V100" s="6" t="s">
        <v>498</v>
      </c>
      <c r="W100" s="6"/>
      <c r="X100" s="6" t="s">
        <v>50</v>
      </c>
      <c r="Y100" s="6"/>
      <c r="Z100" s="6"/>
      <c r="AA100" s="6"/>
      <c r="AC100" t="s">
        <v>51</v>
      </c>
      <c r="AD100" s="6" t="s">
        <v>36</v>
      </c>
      <c r="AF100" s="7"/>
      <c r="AG100" t="str">
        <f>VLOOKUP(B:B,[1]变更!B:D,3,FALSE)</f>
        <v>包装材质</v>
      </c>
      <c r="AH100" t="str">
        <f>VLOOKUP(B:B,[1]变更!B:AD,29,FALSE)</f>
        <v>常规变更</v>
      </c>
    </row>
    <row r="101" spans="1:34">
      <c r="A101" s="5">
        <v>100</v>
      </c>
      <c r="B101" s="6" t="s">
        <v>499</v>
      </c>
      <c r="C101" s="6"/>
      <c r="D101" s="6" t="s">
        <v>34</v>
      </c>
      <c r="E101" s="6" t="s">
        <v>35</v>
      </c>
      <c r="F101" s="6" t="s">
        <v>490</v>
      </c>
      <c r="G101" s="6" t="s">
        <v>491</v>
      </c>
      <c r="H101" s="6" t="s">
        <v>79</v>
      </c>
      <c r="I101" s="6" t="s">
        <v>492</v>
      </c>
      <c r="J101" s="6" t="s">
        <v>491</v>
      </c>
      <c r="K101" s="6" t="s">
        <v>39</v>
      </c>
      <c r="L101" s="6" t="s">
        <v>493</v>
      </c>
      <c r="M101" s="6" t="s">
        <v>493</v>
      </c>
      <c r="N101" s="6" t="s">
        <v>494</v>
      </c>
      <c r="O101" s="6" t="s">
        <v>500</v>
      </c>
      <c r="P101" s="6" t="s">
        <v>496</v>
      </c>
      <c r="Q101" s="6" t="s">
        <v>59</v>
      </c>
      <c r="R101" s="6" t="s">
        <v>340</v>
      </c>
      <c r="S101" s="6" t="s">
        <v>46</v>
      </c>
      <c r="T101" s="6" t="s">
        <v>47</v>
      </c>
      <c r="U101" s="6" t="s">
        <v>497</v>
      </c>
      <c r="V101" s="6" t="s">
        <v>498</v>
      </c>
      <c r="W101" s="6"/>
      <c r="X101" s="6" t="s">
        <v>50</v>
      </c>
      <c r="Y101" s="6"/>
      <c r="Z101" s="6"/>
      <c r="AA101" s="6"/>
      <c r="AC101" t="s">
        <v>51</v>
      </c>
      <c r="AD101" s="6" t="s">
        <v>36</v>
      </c>
      <c r="AF101" s="7"/>
      <c r="AG101" t="str">
        <f>VLOOKUP(B:B,[1]变更!B:D,3,FALSE)</f>
        <v>包装材质</v>
      </c>
      <c r="AH101" t="str">
        <f>VLOOKUP(B:B,[1]变更!B:AD,29,FALSE)</f>
        <v>常规变更</v>
      </c>
    </row>
    <row r="102" spans="1:34">
      <c r="A102" s="5">
        <v>101</v>
      </c>
      <c r="B102" s="6" t="s">
        <v>501</v>
      </c>
      <c r="C102" s="6"/>
      <c r="D102" s="6" t="s">
        <v>34</v>
      </c>
      <c r="E102" s="6" t="s">
        <v>35</v>
      </c>
      <c r="F102" s="6" t="s">
        <v>36</v>
      </c>
      <c r="G102" s="6" t="s">
        <v>36</v>
      </c>
      <c r="H102" s="6" t="s">
        <v>37</v>
      </c>
      <c r="I102" s="6" t="s">
        <v>36</v>
      </c>
      <c r="J102" s="6" t="s">
        <v>502</v>
      </c>
      <c r="K102" s="6" t="s">
        <v>39</v>
      </c>
      <c r="L102" s="6" t="s">
        <v>55</v>
      </c>
      <c r="M102" s="6" t="s">
        <v>55</v>
      </c>
      <c r="N102" s="6" t="s">
        <v>503</v>
      </c>
      <c r="O102" s="6" t="s">
        <v>503</v>
      </c>
      <c r="P102" s="6" t="s">
        <v>312</v>
      </c>
      <c r="Q102" s="6" t="s">
        <v>264</v>
      </c>
      <c r="R102" s="6" t="s">
        <v>60</v>
      </c>
      <c r="S102" s="6" t="s">
        <v>45</v>
      </c>
      <c r="T102" s="6" t="s">
        <v>227</v>
      </c>
      <c r="U102" s="6" t="s">
        <v>504</v>
      </c>
      <c r="V102" s="6" t="s">
        <v>505</v>
      </c>
      <c r="W102" s="6"/>
      <c r="X102" s="6" t="s">
        <v>50</v>
      </c>
      <c r="Y102" s="6"/>
      <c r="Z102" s="6"/>
      <c r="AA102" s="6"/>
      <c r="AC102" t="s">
        <v>51</v>
      </c>
      <c r="AD102" s="6" t="s">
        <v>36</v>
      </c>
      <c r="AF102" s="7"/>
      <c r="AG102" t="str">
        <f>VLOOKUP(B:B,[1]变更!B:D,3,FALSE)</f>
        <v>药品企业</v>
      </c>
      <c r="AH102" t="str">
        <f>VLOOKUP(B:B,[1]变更!B:AD,29,FALSE)</f>
        <v>常规变更</v>
      </c>
    </row>
    <row r="103" spans="1:34">
      <c r="A103" s="5">
        <v>102</v>
      </c>
      <c r="B103" s="6" t="s">
        <v>506</v>
      </c>
      <c r="C103" s="6"/>
      <c r="D103" s="6" t="s">
        <v>34</v>
      </c>
      <c r="E103" s="6" t="s">
        <v>35</v>
      </c>
      <c r="F103" s="6" t="s">
        <v>36</v>
      </c>
      <c r="G103" s="6" t="s">
        <v>36</v>
      </c>
      <c r="H103" s="6" t="s">
        <v>37</v>
      </c>
      <c r="I103" s="6" t="s">
        <v>36</v>
      </c>
      <c r="J103" s="6" t="s">
        <v>502</v>
      </c>
      <c r="K103" s="6" t="s">
        <v>39</v>
      </c>
      <c r="L103" s="6" t="s">
        <v>55</v>
      </c>
      <c r="M103" s="6" t="s">
        <v>55</v>
      </c>
      <c r="N103" s="6" t="s">
        <v>503</v>
      </c>
      <c r="O103" s="6" t="s">
        <v>503</v>
      </c>
      <c r="P103" s="6" t="s">
        <v>304</v>
      </c>
      <c r="Q103" s="6" t="s">
        <v>85</v>
      </c>
      <c r="R103" s="6" t="s">
        <v>60</v>
      </c>
      <c r="S103" s="6" t="s">
        <v>46</v>
      </c>
      <c r="T103" s="6" t="s">
        <v>227</v>
      </c>
      <c r="U103" s="6" t="s">
        <v>504</v>
      </c>
      <c r="V103" s="6" t="s">
        <v>505</v>
      </c>
      <c r="W103" s="6"/>
      <c r="X103" s="6" t="s">
        <v>50</v>
      </c>
      <c r="Y103" s="6"/>
      <c r="Z103" s="6"/>
      <c r="AA103" s="6"/>
      <c r="AC103" t="s">
        <v>51</v>
      </c>
      <c r="AD103" s="6" t="s">
        <v>36</v>
      </c>
      <c r="AF103" s="7"/>
      <c r="AG103" t="str">
        <f>VLOOKUP(B:B,[1]变更!B:D,3,FALSE)</f>
        <v>药品企业</v>
      </c>
      <c r="AH103" t="str">
        <f>VLOOKUP(B:B,[1]变更!B:AD,29,FALSE)</f>
        <v>常规变更</v>
      </c>
    </row>
    <row r="104" spans="1:34">
      <c r="A104" s="5">
        <v>103</v>
      </c>
      <c r="B104" s="6" t="s">
        <v>507</v>
      </c>
      <c r="C104" s="6"/>
      <c r="D104" s="6" t="s">
        <v>34</v>
      </c>
      <c r="E104" s="6" t="s">
        <v>35</v>
      </c>
      <c r="F104" s="6" t="s">
        <v>508</v>
      </c>
      <c r="G104" s="6" t="s">
        <v>509</v>
      </c>
      <c r="H104" s="6" t="s">
        <v>79</v>
      </c>
      <c r="I104" s="6" t="s">
        <v>80</v>
      </c>
      <c r="J104" s="6" t="s">
        <v>510</v>
      </c>
      <c r="K104" s="6" t="s">
        <v>39</v>
      </c>
      <c r="L104" s="6" t="s">
        <v>55</v>
      </c>
      <c r="M104" s="6" t="s">
        <v>511</v>
      </c>
      <c r="N104" s="6" t="s">
        <v>272</v>
      </c>
      <c r="O104" s="6" t="s">
        <v>272</v>
      </c>
      <c r="P104" s="6" t="s">
        <v>312</v>
      </c>
      <c r="Q104" s="6" t="s">
        <v>264</v>
      </c>
      <c r="R104" s="6" t="s">
        <v>60</v>
      </c>
      <c r="S104" s="6" t="s">
        <v>45</v>
      </c>
      <c r="T104" s="6" t="s">
        <v>512</v>
      </c>
      <c r="U104" s="6" t="s">
        <v>513</v>
      </c>
      <c r="V104" s="6" t="s">
        <v>514</v>
      </c>
      <c r="W104" s="6"/>
      <c r="X104" s="6" t="s">
        <v>50</v>
      </c>
      <c r="Y104" s="6"/>
      <c r="Z104" s="6"/>
      <c r="AA104" s="6"/>
      <c r="AC104" t="s">
        <v>51</v>
      </c>
      <c r="AD104" s="6" t="s">
        <v>36</v>
      </c>
      <c r="AF104" s="7"/>
      <c r="AG104" t="str">
        <f>VLOOKUP(B:B,[1]变更!B:D,3,FALSE)</f>
        <v>剂型</v>
      </c>
      <c r="AH104" t="str">
        <f>VLOOKUP(B:B,[1]变更!B:AD,29,FALSE)</f>
        <v>常规变更</v>
      </c>
    </row>
    <row r="105" spans="1:34">
      <c r="A105" s="5">
        <v>104</v>
      </c>
      <c r="B105" s="6" t="s">
        <v>515</v>
      </c>
      <c r="C105" s="6"/>
      <c r="D105" s="6" t="s">
        <v>34</v>
      </c>
      <c r="E105" s="6" t="s">
        <v>35</v>
      </c>
      <c r="F105" s="6" t="s">
        <v>508</v>
      </c>
      <c r="G105" s="6" t="s">
        <v>509</v>
      </c>
      <c r="H105" s="6" t="s">
        <v>79</v>
      </c>
      <c r="I105" s="6" t="s">
        <v>80</v>
      </c>
      <c r="J105" s="6" t="s">
        <v>510</v>
      </c>
      <c r="K105" s="6" t="s">
        <v>39</v>
      </c>
      <c r="L105" s="6" t="s">
        <v>55</v>
      </c>
      <c r="M105" s="6" t="s">
        <v>55</v>
      </c>
      <c r="N105" s="6" t="s">
        <v>516</v>
      </c>
      <c r="O105" s="6" t="s">
        <v>516</v>
      </c>
      <c r="P105" s="6" t="s">
        <v>517</v>
      </c>
      <c r="Q105" s="6" t="s">
        <v>264</v>
      </c>
      <c r="R105" s="6" t="s">
        <v>60</v>
      </c>
      <c r="S105" s="6" t="s">
        <v>46</v>
      </c>
      <c r="T105" s="6" t="s">
        <v>518</v>
      </c>
      <c r="U105" s="6" t="s">
        <v>519</v>
      </c>
      <c r="V105" s="6" t="s">
        <v>520</v>
      </c>
      <c r="W105" s="6"/>
      <c r="X105" s="6" t="s">
        <v>50</v>
      </c>
      <c r="Y105" s="6"/>
      <c r="Z105" s="6"/>
      <c r="AA105" s="6"/>
      <c r="AC105" t="s">
        <v>51</v>
      </c>
      <c r="AD105" s="6" t="s">
        <v>36</v>
      </c>
      <c r="AF105" s="7"/>
      <c r="AG105" t="str">
        <f>VLOOKUP(B:B,[1]变更!B:D,3,FALSE)</f>
        <v>最小包装单位</v>
      </c>
      <c r="AH105" t="str">
        <f>VLOOKUP(B:B,[1]变更!B:AD,29,FALSE)</f>
        <v>常规变更</v>
      </c>
    </row>
    <row r="106" spans="1:34">
      <c r="A106" s="5">
        <v>105</v>
      </c>
      <c r="B106" s="6" t="s">
        <v>521</v>
      </c>
      <c r="C106" s="6"/>
      <c r="D106" s="6" t="s">
        <v>34</v>
      </c>
      <c r="E106" s="6" t="s">
        <v>35</v>
      </c>
      <c r="F106" s="6" t="s">
        <v>508</v>
      </c>
      <c r="G106" s="6" t="s">
        <v>509</v>
      </c>
      <c r="H106" s="6" t="s">
        <v>79</v>
      </c>
      <c r="I106" s="6" t="s">
        <v>80</v>
      </c>
      <c r="J106" s="6" t="s">
        <v>510</v>
      </c>
      <c r="K106" s="6" t="s">
        <v>39</v>
      </c>
      <c r="L106" s="6" t="s">
        <v>55</v>
      </c>
      <c r="M106" s="6" t="s">
        <v>55</v>
      </c>
      <c r="N106" s="6" t="s">
        <v>516</v>
      </c>
      <c r="O106" s="6" t="s">
        <v>516</v>
      </c>
      <c r="P106" s="6" t="s">
        <v>304</v>
      </c>
      <c r="Q106" s="6" t="s">
        <v>85</v>
      </c>
      <c r="R106" s="6" t="s">
        <v>60</v>
      </c>
      <c r="S106" s="6" t="s">
        <v>46</v>
      </c>
      <c r="T106" s="6" t="s">
        <v>518</v>
      </c>
      <c r="U106" s="6" t="s">
        <v>519</v>
      </c>
      <c r="V106" s="6" t="s">
        <v>520</v>
      </c>
      <c r="W106" s="6"/>
      <c r="X106" s="6" t="s">
        <v>50</v>
      </c>
      <c r="Y106" s="6"/>
      <c r="Z106" s="6"/>
      <c r="AA106" s="6"/>
      <c r="AC106" t="s">
        <v>51</v>
      </c>
      <c r="AD106" s="6" t="s">
        <v>36</v>
      </c>
      <c r="AF106" s="7"/>
      <c r="AG106" t="str">
        <f>VLOOKUP(B:B,[1]变更!B:D,3,FALSE)</f>
        <v>包装材质</v>
      </c>
      <c r="AH106" t="str">
        <f>VLOOKUP(B:B,[1]变更!B:AD,29,FALSE)</f>
        <v>常规变更</v>
      </c>
    </row>
    <row r="107" spans="1:34">
      <c r="A107" s="5">
        <v>106</v>
      </c>
      <c r="B107" s="6" t="s">
        <v>522</v>
      </c>
      <c r="C107" s="6"/>
      <c r="D107" s="6" t="s">
        <v>34</v>
      </c>
      <c r="E107" s="6" t="s">
        <v>35</v>
      </c>
      <c r="F107" s="6" t="s">
        <v>36</v>
      </c>
      <c r="G107" s="6" t="s">
        <v>36</v>
      </c>
      <c r="H107" s="6" t="s">
        <v>37</v>
      </c>
      <c r="I107" s="6" t="s">
        <v>36</v>
      </c>
      <c r="J107" s="6" t="s">
        <v>523</v>
      </c>
      <c r="K107" s="6" t="s">
        <v>524</v>
      </c>
      <c r="L107" s="6" t="s">
        <v>55</v>
      </c>
      <c r="M107" s="6" t="s">
        <v>55</v>
      </c>
      <c r="N107" s="6" t="s">
        <v>525</v>
      </c>
      <c r="O107" s="6" t="s">
        <v>525</v>
      </c>
      <c r="P107" s="6" t="s">
        <v>526</v>
      </c>
      <c r="Q107" s="6" t="s">
        <v>85</v>
      </c>
      <c r="R107" s="6" t="s">
        <v>60</v>
      </c>
      <c r="S107" s="6" t="s">
        <v>46</v>
      </c>
      <c r="T107" s="6" t="s">
        <v>527</v>
      </c>
      <c r="U107" s="6" t="s">
        <v>528</v>
      </c>
      <c r="V107" s="6" t="s">
        <v>529</v>
      </c>
      <c r="W107" s="6"/>
      <c r="X107" s="6" t="s">
        <v>50</v>
      </c>
      <c r="Y107" s="6"/>
      <c r="Z107" s="6"/>
      <c r="AA107" s="6"/>
      <c r="AC107" t="s">
        <v>51</v>
      </c>
      <c r="AD107" s="6" t="s">
        <v>36</v>
      </c>
      <c r="AF107" s="7"/>
      <c r="AG107" t="str">
        <f>VLOOKUP(B:B,[1]变更!B:D,3,FALSE)</f>
        <v>规格/包装材质</v>
      </c>
      <c r="AH107" t="str">
        <f>VLOOKUP(B:B,[1]变更!B:AD,29,FALSE)</f>
        <v>常规变更</v>
      </c>
    </row>
    <row r="108" spans="1:34">
      <c r="A108" s="5">
        <v>107</v>
      </c>
      <c r="B108" s="6" t="s">
        <v>530</v>
      </c>
      <c r="C108" s="6"/>
      <c r="D108" s="6" t="s">
        <v>34</v>
      </c>
      <c r="E108" s="6" t="s">
        <v>35</v>
      </c>
      <c r="F108" s="6" t="s">
        <v>36</v>
      </c>
      <c r="G108" s="6" t="s">
        <v>36</v>
      </c>
      <c r="H108" s="6" t="s">
        <v>37</v>
      </c>
      <c r="I108" s="6" t="s">
        <v>36</v>
      </c>
      <c r="J108" s="6" t="s">
        <v>531</v>
      </c>
      <c r="K108" s="6" t="s">
        <v>39</v>
      </c>
      <c r="L108" s="6" t="s">
        <v>55</v>
      </c>
      <c r="M108" s="6" t="s">
        <v>55</v>
      </c>
      <c r="N108" s="6" t="s">
        <v>532</v>
      </c>
      <c r="O108" s="6" t="s">
        <v>532</v>
      </c>
      <c r="P108" s="6" t="s">
        <v>533</v>
      </c>
      <c r="Q108" s="6" t="s">
        <v>534</v>
      </c>
      <c r="R108" s="6" t="s">
        <v>60</v>
      </c>
      <c r="S108" s="6" t="s">
        <v>46</v>
      </c>
      <c r="T108" s="6" t="s">
        <v>535</v>
      </c>
      <c r="U108" s="6" t="s">
        <v>536</v>
      </c>
      <c r="V108" s="6" t="s">
        <v>537</v>
      </c>
      <c r="W108" s="6"/>
      <c r="X108" s="6" t="s">
        <v>50</v>
      </c>
      <c r="Y108" s="6"/>
      <c r="Z108" s="6"/>
      <c r="AA108" s="6"/>
      <c r="AC108" t="s">
        <v>51</v>
      </c>
      <c r="AD108" s="6" t="s">
        <v>36</v>
      </c>
      <c r="AF108" s="7"/>
      <c r="AG108" t="str">
        <f>VLOOKUP(B:B,[1]变更!B:D,3,FALSE)</f>
        <v>药品企业</v>
      </c>
      <c r="AH108" t="str">
        <f>VLOOKUP(B:B,[1]变更!B:AD,29,FALSE)</f>
        <v>常规变更</v>
      </c>
    </row>
    <row r="109" spans="1:34">
      <c r="A109" s="5">
        <v>108</v>
      </c>
      <c r="B109" s="6" t="s">
        <v>538</v>
      </c>
      <c r="C109" s="6"/>
      <c r="D109" s="6" t="s">
        <v>34</v>
      </c>
      <c r="E109" s="6" t="s">
        <v>35</v>
      </c>
      <c r="F109" s="6" t="s">
        <v>36</v>
      </c>
      <c r="G109" s="6" t="s">
        <v>36</v>
      </c>
      <c r="H109" s="6" t="s">
        <v>37</v>
      </c>
      <c r="I109" s="6" t="s">
        <v>36</v>
      </c>
      <c r="J109" s="6" t="s">
        <v>531</v>
      </c>
      <c r="K109" s="6" t="s">
        <v>39</v>
      </c>
      <c r="L109" s="6" t="s">
        <v>55</v>
      </c>
      <c r="M109" s="6" t="s">
        <v>55</v>
      </c>
      <c r="N109" s="6" t="s">
        <v>532</v>
      </c>
      <c r="O109" s="6" t="s">
        <v>532</v>
      </c>
      <c r="P109" s="6" t="s">
        <v>533</v>
      </c>
      <c r="Q109" s="6" t="s">
        <v>447</v>
      </c>
      <c r="R109" s="6" t="s">
        <v>60</v>
      </c>
      <c r="S109" s="6" t="s">
        <v>46</v>
      </c>
      <c r="T109" s="6" t="s">
        <v>535</v>
      </c>
      <c r="U109" s="6" t="s">
        <v>536</v>
      </c>
      <c r="V109" s="6" t="s">
        <v>537</v>
      </c>
      <c r="W109" s="6"/>
      <c r="X109" s="6" t="s">
        <v>50</v>
      </c>
      <c r="Y109" s="6"/>
      <c r="Z109" s="6"/>
      <c r="AA109" s="6"/>
      <c r="AC109" t="s">
        <v>51</v>
      </c>
      <c r="AD109" s="6" t="s">
        <v>36</v>
      </c>
      <c r="AF109" s="7"/>
      <c r="AG109" t="str">
        <f>VLOOKUP(B:B,[1]变更!B:D,3,FALSE)</f>
        <v>药品企业</v>
      </c>
      <c r="AH109" t="str">
        <f>VLOOKUP(B:B,[1]变更!B:AD,29,FALSE)</f>
        <v>常规变更</v>
      </c>
    </row>
    <row r="110" spans="1:34">
      <c r="A110" s="5">
        <v>109</v>
      </c>
      <c r="B110" s="6" t="s">
        <v>539</v>
      </c>
      <c r="C110" s="6"/>
      <c r="D110" s="6" t="s">
        <v>34</v>
      </c>
      <c r="E110" s="6" t="s">
        <v>35</v>
      </c>
      <c r="F110" s="6" t="s">
        <v>36</v>
      </c>
      <c r="G110" s="6" t="s">
        <v>36</v>
      </c>
      <c r="H110" s="6" t="s">
        <v>37</v>
      </c>
      <c r="I110" s="6" t="s">
        <v>36</v>
      </c>
      <c r="J110" s="6" t="s">
        <v>531</v>
      </c>
      <c r="K110" s="6" t="s">
        <v>39</v>
      </c>
      <c r="L110" s="6" t="s">
        <v>55</v>
      </c>
      <c r="M110" s="6" t="s">
        <v>55</v>
      </c>
      <c r="N110" s="6" t="s">
        <v>532</v>
      </c>
      <c r="O110" s="6" t="s">
        <v>532</v>
      </c>
      <c r="P110" s="6" t="s">
        <v>533</v>
      </c>
      <c r="Q110" s="6" t="s">
        <v>413</v>
      </c>
      <c r="R110" s="6" t="s">
        <v>60</v>
      </c>
      <c r="S110" s="6" t="s">
        <v>46</v>
      </c>
      <c r="T110" s="6" t="s">
        <v>535</v>
      </c>
      <c r="U110" s="6" t="s">
        <v>536</v>
      </c>
      <c r="V110" s="6" t="s">
        <v>537</v>
      </c>
      <c r="W110" s="6"/>
      <c r="X110" s="6" t="s">
        <v>50</v>
      </c>
      <c r="Y110" s="6"/>
      <c r="Z110" s="6"/>
      <c r="AA110" s="6"/>
      <c r="AC110" t="s">
        <v>51</v>
      </c>
      <c r="AD110" s="6" t="s">
        <v>36</v>
      </c>
      <c r="AF110" s="7"/>
      <c r="AG110" t="str">
        <f>VLOOKUP(B:B,[1]变更!B:D,3,FALSE)</f>
        <v>药品企业</v>
      </c>
      <c r="AH110" t="str">
        <f>VLOOKUP(B:B,[1]变更!B:AD,29,FALSE)</f>
        <v>常规变更</v>
      </c>
    </row>
    <row r="111" spans="1:34">
      <c r="A111" s="5">
        <v>110</v>
      </c>
      <c r="B111" s="6" t="s">
        <v>540</v>
      </c>
      <c r="C111" s="6"/>
      <c r="D111" s="6" t="s">
        <v>34</v>
      </c>
      <c r="E111" s="6" t="s">
        <v>35</v>
      </c>
      <c r="F111" s="6" t="s">
        <v>36</v>
      </c>
      <c r="G111" s="6" t="s">
        <v>36</v>
      </c>
      <c r="H111" s="6" t="s">
        <v>37</v>
      </c>
      <c r="I111" s="6" t="s">
        <v>36</v>
      </c>
      <c r="J111" s="6" t="s">
        <v>531</v>
      </c>
      <c r="K111" s="6" t="s">
        <v>39</v>
      </c>
      <c r="L111" s="6" t="s">
        <v>55</v>
      </c>
      <c r="M111" s="6" t="s">
        <v>55</v>
      </c>
      <c r="N111" s="6" t="s">
        <v>532</v>
      </c>
      <c r="O111" s="6" t="s">
        <v>532</v>
      </c>
      <c r="P111" s="6" t="s">
        <v>533</v>
      </c>
      <c r="Q111" s="6" t="s">
        <v>72</v>
      </c>
      <c r="R111" s="6" t="s">
        <v>60</v>
      </c>
      <c r="S111" s="6" t="s">
        <v>46</v>
      </c>
      <c r="T111" s="6" t="s">
        <v>535</v>
      </c>
      <c r="U111" s="6" t="s">
        <v>536</v>
      </c>
      <c r="V111" s="6" t="s">
        <v>537</v>
      </c>
      <c r="W111" s="6"/>
      <c r="X111" s="6" t="s">
        <v>50</v>
      </c>
      <c r="Y111" s="6"/>
      <c r="Z111" s="6"/>
      <c r="AA111" s="6"/>
      <c r="AC111" t="s">
        <v>51</v>
      </c>
      <c r="AD111" s="6" t="s">
        <v>36</v>
      </c>
      <c r="AF111" s="7"/>
      <c r="AG111" t="str">
        <f>VLOOKUP(B:B,[1]变更!B:D,3,FALSE)</f>
        <v>药品企业</v>
      </c>
      <c r="AH111" t="str">
        <f>VLOOKUP(B:B,[1]变更!B:AD,29,FALSE)</f>
        <v>常规变更</v>
      </c>
    </row>
    <row r="112" spans="1:34">
      <c r="A112" s="5">
        <v>111</v>
      </c>
      <c r="B112" s="6" t="s">
        <v>541</v>
      </c>
      <c r="C112" s="6"/>
      <c r="D112" s="6" t="s">
        <v>34</v>
      </c>
      <c r="E112" s="6" t="s">
        <v>35</v>
      </c>
      <c r="F112" s="6" t="s">
        <v>36</v>
      </c>
      <c r="G112" s="6" t="s">
        <v>36</v>
      </c>
      <c r="H112" s="6" t="s">
        <v>37</v>
      </c>
      <c r="I112" s="6" t="s">
        <v>36</v>
      </c>
      <c r="J112" s="6" t="s">
        <v>531</v>
      </c>
      <c r="K112" s="6" t="s">
        <v>39</v>
      </c>
      <c r="L112" s="6" t="s">
        <v>55</v>
      </c>
      <c r="M112" s="6" t="s">
        <v>55</v>
      </c>
      <c r="N112" s="6" t="s">
        <v>532</v>
      </c>
      <c r="O112" s="6" t="s">
        <v>532</v>
      </c>
      <c r="P112" s="6" t="s">
        <v>533</v>
      </c>
      <c r="Q112" s="6" t="s">
        <v>124</v>
      </c>
      <c r="R112" s="6" t="s">
        <v>60</v>
      </c>
      <c r="S112" s="6" t="s">
        <v>46</v>
      </c>
      <c r="T112" s="6" t="s">
        <v>535</v>
      </c>
      <c r="U112" s="6" t="s">
        <v>536</v>
      </c>
      <c r="V112" s="6" t="s">
        <v>537</v>
      </c>
      <c r="W112" s="6"/>
      <c r="X112" s="6" t="s">
        <v>50</v>
      </c>
      <c r="Y112" s="6"/>
      <c r="Z112" s="6"/>
      <c r="AA112" s="6"/>
      <c r="AC112" t="s">
        <v>51</v>
      </c>
      <c r="AD112" s="6" t="s">
        <v>36</v>
      </c>
      <c r="AF112" s="7"/>
      <c r="AG112" t="str">
        <f>VLOOKUP(B:B,[1]变更!B:D,3,FALSE)</f>
        <v>药品企业</v>
      </c>
      <c r="AH112" t="str">
        <f>VLOOKUP(B:B,[1]变更!B:AD,29,FALSE)</f>
        <v>常规变更</v>
      </c>
    </row>
    <row r="113" spans="1:34">
      <c r="A113" s="5">
        <v>112</v>
      </c>
      <c r="B113" s="6" t="s">
        <v>542</v>
      </c>
      <c r="C113" s="6"/>
      <c r="D113" s="6" t="s">
        <v>34</v>
      </c>
      <c r="E113" s="6" t="s">
        <v>35</v>
      </c>
      <c r="F113" s="6" t="s">
        <v>36</v>
      </c>
      <c r="G113" s="6" t="s">
        <v>36</v>
      </c>
      <c r="H113" s="6" t="s">
        <v>37</v>
      </c>
      <c r="I113" s="6" t="s">
        <v>36</v>
      </c>
      <c r="J113" s="6" t="s">
        <v>531</v>
      </c>
      <c r="K113" s="6" t="s">
        <v>39</v>
      </c>
      <c r="L113" s="6" t="s">
        <v>55</v>
      </c>
      <c r="M113" s="6" t="s">
        <v>55</v>
      </c>
      <c r="N113" s="6" t="s">
        <v>532</v>
      </c>
      <c r="O113" s="6" t="s">
        <v>532</v>
      </c>
      <c r="P113" s="6" t="s">
        <v>533</v>
      </c>
      <c r="Q113" s="6" t="s">
        <v>543</v>
      </c>
      <c r="R113" s="6" t="s">
        <v>60</v>
      </c>
      <c r="S113" s="6" t="s">
        <v>46</v>
      </c>
      <c r="T113" s="6" t="s">
        <v>535</v>
      </c>
      <c r="U113" s="6" t="s">
        <v>536</v>
      </c>
      <c r="V113" s="6" t="s">
        <v>537</v>
      </c>
      <c r="W113" s="6"/>
      <c r="X113" s="6" t="s">
        <v>50</v>
      </c>
      <c r="Y113" s="6"/>
      <c r="Z113" s="6"/>
      <c r="AA113" s="6"/>
      <c r="AC113" t="s">
        <v>51</v>
      </c>
      <c r="AD113" s="6" t="s">
        <v>36</v>
      </c>
      <c r="AF113" s="7"/>
      <c r="AG113" t="str">
        <f>VLOOKUP(B:B,[1]变更!B:D,3,FALSE)</f>
        <v>药品企业</v>
      </c>
      <c r="AH113" t="str">
        <f>VLOOKUP(B:B,[1]变更!B:AD,29,FALSE)</f>
        <v>常规变更</v>
      </c>
    </row>
    <row r="114" spans="1:34">
      <c r="A114" s="5">
        <v>113</v>
      </c>
      <c r="B114" s="6" t="s">
        <v>544</v>
      </c>
      <c r="C114" s="6"/>
      <c r="D114" s="6" t="s">
        <v>34</v>
      </c>
      <c r="E114" s="6" t="s">
        <v>35</v>
      </c>
      <c r="F114" s="6" t="s">
        <v>36</v>
      </c>
      <c r="G114" s="6" t="s">
        <v>36</v>
      </c>
      <c r="H114" s="6" t="s">
        <v>37</v>
      </c>
      <c r="I114" s="6" t="s">
        <v>36</v>
      </c>
      <c r="J114" s="6" t="s">
        <v>531</v>
      </c>
      <c r="K114" s="6" t="s">
        <v>39</v>
      </c>
      <c r="L114" s="6" t="s">
        <v>55</v>
      </c>
      <c r="M114" s="6" t="s">
        <v>55</v>
      </c>
      <c r="N114" s="6" t="s">
        <v>532</v>
      </c>
      <c r="O114" s="6" t="s">
        <v>532</v>
      </c>
      <c r="P114" s="6" t="s">
        <v>533</v>
      </c>
      <c r="Q114" s="6" t="s">
        <v>545</v>
      </c>
      <c r="R114" s="6" t="s">
        <v>60</v>
      </c>
      <c r="S114" s="6" t="s">
        <v>46</v>
      </c>
      <c r="T114" s="6" t="s">
        <v>535</v>
      </c>
      <c r="U114" s="6" t="s">
        <v>536</v>
      </c>
      <c r="V114" s="6" t="s">
        <v>537</v>
      </c>
      <c r="W114" s="6"/>
      <c r="X114" s="6" t="s">
        <v>50</v>
      </c>
      <c r="Y114" s="6"/>
      <c r="Z114" s="6"/>
      <c r="AA114" s="6"/>
      <c r="AC114" t="s">
        <v>51</v>
      </c>
      <c r="AD114" s="6" t="s">
        <v>36</v>
      </c>
      <c r="AF114" s="7"/>
      <c r="AG114" t="str">
        <f>VLOOKUP(B:B,[1]变更!B:D,3,FALSE)</f>
        <v>药品企业</v>
      </c>
      <c r="AH114" t="str">
        <f>VLOOKUP(B:B,[1]变更!B:AD,29,FALSE)</f>
        <v>常规变更</v>
      </c>
    </row>
    <row r="115" spans="1:34">
      <c r="A115" s="5">
        <v>114</v>
      </c>
      <c r="B115" s="6" t="s">
        <v>546</v>
      </c>
      <c r="C115" s="6"/>
      <c r="D115" s="6" t="s">
        <v>34</v>
      </c>
      <c r="E115" s="6" t="s">
        <v>35</v>
      </c>
      <c r="F115" s="6" t="s">
        <v>36</v>
      </c>
      <c r="G115" s="6" t="s">
        <v>36</v>
      </c>
      <c r="H115" s="6" t="s">
        <v>37</v>
      </c>
      <c r="I115" s="6" t="s">
        <v>36</v>
      </c>
      <c r="J115" s="6" t="s">
        <v>547</v>
      </c>
      <c r="K115" s="6" t="s">
        <v>39</v>
      </c>
      <c r="L115" s="6" t="s">
        <v>338</v>
      </c>
      <c r="M115" s="6" t="s">
        <v>338</v>
      </c>
      <c r="N115" s="6" t="s">
        <v>548</v>
      </c>
      <c r="O115" s="6" t="s">
        <v>548</v>
      </c>
      <c r="P115" s="6" t="s">
        <v>549</v>
      </c>
      <c r="Q115" s="6" t="s">
        <v>177</v>
      </c>
      <c r="R115" s="6" t="s">
        <v>340</v>
      </c>
      <c r="S115" s="6" t="s">
        <v>46</v>
      </c>
      <c r="T115" s="6" t="s">
        <v>535</v>
      </c>
      <c r="U115" s="6" t="s">
        <v>550</v>
      </c>
      <c r="V115" s="6" t="s">
        <v>551</v>
      </c>
      <c r="W115" s="6"/>
      <c r="X115" s="6" t="s">
        <v>50</v>
      </c>
      <c r="Y115" s="6"/>
      <c r="Z115" s="6"/>
      <c r="AA115" s="6"/>
      <c r="AC115" t="s">
        <v>51</v>
      </c>
      <c r="AD115" s="6" t="s">
        <v>36</v>
      </c>
      <c r="AF115" s="7"/>
      <c r="AG115" t="str">
        <f>VLOOKUP(B:B,[1]变更!B:D,3,FALSE)</f>
        <v>药品企业</v>
      </c>
      <c r="AH115" t="str">
        <f>VLOOKUP(B:B,[1]变更!B:AD,29,FALSE)</f>
        <v>常规变更</v>
      </c>
    </row>
    <row r="116" spans="1:34">
      <c r="A116" s="5">
        <v>115</v>
      </c>
      <c r="B116" s="6" t="s">
        <v>552</v>
      </c>
      <c r="C116" s="6"/>
      <c r="D116" s="6" t="s">
        <v>34</v>
      </c>
      <c r="E116" s="6" t="s">
        <v>35</v>
      </c>
      <c r="F116" s="6" t="s">
        <v>36</v>
      </c>
      <c r="G116" s="6" t="s">
        <v>36</v>
      </c>
      <c r="H116" s="6" t="s">
        <v>37</v>
      </c>
      <c r="I116" s="6" t="s">
        <v>36</v>
      </c>
      <c r="J116" s="6" t="s">
        <v>547</v>
      </c>
      <c r="K116" s="6" t="s">
        <v>39</v>
      </c>
      <c r="L116" s="6" t="s">
        <v>338</v>
      </c>
      <c r="M116" s="6" t="s">
        <v>338</v>
      </c>
      <c r="N116" s="6" t="s">
        <v>548</v>
      </c>
      <c r="O116" s="6" t="s">
        <v>548</v>
      </c>
      <c r="P116" s="6" t="s">
        <v>549</v>
      </c>
      <c r="Q116" s="6" t="s">
        <v>138</v>
      </c>
      <c r="R116" s="6" t="s">
        <v>340</v>
      </c>
      <c r="S116" s="6" t="s">
        <v>46</v>
      </c>
      <c r="T116" s="6" t="s">
        <v>535</v>
      </c>
      <c r="U116" s="6" t="s">
        <v>550</v>
      </c>
      <c r="V116" s="6" t="s">
        <v>551</v>
      </c>
      <c r="W116" s="6"/>
      <c r="X116" s="6" t="s">
        <v>50</v>
      </c>
      <c r="Y116" s="6"/>
      <c r="Z116" s="6"/>
      <c r="AA116" s="6"/>
      <c r="AC116" t="s">
        <v>51</v>
      </c>
      <c r="AD116" s="6" t="s">
        <v>36</v>
      </c>
      <c r="AF116" s="7"/>
      <c r="AG116" t="str">
        <f>VLOOKUP(B:B,[1]变更!B:D,3,FALSE)</f>
        <v>药品企业</v>
      </c>
      <c r="AH116" t="str">
        <f>VLOOKUP(B:B,[1]变更!B:AD,29,FALSE)</f>
        <v>常规变更</v>
      </c>
    </row>
    <row r="117" spans="1:34">
      <c r="A117" s="5">
        <v>116</v>
      </c>
      <c r="B117" s="6" t="s">
        <v>553</v>
      </c>
      <c r="C117" s="6"/>
      <c r="D117" s="6" t="s">
        <v>34</v>
      </c>
      <c r="E117" s="6" t="s">
        <v>35</v>
      </c>
      <c r="F117" s="6" t="s">
        <v>36</v>
      </c>
      <c r="G117" s="6" t="s">
        <v>36</v>
      </c>
      <c r="H117" s="6" t="s">
        <v>37</v>
      </c>
      <c r="I117" s="6" t="s">
        <v>36</v>
      </c>
      <c r="J117" s="6" t="s">
        <v>554</v>
      </c>
      <c r="K117" s="6" t="s">
        <v>39</v>
      </c>
      <c r="L117" s="6" t="s">
        <v>55</v>
      </c>
      <c r="M117" s="6" t="s">
        <v>55</v>
      </c>
      <c r="N117" s="6" t="s">
        <v>555</v>
      </c>
      <c r="O117" s="6" t="s">
        <v>555</v>
      </c>
      <c r="P117" s="6" t="s">
        <v>556</v>
      </c>
      <c r="Q117" s="6" t="s">
        <v>108</v>
      </c>
      <c r="R117" s="6" t="s">
        <v>60</v>
      </c>
      <c r="S117" s="6" t="s">
        <v>46</v>
      </c>
      <c r="T117" s="6" t="s">
        <v>557</v>
      </c>
      <c r="U117" s="6" t="s">
        <v>558</v>
      </c>
      <c r="V117" s="6" t="s">
        <v>559</v>
      </c>
      <c r="W117" s="6"/>
      <c r="X117" s="6" t="s">
        <v>50</v>
      </c>
      <c r="Y117" s="6"/>
      <c r="Z117" s="6"/>
      <c r="AA117" s="6"/>
      <c r="AC117" t="s">
        <v>51</v>
      </c>
      <c r="AD117" s="6" t="s">
        <v>36</v>
      </c>
      <c r="AF117" s="7"/>
      <c r="AG117" t="str">
        <f>VLOOKUP(B:B,[1]变更!B:D,3,FALSE)</f>
        <v>最小包装单位</v>
      </c>
      <c r="AH117" t="str">
        <f>VLOOKUP(B:B,[1]变更!B:AD,29,FALSE)</f>
        <v>常规变更</v>
      </c>
    </row>
    <row r="118" spans="1:34">
      <c r="A118" s="5">
        <v>117</v>
      </c>
      <c r="B118" s="6" t="s">
        <v>560</v>
      </c>
      <c r="C118" s="6"/>
      <c r="D118" s="6" t="s">
        <v>34</v>
      </c>
      <c r="E118" s="6" t="s">
        <v>35</v>
      </c>
      <c r="F118" s="6" t="s">
        <v>561</v>
      </c>
      <c r="G118" s="6" t="s">
        <v>562</v>
      </c>
      <c r="H118" s="6" t="s">
        <v>67</v>
      </c>
      <c r="I118" s="6" t="s">
        <v>80</v>
      </c>
      <c r="J118" s="6" t="s">
        <v>563</v>
      </c>
      <c r="K118" s="6" t="s">
        <v>39</v>
      </c>
      <c r="L118" s="6" t="s">
        <v>211</v>
      </c>
      <c r="M118" s="6" t="s">
        <v>173</v>
      </c>
      <c r="N118" s="6" t="s">
        <v>70</v>
      </c>
      <c r="O118" s="6" t="s">
        <v>70</v>
      </c>
      <c r="P118" s="6" t="s">
        <v>304</v>
      </c>
      <c r="Q118" s="6" t="s">
        <v>85</v>
      </c>
      <c r="R118" s="6" t="s">
        <v>60</v>
      </c>
      <c r="S118" s="6" t="s">
        <v>46</v>
      </c>
      <c r="T118" s="6" t="s">
        <v>518</v>
      </c>
      <c r="U118" s="6" t="s">
        <v>564</v>
      </c>
      <c r="V118" s="6" t="s">
        <v>565</v>
      </c>
      <c r="W118" s="6"/>
      <c r="X118" s="6" t="s">
        <v>50</v>
      </c>
      <c r="Y118" s="6"/>
      <c r="Z118" s="6"/>
      <c r="AA118" s="6"/>
      <c r="AC118" t="s">
        <v>51</v>
      </c>
      <c r="AD118" s="6" t="s">
        <v>36</v>
      </c>
      <c r="AF118" s="7"/>
      <c r="AG118" t="str">
        <f>VLOOKUP(B:B,[1]变更!B:D,3,FALSE)</f>
        <v>包装材质</v>
      </c>
      <c r="AH118" t="str">
        <f>VLOOKUP(B:B,[1]变更!B:AD,29,FALSE)</f>
        <v>常规变更</v>
      </c>
    </row>
    <row r="119" spans="1:34">
      <c r="A119" s="5">
        <v>118</v>
      </c>
      <c r="B119" s="6" t="s">
        <v>566</v>
      </c>
      <c r="C119" s="6"/>
      <c r="D119" s="6" t="s">
        <v>34</v>
      </c>
      <c r="E119" s="6" t="s">
        <v>35</v>
      </c>
      <c r="F119" s="6" t="s">
        <v>561</v>
      </c>
      <c r="G119" s="6" t="s">
        <v>562</v>
      </c>
      <c r="H119" s="6" t="s">
        <v>67</v>
      </c>
      <c r="I119" s="6" t="s">
        <v>80</v>
      </c>
      <c r="J119" s="6" t="s">
        <v>563</v>
      </c>
      <c r="K119" s="6" t="s">
        <v>39</v>
      </c>
      <c r="L119" s="6" t="s">
        <v>211</v>
      </c>
      <c r="M119" s="6" t="s">
        <v>173</v>
      </c>
      <c r="N119" s="6" t="s">
        <v>70</v>
      </c>
      <c r="O119" s="6" t="s">
        <v>70</v>
      </c>
      <c r="P119" s="6" t="s">
        <v>567</v>
      </c>
      <c r="Q119" s="6" t="s">
        <v>264</v>
      </c>
      <c r="R119" s="6" t="s">
        <v>60</v>
      </c>
      <c r="S119" s="6" t="s">
        <v>46</v>
      </c>
      <c r="T119" s="6" t="s">
        <v>518</v>
      </c>
      <c r="U119" s="6" t="s">
        <v>564</v>
      </c>
      <c r="V119" s="6" t="s">
        <v>565</v>
      </c>
      <c r="W119" s="6"/>
      <c r="X119" s="6" t="s">
        <v>50</v>
      </c>
      <c r="Y119" s="6"/>
      <c r="Z119" s="6"/>
      <c r="AA119" s="6"/>
      <c r="AC119" t="s">
        <v>51</v>
      </c>
      <c r="AD119" s="6" t="s">
        <v>36</v>
      </c>
      <c r="AF119" s="7"/>
      <c r="AG119" t="str">
        <f>VLOOKUP(B:B,[1]变更!B:D,3,FALSE)</f>
        <v>包装材质</v>
      </c>
      <c r="AH119" t="str">
        <f>VLOOKUP(B:B,[1]变更!B:AD,29,FALSE)</f>
        <v>常规变更</v>
      </c>
    </row>
    <row r="120" spans="1:34">
      <c r="A120" s="5">
        <v>119</v>
      </c>
      <c r="B120" s="6" t="s">
        <v>568</v>
      </c>
      <c r="C120" s="6"/>
      <c r="D120" s="6" t="s">
        <v>34</v>
      </c>
      <c r="E120" s="6" t="s">
        <v>35</v>
      </c>
      <c r="F120" s="6" t="s">
        <v>36</v>
      </c>
      <c r="G120" s="6" t="s">
        <v>36</v>
      </c>
      <c r="H120" s="6" t="s">
        <v>37</v>
      </c>
      <c r="I120" s="6" t="s">
        <v>36</v>
      </c>
      <c r="J120" s="6" t="s">
        <v>569</v>
      </c>
      <c r="K120" s="6" t="s">
        <v>39</v>
      </c>
      <c r="L120" s="6" t="s">
        <v>55</v>
      </c>
      <c r="M120" s="6" t="s">
        <v>55</v>
      </c>
      <c r="N120" s="6" t="s">
        <v>570</v>
      </c>
      <c r="O120" s="6" t="s">
        <v>570</v>
      </c>
      <c r="P120" s="6" t="s">
        <v>43</v>
      </c>
      <c r="Q120" s="6" t="s">
        <v>264</v>
      </c>
      <c r="R120" s="6" t="s">
        <v>60</v>
      </c>
      <c r="S120" s="6" t="s">
        <v>46</v>
      </c>
      <c r="T120" s="6" t="s">
        <v>518</v>
      </c>
      <c r="U120" s="6" t="s">
        <v>571</v>
      </c>
      <c r="V120" s="6" t="s">
        <v>572</v>
      </c>
      <c r="W120" s="6"/>
      <c r="X120" s="6" t="s">
        <v>50</v>
      </c>
      <c r="Y120" s="6"/>
      <c r="Z120" s="6"/>
      <c r="AA120" s="6"/>
      <c r="AC120" t="s">
        <v>51</v>
      </c>
      <c r="AD120" s="6" t="s">
        <v>36</v>
      </c>
      <c r="AF120" s="7"/>
      <c r="AG120" t="str">
        <f>VLOOKUP(B:B,[1]变更!B:D,3,FALSE)</f>
        <v>包装材质/最小包装单位</v>
      </c>
      <c r="AH120" t="str">
        <f>VLOOKUP(B:B,[1]变更!B:AD,29,FALSE)</f>
        <v>常规变更</v>
      </c>
    </row>
    <row r="121" spans="1:34">
      <c r="A121" s="5">
        <v>120</v>
      </c>
      <c r="B121" s="6" t="s">
        <v>573</v>
      </c>
      <c r="C121" s="6"/>
      <c r="D121" s="6" t="s">
        <v>34</v>
      </c>
      <c r="E121" s="6" t="s">
        <v>35</v>
      </c>
      <c r="F121" s="6" t="s">
        <v>36</v>
      </c>
      <c r="G121" s="6" t="s">
        <v>36</v>
      </c>
      <c r="H121" s="6" t="s">
        <v>37</v>
      </c>
      <c r="I121" s="6" t="s">
        <v>36</v>
      </c>
      <c r="J121" s="6" t="s">
        <v>569</v>
      </c>
      <c r="K121" s="6" t="s">
        <v>39</v>
      </c>
      <c r="L121" s="6" t="s">
        <v>55</v>
      </c>
      <c r="M121" s="6" t="s">
        <v>55</v>
      </c>
      <c r="N121" s="6" t="s">
        <v>574</v>
      </c>
      <c r="O121" s="6" t="s">
        <v>574</v>
      </c>
      <c r="P121" s="6" t="s">
        <v>43</v>
      </c>
      <c r="Q121" s="6" t="s">
        <v>264</v>
      </c>
      <c r="R121" s="6" t="s">
        <v>60</v>
      </c>
      <c r="S121" s="6" t="s">
        <v>46</v>
      </c>
      <c r="T121" s="6" t="s">
        <v>518</v>
      </c>
      <c r="U121" s="6" t="s">
        <v>575</v>
      </c>
      <c r="V121" s="6" t="s">
        <v>576</v>
      </c>
      <c r="W121" s="6"/>
      <c r="X121" s="6" t="s">
        <v>50</v>
      </c>
      <c r="Y121" s="6"/>
      <c r="Z121" s="6"/>
      <c r="AA121" s="6"/>
      <c r="AC121" t="s">
        <v>51</v>
      </c>
      <c r="AD121" s="6" t="s">
        <v>36</v>
      </c>
      <c r="AF121" s="7"/>
      <c r="AG121" t="str">
        <f>VLOOKUP(B:B,[1]变更!B:D,3,FALSE)</f>
        <v>包装材质/最小包装单位</v>
      </c>
      <c r="AH121" t="str">
        <f>VLOOKUP(B:B,[1]变更!B:AD,29,FALSE)</f>
        <v>常规变更</v>
      </c>
    </row>
    <row r="122" spans="1:34">
      <c r="A122" s="5">
        <v>121</v>
      </c>
      <c r="B122" s="6" t="s">
        <v>577</v>
      </c>
      <c r="C122" s="6"/>
      <c r="D122" s="6" t="s">
        <v>34</v>
      </c>
      <c r="E122" s="6" t="s">
        <v>35</v>
      </c>
      <c r="F122" s="6" t="s">
        <v>36</v>
      </c>
      <c r="G122" s="6" t="s">
        <v>36</v>
      </c>
      <c r="H122" s="6" t="s">
        <v>37</v>
      </c>
      <c r="I122" s="6" t="s">
        <v>36</v>
      </c>
      <c r="J122" s="6" t="s">
        <v>569</v>
      </c>
      <c r="K122" s="6" t="s">
        <v>39</v>
      </c>
      <c r="L122" s="6" t="s">
        <v>55</v>
      </c>
      <c r="M122" s="6" t="s">
        <v>55</v>
      </c>
      <c r="N122" s="6" t="s">
        <v>578</v>
      </c>
      <c r="O122" s="6" t="s">
        <v>578</v>
      </c>
      <c r="P122" s="6" t="s">
        <v>43</v>
      </c>
      <c r="Q122" s="6" t="s">
        <v>264</v>
      </c>
      <c r="R122" s="6" t="s">
        <v>60</v>
      </c>
      <c r="S122" s="6" t="s">
        <v>46</v>
      </c>
      <c r="T122" s="6" t="s">
        <v>518</v>
      </c>
      <c r="U122" s="6" t="s">
        <v>579</v>
      </c>
      <c r="V122" s="6" t="s">
        <v>580</v>
      </c>
      <c r="W122" s="6"/>
      <c r="X122" s="6" t="s">
        <v>50</v>
      </c>
      <c r="Y122" s="6"/>
      <c r="Z122" s="6"/>
      <c r="AA122" s="6"/>
      <c r="AC122" t="s">
        <v>51</v>
      </c>
      <c r="AD122" s="6" t="s">
        <v>36</v>
      </c>
      <c r="AF122" s="7"/>
      <c r="AG122" t="str">
        <f>VLOOKUP(B:B,[1]变更!B:D,3,FALSE)</f>
        <v>包装材质/最小包装单位</v>
      </c>
      <c r="AH122" t="str">
        <f>VLOOKUP(B:B,[1]变更!B:AD,29,FALSE)</f>
        <v>常规变更</v>
      </c>
    </row>
    <row r="123" spans="1:34">
      <c r="A123" s="5">
        <v>122</v>
      </c>
      <c r="B123" s="6" t="s">
        <v>581</v>
      </c>
      <c r="C123" s="6"/>
      <c r="D123" s="6" t="s">
        <v>34</v>
      </c>
      <c r="E123" s="6" t="s">
        <v>35</v>
      </c>
      <c r="F123" s="6" t="s">
        <v>582</v>
      </c>
      <c r="G123" s="6" t="s">
        <v>583</v>
      </c>
      <c r="H123" s="6" t="s">
        <v>79</v>
      </c>
      <c r="I123" s="6" t="s">
        <v>80</v>
      </c>
      <c r="J123" s="6" t="s">
        <v>584</v>
      </c>
      <c r="K123" s="6" t="s">
        <v>39</v>
      </c>
      <c r="L123" s="6" t="s">
        <v>55</v>
      </c>
      <c r="M123" s="6" t="s">
        <v>55</v>
      </c>
      <c r="N123" s="6" t="s">
        <v>263</v>
      </c>
      <c r="O123" s="6" t="s">
        <v>263</v>
      </c>
      <c r="P123" s="6" t="s">
        <v>226</v>
      </c>
      <c r="Q123" s="6" t="s">
        <v>234</v>
      </c>
      <c r="R123" s="6" t="s">
        <v>60</v>
      </c>
      <c r="S123" s="6" t="s">
        <v>46</v>
      </c>
      <c r="T123" s="6" t="s">
        <v>227</v>
      </c>
      <c r="U123" s="6" t="s">
        <v>585</v>
      </c>
      <c r="V123" s="6" t="s">
        <v>586</v>
      </c>
      <c r="W123" s="6"/>
      <c r="X123" s="6" t="s">
        <v>50</v>
      </c>
      <c r="Y123" s="6"/>
      <c r="Z123" s="6"/>
      <c r="AA123" s="6"/>
      <c r="AC123" t="s">
        <v>51</v>
      </c>
      <c r="AD123" s="6" t="s">
        <v>36</v>
      </c>
      <c r="AF123" s="7"/>
      <c r="AG123" t="str">
        <f>VLOOKUP(B:B,[1]变更!B:D,3,FALSE)</f>
        <v>药品企业</v>
      </c>
      <c r="AH123" t="str">
        <f>VLOOKUP(B:B,[1]变更!B:AD,29,FALSE)</f>
        <v>常规变更</v>
      </c>
    </row>
    <row r="124" spans="1:34">
      <c r="A124" s="5">
        <v>123</v>
      </c>
      <c r="B124" s="6" t="s">
        <v>587</v>
      </c>
      <c r="C124" s="6"/>
      <c r="D124" s="6" t="s">
        <v>34</v>
      </c>
      <c r="E124" s="6" t="s">
        <v>35</v>
      </c>
      <c r="F124" s="6" t="s">
        <v>582</v>
      </c>
      <c r="G124" s="6" t="s">
        <v>583</v>
      </c>
      <c r="H124" s="6" t="s">
        <v>79</v>
      </c>
      <c r="I124" s="6" t="s">
        <v>80</v>
      </c>
      <c r="J124" s="6" t="s">
        <v>584</v>
      </c>
      <c r="K124" s="6" t="s">
        <v>39</v>
      </c>
      <c r="L124" s="6" t="s">
        <v>55</v>
      </c>
      <c r="M124" s="6" t="s">
        <v>271</v>
      </c>
      <c r="N124" s="6" t="s">
        <v>263</v>
      </c>
      <c r="O124" s="6" t="s">
        <v>263</v>
      </c>
      <c r="P124" s="6" t="s">
        <v>123</v>
      </c>
      <c r="Q124" s="6" t="s">
        <v>124</v>
      </c>
      <c r="R124" s="6" t="s">
        <v>60</v>
      </c>
      <c r="S124" s="6" t="s">
        <v>45</v>
      </c>
      <c r="T124" s="6" t="s">
        <v>588</v>
      </c>
      <c r="U124" s="6" t="s">
        <v>589</v>
      </c>
      <c r="V124" s="6" t="s">
        <v>590</v>
      </c>
      <c r="W124" s="6"/>
      <c r="X124" s="6" t="s">
        <v>50</v>
      </c>
      <c r="Y124" s="6"/>
      <c r="Z124" s="6"/>
      <c r="AA124" s="6"/>
      <c r="AC124" t="s">
        <v>51</v>
      </c>
      <c r="AD124" s="6" t="s">
        <v>36</v>
      </c>
      <c r="AF124" s="7"/>
      <c r="AG124" t="str">
        <f>VLOOKUP(B:B,[1]变更!B:D,3,FALSE)</f>
        <v>剂型</v>
      </c>
      <c r="AH124" t="str">
        <f>VLOOKUP(B:B,[1]变更!B:AD,29,FALSE)</f>
        <v>常规变更</v>
      </c>
    </row>
    <row r="125" spans="1:34">
      <c r="A125" s="5">
        <v>124</v>
      </c>
      <c r="B125" s="6" t="s">
        <v>591</v>
      </c>
      <c r="C125" s="6"/>
      <c r="D125" s="6" t="s">
        <v>34</v>
      </c>
      <c r="E125" s="6" t="s">
        <v>35</v>
      </c>
      <c r="F125" s="6" t="s">
        <v>582</v>
      </c>
      <c r="G125" s="6" t="s">
        <v>583</v>
      </c>
      <c r="H125" s="6" t="s">
        <v>79</v>
      </c>
      <c r="I125" s="6" t="s">
        <v>80</v>
      </c>
      <c r="J125" s="6" t="s">
        <v>584</v>
      </c>
      <c r="K125" s="6" t="s">
        <v>39</v>
      </c>
      <c r="L125" s="6" t="s">
        <v>55</v>
      </c>
      <c r="M125" s="6" t="s">
        <v>55</v>
      </c>
      <c r="N125" s="6" t="s">
        <v>263</v>
      </c>
      <c r="O125" s="6" t="s">
        <v>263</v>
      </c>
      <c r="P125" s="6" t="s">
        <v>226</v>
      </c>
      <c r="Q125" s="6" t="s">
        <v>72</v>
      </c>
      <c r="R125" s="6" t="s">
        <v>60</v>
      </c>
      <c r="S125" s="6" t="s">
        <v>46</v>
      </c>
      <c r="T125" s="6" t="s">
        <v>227</v>
      </c>
      <c r="U125" s="6" t="s">
        <v>585</v>
      </c>
      <c r="V125" s="6" t="s">
        <v>586</v>
      </c>
      <c r="W125" s="6"/>
      <c r="X125" s="6" t="s">
        <v>50</v>
      </c>
      <c r="Y125" s="6"/>
      <c r="Z125" s="6"/>
      <c r="AA125" s="6"/>
      <c r="AC125" t="s">
        <v>51</v>
      </c>
      <c r="AD125" s="6" t="s">
        <v>36</v>
      </c>
      <c r="AF125" s="7"/>
      <c r="AG125" t="str">
        <f>VLOOKUP(B:B,[1]变更!B:D,3,FALSE)</f>
        <v>药品企业</v>
      </c>
      <c r="AH125" t="str">
        <f>VLOOKUP(B:B,[1]变更!B:AD,29,FALSE)</f>
        <v>常规变更</v>
      </c>
    </row>
    <row r="126" spans="1:34">
      <c r="A126" s="5">
        <v>125</v>
      </c>
      <c r="B126" s="6" t="s">
        <v>592</v>
      </c>
      <c r="C126" s="6"/>
      <c r="D126" s="6" t="s">
        <v>34</v>
      </c>
      <c r="E126" s="6" t="s">
        <v>35</v>
      </c>
      <c r="F126" s="6" t="s">
        <v>582</v>
      </c>
      <c r="G126" s="6" t="s">
        <v>583</v>
      </c>
      <c r="H126" s="6" t="s">
        <v>79</v>
      </c>
      <c r="I126" s="6" t="s">
        <v>80</v>
      </c>
      <c r="J126" s="6" t="s">
        <v>584</v>
      </c>
      <c r="K126" s="6" t="s">
        <v>39</v>
      </c>
      <c r="L126" s="6" t="s">
        <v>55</v>
      </c>
      <c r="M126" s="6" t="s">
        <v>271</v>
      </c>
      <c r="N126" s="6" t="s">
        <v>263</v>
      </c>
      <c r="O126" s="6" t="s">
        <v>263</v>
      </c>
      <c r="P126" s="6" t="s">
        <v>123</v>
      </c>
      <c r="Q126" s="6" t="s">
        <v>264</v>
      </c>
      <c r="R126" s="6" t="s">
        <v>60</v>
      </c>
      <c r="S126" s="6" t="s">
        <v>46</v>
      </c>
      <c r="T126" s="6" t="s">
        <v>593</v>
      </c>
      <c r="U126" s="6" t="s">
        <v>594</v>
      </c>
      <c r="V126" s="6" t="s">
        <v>595</v>
      </c>
      <c r="W126" s="6"/>
      <c r="X126" s="6" t="s">
        <v>50</v>
      </c>
      <c r="Y126" s="6"/>
      <c r="Z126" s="6"/>
      <c r="AA126" s="6"/>
      <c r="AC126" t="s">
        <v>51</v>
      </c>
      <c r="AD126" s="6" t="s">
        <v>36</v>
      </c>
      <c r="AF126" s="7"/>
      <c r="AG126" t="str">
        <f>VLOOKUP(B:B,[1]变更!B:D,3,FALSE)</f>
        <v>剂型/最小包装单位</v>
      </c>
      <c r="AH126" t="str">
        <f>VLOOKUP(B:B,[1]变更!B:AD,29,FALSE)</f>
        <v>常规变更</v>
      </c>
    </row>
    <row r="127" spans="1:34">
      <c r="A127" s="5">
        <v>126</v>
      </c>
      <c r="B127" s="6" t="s">
        <v>596</v>
      </c>
      <c r="C127" s="6"/>
      <c r="D127" s="6" t="s">
        <v>34</v>
      </c>
      <c r="E127" s="6" t="s">
        <v>35</v>
      </c>
      <c r="F127" s="6" t="s">
        <v>597</v>
      </c>
      <c r="G127" s="6" t="s">
        <v>598</v>
      </c>
      <c r="H127" s="6" t="s">
        <v>79</v>
      </c>
      <c r="I127" s="6" t="s">
        <v>80</v>
      </c>
      <c r="J127" s="6" t="s">
        <v>599</v>
      </c>
      <c r="K127" s="6" t="s">
        <v>39</v>
      </c>
      <c r="L127" s="6" t="s">
        <v>55</v>
      </c>
      <c r="M127" s="6" t="s">
        <v>55</v>
      </c>
      <c r="N127" s="6" t="s">
        <v>329</v>
      </c>
      <c r="O127" s="6" t="s">
        <v>329</v>
      </c>
      <c r="P127" s="6" t="s">
        <v>226</v>
      </c>
      <c r="Q127" s="6" t="s">
        <v>85</v>
      </c>
      <c r="R127" s="6" t="s">
        <v>60</v>
      </c>
      <c r="S127" s="6" t="s">
        <v>46</v>
      </c>
      <c r="T127" s="6" t="s">
        <v>227</v>
      </c>
      <c r="U127" s="6" t="s">
        <v>600</v>
      </c>
      <c r="V127" s="6" t="s">
        <v>601</v>
      </c>
      <c r="W127" s="6"/>
      <c r="X127" s="6" t="s">
        <v>50</v>
      </c>
      <c r="Y127" s="6"/>
      <c r="Z127" s="6"/>
      <c r="AA127" s="6"/>
      <c r="AC127" t="s">
        <v>51</v>
      </c>
      <c r="AD127" s="6" t="s">
        <v>36</v>
      </c>
      <c r="AF127" s="7"/>
      <c r="AG127" t="str">
        <f>VLOOKUP(B:B,[1]变更!B:D,3,FALSE)</f>
        <v>药品企业</v>
      </c>
      <c r="AH127" t="str">
        <f>VLOOKUP(B:B,[1]变更!B:AD,29,FALSE)</f>
        <v>常规变更</v>
      </c>
    </row>
    <row r="128" spans="1:34">
      <c r="A128" s="5">
        <v>127</v>
      </c>
      <c r="B128" s="6" t="s">
        <v>602</v>
      </c>
      <c r="C128" s="6"/>
      <c r="D128" s="6" t="s">
        <v>34</v>
      </c>
      <c r="E128" s="6" t="s">
        <v>35</v>
      </c>
      <c r="F128" s="6" t="s">
        <v>36</v>
      </c>
      <c r="G128" s="6" t="s">
        <v>36</v>
      </c>
      <c r="H128" s="6" t="s">
        <v>37</v>
      </c>
      <c r="I128" s="6" t="s">
        <v>36</v>
      </c>
      <c r="J128" s="6" t="s">
        <v>603</v>
      </c>
      <c r="K128" s="6" t="s">
        <v>39</v>
      </c>
      <c r="L128" s="6" t="s">
        <v>604</v>
      </c>
      <c r="M128" s="6" t="s">
        <v>604</v>
      </c>
      <c r="N128" s="6" t="s">
        <v>329</v>
      </c>
      <c r="O128" s="6" t="s">
        <v>329</v>
      </c>
      <c r="P128" s="6" t="s">
        <v>226</v>
      </c>
      <c r="Q128" s="6" t="s">
        <v>413</v>
      </c>
      <c r="R128" s="6" t="s">
        <v>60</v>
      </c>
      <c r="S128" s="6" t="s">
        <v>46</v>
      </c>
      <c r="T128" s="6" t="s">
        <v>605</v>
      </c>
      <c r="U128" s="6" t="s">
        <v>606</v>
      </c>
      <c r="V128" s="6" t="s">
        <v>607</v>
      </c>
      <c r="W128" s="6"/>
      <c r="X128" s="6" t="s">
        <v>50</v>
      </c>
      <c r="Y128" s="6"/>
      <c r="Z128" s="6"/>
      <c r="AA128" s="6"/>
      <c r="AC128" t="s">
        <v>51</v>
      </c>
      <c r="AD128" s="6" t="s">
        <v>36</v>
      </c>
      <c r="AF128" s="7"/>
      <c r="AG128" t="str">
        <f>VLOOKUP(B:B,[1]变更!B:D,3,FALSE)</f>
        <v>药品企业</v>
      </c>
      <c r="AH128" t="str">
        <f>VLOOKUP(B:B,[1]变更!B:AD,29,FALSE)</f>
        <v>常规变更</v>
      </c>
    </row>
    <row r="129" spans="1:34">
      <c r="A129" s="5">
        <v>128</v>
      </c>
      <c r="B129" s="6" t="s">
        <v>608</v>
      </c>
      <c r="C129" s="6"/>
      <c r="D129" s="6" t="s">
        <v>34</v>
      </c>
      <c r="E129" s="6" t="s">
        <v>35</v>
      </c>
      <c r="F129" s="6" t="s">
        <v>36</v>
      </c>
      <c r="G129" s="6" t="s">
        <v>36</v>
      </c>
      <c r="H129" s="6" t="s">
        <v>37</v>
      </c>
      <c r="I129" s="6" t="s">
        <v>36</v>
      </c>
      <c r="J129" s="6" t="s">
        <v>609</v>
      </c>
      <c r="K129" s="6" t="s">
        <v>610</v>
      </c>
      <c r="L129" s="6" t="s">
        <v>55</v>
      </c>
      <c r="M129" s="6" t="s">
        <v>82</v>
      </c>
      <c r="N129" s="6" t="s">
        <v>611</v>
      </c>
      <c r="O129" s="6" t="s">
        <v>612</v>
      </c>
      <c r="P129" s="6" t="s">
        <v>123</v>
      </c>
      <c r="Q129" s="6" t="s">
        <v>124</v>
      </c>
      <c r="R129" s="6" t="s">
        <v>60</v>
      </c>
      <c r="S129" s="6" t="s">
        <v>46</v>
      </c>
      <c r="T129" s="6" t="s">
        <v>613</v>
      </c>
      <c r="U129" s="6" t="s">
        <v>614</v>
      </c>
      <c r="V129" s="6" t="s">
        <v>615</v>
      </c>
      <c r="W129" s="6"/>
      <c r="X129" s="6" t="s">
        <v>50</v>
      </c>
      <c r="Y129" s="6"/>
      <c r="Z129" s="6"/>
      <c r="AA129" s="6"/>
      <c r="AC129" t="s">
        <v>51</v>
      </c>
      <c r="AD129" s="6" t="s">
        <v>36</v>
      </c>
      <c r="AF129" s="7"/>
      <c r="AG129" t="str">
        <f>VLOOKUP(B:B,[1]变更!B:D,3,FALSE)</f>
        <v>剂型/最小包装单位</v>
      </c>
      <c r="AH129" t="str">
        <f>VLOOKUP(B:B,[1]变更!B:AD,29,FALSE)</f>
        <v>常规变更</v>
      </c>
    </row>
    <row r="130" spans="1:34">
      <c r="A130" s="5">
        <v>129</v>
      </c>
      <c r="B130" s="6" t="s">
        <v>616</v>
      </c>
      <c r="C130" s="6"/>
      <c r="D130" s="6" t="s">
        <v>34</v>
      </c>
      <c r="E130" s="6" t="s">
        <v>35</v>
      </c>
      <c r="F130" s="6" t="s">
        <v>36</v>
      </c>
      <c r="G130" s="6" t="s">
        <v>36</v>
      </c>
      <c r="H130" s="6" t="s">
        <v>37</v>
      </c>
      <c r="I130" s="6" t="s">
        <v>36</v>
      </c>
      <c r="J130" s="6" t="s">
        <v>617</v>
      </c>
      <c r="K130" s="6" t="s">
        <v>618</v>
      </c>
      <c r="L130" s="6" t="s">
        <v>104</v>
      </c>
      <c r="M130" s="6" t="s">
        <v>619</v>
      </c>
      <c r="N130" s="6" t="s">
        <v>620</v>
      </c>
      <c r="O130" s="6" t="s">
        <v>612</v>
      </c>
      <c r="P130" s="6" t="s">
        <v>304</v>
      </c>
      <c r="Q130" s="6" t="s">
        <v>298</v>
      </c>
      <c r="R130" s="6" t="s">
        <v>109</v>
      </c>
      <c r="S130" s="6" t="s">
        <v>46</v>
      </c>
      <c r="T130" s="6" t="s">
        <v>621</v>
      </c>
      <c r="U130" s="6" t="s">
        <v>622</v>
      </c>
      <c r="V130" s="6" t="s">
        <v>623</v>
      </c>
      <c r="W130" s="6"/>
      <c r="X130" s="6" t="s">
        <v>50</v>
      </c>
      <c r="Y130" s="6"/>
      <c r="Z130" s="6"/>
      <c r="AA130" s="6"/>
      <c r="AC130" t="s">
        <v>51</v>
      </c>
      <c r="AD130" s="6" t="s">
        <v>36</v>
      </c>
      <c r="AF130" s="7"/>
      <c r="AG130" t="str">
        <f>VLOOKUP(B:B,[1]变更!B:D,3,FALSE)</f>
        <v>药品企业</v>
      </c>
      <c r="AH130" t="str">
        <f>VLOOKUP(B:B,[1]变更!B:AD,29,FALSE)</f>
        <v>常规变更</v>
      </c>
    </row>
    <row r="131" spans="1:34">
      <c r="A131" s="5">
        <v>130</v>
      </c>
      <c r="B131" s="6" t="s">
        <v>624</v>
      </c>
      <c r="C131" s="6"/>
      <c r="D131" s="6" t="s">
        <v>34</v>
      </c>
      <c r="E131" s="6" t="s">
        <v>35</v>
      </c>
      <c r="F131" s="6" t="s">
        <v>36</v>
      </c>
      <c r="G131" s="6" t="s">
        <v>36</v>
      </c>
      <c r="H131" s="6" t="s">
        <v>37</v>
      </c>
      <c r="I131" s="6" t="s">
        <v>36</v>
      </c>
      <c r="J131" s="6" t="s">
        <v>617</v>
      </c>
      <c r="K131" s="6" t="s">
        <v>618</v>
      </c>
      <c r="L131" s="6" t="s">
        <v>104</v>
      </c>
      <c r="M131" s="6" t="s">
        <v>619</v>
      </c>
      <c r="N131" s="6" t="s">
        <v>620</v>
      </c>
      <c r="O131" s="6" t="s">
        <v>612</v>
      </c>
      <c r="P131" s="6" t="s">
        <v>304</v>
      </c>
      <c r="Q131" s="6" t="s">
        <v>72</v>
      </c>
      <c r="R131" s="6" t="s">
        <v>109</v>
      </c>
      <c r="S131" s="6" t="s">
        <v>46</v>
      </c>
      <c r="T131" s="6" t="s">
        <v>621</v>
      </c>
      <c r="U131" s="6" t="s">
        <v>622</v>
      </c>
      <c r="V131" s="6" t="s">
        <v>623</v>
      </c>
      <c r="W131" s="6"/>
      <c r="X131" s="6" t="s">
        <v>50</v>
      </c>
      <c r="Y131" s="6"/>
      <c r="Z131" s="6"/>
      <c r="AA131" s="6"/>
      <c r="AC131" t="s">
        <v>51</v>
      </c>
      <c r="AD131" s="6" t="s">
        <v>36</v>
      </c>
      <c r="AF131" s="7"/>
      <c r="AG131" t="str">
        <f>VLOOKUP(B:B,[1]变更!B:D,3,FALSE)</f>
        <v>药品企业</v>
      </c>
      <c r="AH131" t="str">
        <f>VLOOKUP(B:B,[1]变更!B:AD,29,FALSE)</f>
        <v>常规变更</v>
      </c>
    </row>
    <row r="132" spans="1:34">
      <c r="A132" s="5">
        <v>131</v>
      </c>
      <c r="B132" s="6" t="s">
        <v>625</v>
      </c>
      <c r="C132" s="6"/>
      <c r="D132" s="6" t="s">
        <v>34</v>
      </c>
      <c r="E132" s="6" t="s">
        <v>35</v>
      </c>
      <c r="F132" s="6" t="s">
        <v>626</v>
      </c>
      <c r="G132" s="6" t="s">
        <v>627</v>
      </c>
      <c r="H132" s="6" t="s">
        <v>67</v>
      </c>
      <c r="I132" s="6" t="s">
        <v>80</v>
      </c>
      <c r="J132" s="6" t="s">
        <v>628</v>
      </c>
      <c r="K132" s="6" t="s">
        <v>39</v>
      </c>
      <c r="L132" s="6" t="s">
        <v>55</v>
      </c>
      <c r="M132" s="6" t="s">
        <v>55</v>
      </c>
      <c r="N132" s="6" t="s">
        <v>629</v>
      </c>
      <c r="O132" s="6" t="s">
        <v>629</v>
      </c>
      <c r="P132" s="6" t="s">
        <v>154</v>
      </c>
      <c r="Q132" s="6" t="s">
        <v>146</v>
      </c>
      <c r="R132" s="6" t="s">
        <v>60</v>
      </c>
      <c r="S132" s="6" t="s">
        <v>46</v>
      </c>
      <c r="T132" s="6" t="s">
        <v>630</v>
      </c>
      <c r="U132" s="6" t="s">
        <v>631</v>
      </c>
      <c r="V132" s="6" t="s">
        <v>632</v>
      </c>
      <c r="W132" s="6"/>
      <c r="X132" s="6" t="s">
        <v>50</v>
      </c>
      <c r="Y132" s="6"/>
      <c r="Z132" s="6"/>
      <c r="AA132" s="6"/>
      <c r="AC132" t="s">
        <v>51</v>
      </c>
      <c r="AD132" s="6" t="s">
        <v>36</v>
      </c>
      <c r="AF132" s="7"/>
      <c r="AG132" t="str">
        <f>VLOOKUP(B:B,[1]变更!B:D,3,FALSE)</f>
        <v>药品企业</v>
      </c>
      <c r="AH132" t="str">
        <f>VLOOKUP(B:B,[1]变更!B:AD,29,FALSE)</f>
        <v>常规变更</v>
      </c>
    </row>
    <row r="133" spans="1:34">
      <c r="A133" s="5">
        <v>132</v>
      </c>
      <c r="B133" s="6" t="s">
        <v>633</v>
      </c>
      <c r="C133" s="6"/>
      <c r="D133" s="6" t="s">
        <v>34</v>
      </c>
      <c r="E133" s="6" t="s">
        <v>35</v>
      </c>
      <c r="F133" s="6" t="s">
        <v>626</v>
      </c>
      <c r="G133" s="6" t="s">
        <v>634</v>
      </c>
      <c r="H133" s="6" t="s">
        <v>67</v>
      </c>
      <c r="I133" s="6" t="s">
        <v>80</v>
      </c>
      <c r="J133" s="6" t="s">
        <v>628</v>
      </c>
      <c r="K133" s="6" t="s">
        <v>39</v>
      </c>
      <c r="L133" s="6" t="s">
        <v>55</v>
      </c>
      <c r="M133" s="6" t="s">
        <v>55</v>
      </c>
      <c r="N133" s="6" t="s">
        <v>629</v>
      </c>
      <c r="O133" s="6" t="s">
        <v>629</v>
      </c>
      <c r="P133" s="6" t="s">
        <v>154</v>
      </c>
      <c r="Q133" s="6" t="s">
        <v>85</v>
      </c>
      <c r="R133" s="6" t="s">
        <v>60</v>
      </c>
      <c r="S133" s="6" t="s">
        <v>46</v>
      </c>
      <c r="T133" s="6" t="s">
        <v>630</v>
      </c>
      <c r="U133" s="6" t="s">
        <v>631</v>
      </c>
      <c r="V133" s="6" t="s">
        <v>632</v>
      </c>
      <c r="W133" s="6"/>
      <c r="X133" s="6" t="s">
        <v>50</v>
      </c>
      <c r="Y133" s="6"/>
      <c r="Z133" s="6"/>
      <c r="AA133" s="6"/>
      <c r="AC133" t="s">
        <v>51</v>
      </c>
      <c r="AD133" s="6" t="s">
        <v>36</v>
      </c>
      <c r="AF133" s="7"/>
      <c r="AG133" t="str">
        <f>VLOOKUP(B:B,[1]变更!B:D,3,FALSE)</f>
        <v>药品企业</v>
      </c>
      <c r="AH133" t="str">
        <f>VLOOKUP(B:B,[1]变更!B:AD,29,FALSE)</f>
        <v>常规变更</v>
      </c>
    </row>
    <row r="134" spans="1:34">
      <c r="A134" s="5">
        <v>133</v>
      </c>
      <c r="B134" s="6" t="s">
        <v>635</v>
      </c>
      <c r="C134" s="6"/>
      <c r="D134" s="6" t="s">
        <v>34</v>
      </c>
      <c r="E134" s="6" t="s">
        <v>35</v>
      </c>
      <c r="F134" s="6" t="s">
        <v>636</v>
      </c>
      <c r="G134" s="6" t="s">
        <v>637</v>
      </c>
      <c r="H134" s="6" t="s">
        <v>67</v>
      </c>
      <c r="I134" s="6" t="s">
        <v>36</v>
      </c>
      <c r="J134" s="6" t="s">
        <v>637</v>
      </c>
      <c r="K134" s="6" t="s">
        <v>39</v>
      </c>
      <c r="L134" s="6" t="s">
        <v>55</v>
      </c>
      <c r="M134" s="6" t="s">
        <v>271</v>
      </c>
      <c r="N134" s="6" t="s">
        <v>638</v>
      </c>
      <c r="O134" s="6" t="s">
        <v>638</v>
      </c>
      <c r="P134" s="6" t="s">
        <v>639</v>
      </c>
      <c r="Q134" s="6" t="s">
        <v>124</v>
      </c>
      <c r="R134" s="6" t="s">
        <v>60</v>
      </c>
      <c r="S134" s="6" t="s">
        <v>45</v>
      </c>
      <c r="T134" s="6" t="s">
        <v>640</v>
      </c>
      <c r="U134" s="6" t="s">
        <v>641</v>
      </c>
      <c r="V134" s="6" t="s">
        <v>642</v>
      </c>
      <c r="W134" s="6"/>
      <c r="X134" s="6" t="s">
        <v>50</v>
      </c>
      <c r="Y134" s="6"/>
      <c r="Z134" s="6"/>
      <c r="AA134" s="6"/>
      <c r="AC134" t="s">
        <v>51</v>
      </c>
      <c r="AD134" s="6" t="s">
        <v>36</v>
      </c>
      <c r="AF134" s="7"/>
      <c r="AG134" t="str">
        <f>VLOOKUP(B:B,[1]变更!B:D,3,FALSE)</f>
        <v>剂型</v>
      </c>
      <c r="AH134" t="str">
        <f>VLOOKUP(B:B,[1]变更!B:AD,29,FALSE)</f>
        <v>常规变更</v>
      </c>
    </row>
    <row r="135" spans="1:34">
      <c r="A135" s="5">
        <v>134</v>
      </c>
      <c r="B135" s="6" t="s">
        <v>643</v>
      </c>
      <c r="C135" s="6"/>
      <c r="D135" s="6" t="s">
        <v>34</v>
      </c>
      <c r="E135" s="6" t="s">
        <v>35</v>
      </c>
      <c r="F135" s="6" t="s">
        <v>644</v>
      </c>
      <c r="G135" s="6" t="s">
        <v>645</v>
      </c>
      <c r="H135" s="6" t="s">
        <v>67</v>
      </c>
      <c r="I135" s="6" t="s">
        <v>36</v>
      </c>
      <c r="J135" s="6" t="s">
        <v>645</v>
      </c>
      <c r="K135" s="6" t="s">
        <v>39</v>
      </c>
      <c r="L135" s="6" t="s">
        <v>55</v>
      </c>
      <c r="M135" s="6" t="s">
        <v>271</v>
      </c>
      <c r="N135" s="6" t="s">
        <v>646</v>
      </c>
      <c r="O135" s="6" t="s">
        <v>646</v>
      </c>
      <c r="P135" s="6" t="s">
        <v>639</v>
      </c>
      <c r="Q135" s="6" t="s">
        <v>108</v>
      </c>
      <c r="R135" s="6" t="s">
        <v>60</v>
      </c>
      <c r="S135" s="6" t="s">
        <v>45</v>
      </c>
      <c r="T135" s="6" t="s">
        <v>640</v>
      </c>
      <c r="U135" s="6" t="s">
        <v>647</v>
      </c>
      <c r="V135" s="6" t="s">
        <v>648</v>
      </c>
      <c r="W135" s="6"/>
      <c r="X135" s="6" t="s">
        <v>50</v>
      </c>
      <c r="Y135" s="6"/>
      <c r="Z135" s="6"/>
      <c r="AA135" s="6"/>
      <c r="AC135" t="s">
        <v>422</v>
      </c>
      <c r="AD135" s="6" t="s">
        <v>649</v>
      </c>
      <c r="AF135" s="7"/>
      <c r="AG135" t="str">
        <f>VLOOKUP(B:B,[1]变更!B:D,3,FALSE)</f>
        <v>剂型</v>
      </c>
      <c r="AH135" t="str">
        <f>VLOOKUP(B:B,[1]变更!B:AD,29,FALSE)</f>
        <v>常规变更</v>
      </c>
    </row>
    <row r="136" spans="1:34">
      <c r="A136" s="5">
        <v>135</v>
      </c>
      <c r="B136" s="6" t="s">
        <v>650</v>
      </c>
      <c r="C136" s="6"/>
      <c r="D136" s="6" t="s">
        <v>34</v>
      </c>
      <c r="E136" s="6" t="s">
        <v>35</v>
      </c>
      <c r="F136" s="6" t="s">
        <v>651</v>
      </c>
      <c r="G136" s="6" t="s">
        <v>652</v>
      </c>
      <c r="H136" s="6" t="s">
        <v>67</v>
      </c>
      <c r="I136" s="6" t="s">
        <v>36</v>
      </c>
      <c r="J136" s="6" t="s">
        <v>652</v>
      </c>
      <c r="K136" s="6" t="s">
        <v>39</v>
      </c>
      <c r="L136" s="6" t="s">
        <v>55</v>
      </c>
      <c r="M136" s="6" t="s">
        <v>271</v>
      </c>
      <c r="N136" s="6" t="s">
        <v>653</v>
      </c>
      <c r="O136" s="6" t="s">
        <v>654</v>
      </c>
      <c r="P136" s="6" t="s">
        <v>655</v>
      </c>
      <c r="Q136" s="6" t="s">
        <v>108</v>
      </c>
      <c r="R136" s="6" t="s">
        <v>60</v>
      </c>
      <c r="S136" s="6" t="s">
        <v>45</v>
      </c>
      <c r="T136" s="6" t="s">
        <v>656</v>
      </c>
      <c r="U136" s="6" t="s">
        <v>657</v>
      </c>
      <c r="V136" s="6" t="s">
        <v>658</v>
      </c>
      <c r="W136" s="6"/>
      <c r="X136" s="6" t="s">
        <v>50</v>
      </c>
      <c r="Y136" s="6"/>
      <c r="Z136" s="6"/>
      <c r="AA136" s="6"/>
      <c r="AC136" t="s">
        <v>51</v>
      </c>
      <c r="AD136" s="6" t="s">
        <v>36</v>
      </c>
      <c r="AF136" s="7"/>
      <c r="AG136" t="str">
        <f>VLOOKUP(B:B,[1]变更!B:D,3,FALSE)</f>
        <v>剂型</v>
      </c>
      <c r="AH136" t="str">
        <f>VLOOKUP(B:B,[1]变更!B:AD,29,FALSE)</f>
        <v>常规变更</v>
      </c>
    </row>
    <row r="137" spans="1:34">
      <c r="A137" s="5">
        <v>136</v>
      </c>
      <c r="B137" s="6" t="s">
        <v>659</v>
      </c>
      <c r="C137" s="6"/>
      <c r="D137" s="6" t="s">
        <v>34</v>
      </c>
      <c r="E137" s="6" t="s">
        <v>35</v>
      </c>
      <c r="F137" s="6" t="s">
        <v>660</v>
      </c>
      <c r="G137" s="6" t="s">
        <v>661</v>
      </c>
      <c r="H137" s="6" t="s">
        <v>67</v>
      </c>
      <c r="I137" s="6" t="s">
        <v>36</v>
      </c>
      <c r="J137" s="6" t="s">
        <v>661</v>
      </c>
      <c r="K137" s="6" t="s">
        <v>39</v>
      </c>
      <c r="L137" s="6" t="s">
        <v>55</v>
      </c>
      <c r="M137" s="6" t="s">
        <v>271</v>
      </c>
      <c r="N137" s="6" t="s">
        <v>662</v>
      </c>
      <c r="O137" s="6" t="s">
        <v>663</v>
      </c>
      <c r="P137" s="6" t="s">
        <v>655</v>
      </c>
      <c r="Q137" s="6" t="s">
        <v>108</v>
      </c>
      <c r="R137" s="6" t="s">
        <v>60</v>
      </c>
      <c r="S137" s="6" t="s">
        <v>46</v>
      </c>
      <c r="T137" s="6" t="s">
        <v>656</v>
      </c>
      <c r="U137" s="6" t="s">
        <v>664</v>
      </c>
      <c r="V137" s="6" t="s">
        <v>665</v>
      </c>
      <c r="W137" s="6"/>
      <c r="X137" s="6" t="s">
        <v>50</v>
      </c>
      <c r="Y137" s="6"/>
      <c r="Z137" s="6"/>
      <c r="AA137" s="6"/>
      <c r="AC137" t="s">
        <v>51</v>
      </c>
      <c r="AD137" s="6" t="s">
        <v>36</v>
      </c>
      <c r="AF137" s="7"/>
      <c r="AG137" t="str">
        <f>VLOOKUP(B:B,[1]变更!B:D,3,FALSE)</f>
        <v>剂型/最小包装单位</v>
      </c>
      <c r="AH137" t="str">
        <f>VLOOKUP(B:B,[1]变更!B:AD,29,FALSE)</f>
        <v>常规变更</v>
      </c>
    </row>
    <row r="138" spans="1:34">
      <c r="A138" s="5">
        <v>137</v>
      </c>
      <c r="B138" s="6" t="s">
        <v>666</v>
      </c>
      <c r="C138" s="6"/>
      <c r="D138" s="6" t="s">
        <v>34</v>
      </c>
      <c r="E138" s="6" t="s">
        <v>35</v>
      </c>
      <c r="F138" s="6" t="s">
        <v>660</v>
      </c>
      <c r="G138" s="6" t="s">
        <v>661</v>
      </c>
      <c r="H138" s="6" t="s">
        <v>67</v>
      </c>
      <c r="I138" s="6" t="s">
        <v>36</v>
      </c>
      <c r="J138" s="6" t="s">
        <v>661</v>
      </c>
      <c r="K138" s="6" t="s">
        <v>39</v>
      </c>
      <c r="L138" s="6" t="s">
        <v>55</v>
      </c>
      <c r="M138" s="6" t="s">
        <v>82</v>
      </c>
      <c r="N138" s="6" t="s">
        <v>667</v>
      </c>
      <c r="O138" s="6" t="s">
        <v>668</v>
      </c>
      <c r="P138" s="6" t="s">
        <v>669</v>
      </c>
      <c r="Q138" s="6" t="s">
        <v>108</v>
      </c>
      <c r="R138" s="6" t="s">
        <v>60</v>
      </c>
      <c r="S138" s="6" t="s">
        <v>46</v>
      </c>
      <c r="T138" s="6" t="s">
        <v>630</v>
      </c>
      <c r="U138" s="6" t="s">
        <v>670</v>
      </c>
      <c r="V138" s="6" t="s">
        <v>671</v>
      </c>
      <c r="W138" s="6"/>
      <c r="X138" s="6" t="s">
        <v>50</v>
      </c>
      <c r="Y138" s="6"/>
      <c r="Z138" s="6"/>
      <c r="AA138" s="6"/>
      <c r="AC138" t="s">
        <v>51</v>
      </c>
      <c r="AD138" s="6" t="s">
        <v>36</v>
      </c>
      <c r="AF138" s="7"/>
      <c r="AG138" t="str">
        <f>VLOOKUP(B:B,[1]变更!B:D,3,FALSE)</f>
        <v>药品企业</v>
      </c>
      <c r="AH138" t="str">
        <f>VLOOKUP(B:B,[1]变更!B:AD,29,FALSE)</f>
        <v>常规变更</v>
      </c>
    </row>
    <row r="139" spans="1:34">
      <c r="A139" s="5">
        <v>138</v>
      </c>
      <c r="B139" s="6" t="s">
        <v>672</v>
      </c>
      <c r="C139" s="6"/>
      <c r="D139" s="6" t="s">
        <v>34</v>
      </c>
      <c r="E139" s="6" t="s">
        <v>35</v>
      </c>
      <c r="F139" s="6" t="s">
        <v>673</v>
      </c>
      <c r="G139" s="6" t="s">
        <v>674</v>
      </c>
      <c r="H139" s="6" t="s">
        <v>79</v>
      </c>
      <c r="I139" s="6" t="s">
        <v>80</v>
      </c>
      <c r="J139" s="6" t="s">
        <v>675</v>
      </c>
      <c r="K139" s="6" t="s">
        <v>676</v>
      </c>
      <c r="L139" s="6" t="s">
        <v>55</v>
      </c>
      <c r="M139" s="6" t="s">
        <v>55</v>
      </c>
      <c r="N139" s="6" t="s">
        <v>272</v>
      </c>
      <c r="O139" s="6" t="s">
        <v>272</v>
      </c>
      <c r="P139" s="6" t="s">
        <v>677</v>
      </c>
      <c r="Q139" s="6" t="s">
        <v>169</v>
      </c>
      <c r="R139" s="6" t="s">
        <v>60</v>
      </c>
      <c r="S139" s="6" t="s">
        <v>46</v>
      </c>
      <c r="T139" s="6" t="s">
        <v>678</v>
      </c>
      <c r="U139" s="6" t="s">
        <v>679</v>
      </c>
      <c r="V139" s="6" t="s">
        <v>680</v>
      </c>
      <c r="W139" s="6"/>
      <c r="X139" s="6" t="s">
        <v>50</v>
      </c>
      <c r="Y139" s="6"/>
      <c r="Z139" s="6"/>
      <c r="AA139" s="6"/>
      <c r="AC139" t="s">
        <v>51</v>
      </c>
      <c r="AD139" s="6" t="s">
        <v>36</v>
      </c>
      <c r="AF139" s="7"/>
      <c r="AG139" t="str">
        <f>VLOOKUP(B:B,[1]变更!B:D,3,FALSE)</f>
        <v>商品名称</v>
      </c>
      <c r="AH139" t="str">
        <f>VLOOKUP(B:B,[1]变更!B:AD,29,FALSE)</f>
        <v>常规变更</v>
      </c>
    </row>
    <row r="140" spans="1:34">
      <c r="A140" s="5">
        <v>139</v>
      </c>
      <c r="B140" s="6" t="s">
        <v>681</v>
      </c>
      <c r="C140" s="6"/>
      <c r="D140" s="6" t="s">
        <v>34</v>
      </c>
      <c r="E140" s="6" t="s">
        <v>35</v>
      </c>
      <c r="F140" s="6" t="s">
        <v>673</v>
      </c>
      <c r="G140" s="6" t="s">
        <v>674</v>
      </c>
      <c r="H140" s="6" t="s">
        <v>79</v>
      </c>
      <c r="I140" s="6" t="s">
        <v>80</v>
      </c>
      <c r="J140" s="6" t="s">
        <v>675</v>
      </c>
      <c r="K140" s="6" t="s">
        <v>39</v>
      </c>
      <c r="L140" s="6" t="s">
        <v>55</v>
      </c>
      <c r="M140" s="6" t="s">
        <v>55</v>
      </c>
      <c r="N140" s="6" t="s">
        <v>303</v>
      </c>
      <c r="O140" s="6" t="s">
        <v>303</v>
      </c>
      <c r="P140" s="6" t="s">
        <v>682</v>
      </c>
      <c r="Q140" s="6" t="s">
        <v>683</v>
      </c>
      <c r="R140" s="6" t="s">
        <v>60</v>
      </c>
      <c r="S140" s="6" t="s">
        <v>46</v>
      </c>
      <c r="T140" s="6" t="s">
        <v>684</v>
      </c>
      <c r="U140" s="6" t="s">
        <v>685</v>
      </c>
      <c r="V140" s="6" t="s">
        <v>686</v>
      </c>
      <c r="W140" s="6"/>
      <c r="X140" s="6" t="s">
        <v>50</v>
      </c>
      <c r="Y140" s="6"/>
      <c r="Z140" s="6"/>
      <c r="AA140" s="6"/>
      <c r="AC140" t="s">
        <v>51</v>
      </c>
      <c r="AD140" s="6" t="s">
        <v>36</v>
      </c>
      <c r="AF140" s="7"/>
      <c r="AG140" t="str">
        <f>VLOOKUP(B:B,[1]变更!B:D,3,FALSE)</f>
        <v>包装材质</v>
      </c>
      <c r="AH140" t="str">
        <f>VLOOKUP(B:B,[1]变更!B:AD,29,FALSE)</f>
        <v>常规变更</v>
      </c>
    </row>
    <row r="141" spans="1:34">
      <c r="A141" s="5">
        <v>140</v>
      </c>
      <c r="B141" s="6" t="s">
        <v>687</v>
      </c>
      <c r="C141" s="6"/>
      <c r="D141" s="6" t="s">
        <v>34</v>
      </c>
      <c r="E141" s="6" t="s">
        <v>35</v>
      </c>
      <c r="F141" s="6" t="s">
        <v>673</v>
      </c>
      <c r="G141" s="6" t="s">
        <v>674</v>
      </c>
      <c r="H141" s="6" t="s">
        <v>79</v>
      </c>
      <c r="I141" s="6" t="s">
        <v>80</v>
      </c>
      <c r="J141" s="6" t="s">
        <v>675</v>
      </c>
      <c r="K141" s="6" t="s">
        <v>676</v>
      </c>
      <c r="L141" s="6" t="s">
        <v>55</v>
      </c>
      <c r="M141" s="6" t="s">
        <v>55</v>
      </c>
      <c r="N141" s="6" t="s">
        <v>272</v>
      </c>
      <c r="O141" s="6" t="s">
        <v>272</v>
      </c>
      <c r="P141" s="6" t="s">
        <v>677</v>
      </c>
      <c r="Q141" s="6" t="s">
        <v>108</v>
      </c>
      <c r="R141" s="6" t="s">
        <v>60</v>
      </c>
      <c r="S141" s="6" t="s">
        <v>46</v>
      </c>
      <c r="T141" s="6" t="s">
        <v>678</v>
      </c>
      <c r="U141" s="6" t="s">
        <v>679</v>
      </c>
      <c r="V141" s="6" t="s">
        <v>680</v>
      </c>
      <c r="W141" s="6"/>
      <c r="X141" s="6" t="s">
        <v>50</v>
      </c>
      <c r="Y141" s="6"/>
      <c r="Z141" s="6"/>
      <c r="AA141" s="6"/>
      <c r="AC141" t="s">
        <v>51</v>
      </c>
      <c r="AD141" s="6" t="s">
        <v>36</v>
      </c>
      <c r="AF141" s="7"/>
      <c r="AG141" t="str">
        <f>VLOOKUP(B:B,[1]变更!B:D,3,FALSE)</f>
        <v>商品名称</v>
      </c>
      <c r="AH141" t="str">
        <f>VLOOKUP(B:B,[1]变更!B:AD,29,FALSE)</f>
        <v>常规变更</v>
      </c>
    </row>
    <row r="142" spans="1:34">
      <c r="A142" s="5">
        <v>141</v>
      </c>
      <c r="B142" s="6" t="s">
        <v>688</v>
      </c>
      <c r="C142" s="6"/>
      <c r="D142" s="6" t="s">
        <v>34</v>
      </c>
      <c r="E142" s="6" t="s">
        <v>35</v>
      </c>
      <c r="F142" s="6" t="s">
        <v>673</v>
      </c>
      <c r="G142" s="6" t="s">
        <v>674</v>
      </c>
      <c r="H142" s="6" t="s">
        <v>79</v>
      </c>
      <c r="I142" s="6" t="s">
        <v>80</v>
      </c>
      <c r="J142" s="6" t="s">
        <v>675</v>
      </c>
      <c r="K142" s="6" t="s">
        <v>39</v>
      </c>
      <c r="L142" s="6" t="s">
        <v>55</v>
      </c>
      <c r="M142" s="6" t="s">
        <v>55</v>
      </c>
      <c r="N142" s="6" t="s">
        <v>303</v>
      </c>
      <c r="O142" s="6" t="s">
        <v>303</v>
      </c>
      <c r="P142" s="6" t="s">
        <v>682</v>
      </c>
      <c r="Q142" s="6" t="s">
        <v>124</v>
      </c>
      <c r="R142" s="6" t="s">
        <v>60</v>
      </c>
      <c r="S142" s="6" t="s">
        <v>46</v>
      </c>
      <c r="T142" s="6" t="s">
        <v>684</v>
      </c>
      <c r="U142" s="6" t="s">
        <v>685</v>
      </c>
      <c r="V142" s="6" t="s">
        <v>686</v>
      </c>
      <c r="W142" s="6"/>
      <c r="X142" s="6" t="s">
        <v>50</v>
      </c>
      <c r="Y142" s="6"/>
      <c r="Z142" s="6"/>
      <c r="AA142" s="6"/>
      <c r="AC142" t="s">
        <v>51</v>
      </c>
      <c r="AD142" s="6" t="s">
        <v>36</v>
      </c>
      <c r="AF142" s="7"/>
      <c r="AG142" t="str">
        <f>VLOOKUP(B:B,[1]变更!B:D,3,FALSE)</f>
        <v>包装材质</v>
      </c>
      <c r="AH142" t="str">
        <f>VLOOKUP(B:B,[1]变更!B:AD,29,FALSE)</f>
        <v>常规变更</v>
      </c>
    </row>
    <row r="143" spans="1:34">
      <c r="A143" s="5">
        <v>142</v>
      </c>
      <c r="B143" s="6" t="s">
        <v>689</v>
      </c>
      <c r="C143" s="6"/>
      <c r="D143" s="6" t="s">
        <v>34</v>
      </c>
      <c r="E143" s="6" t="s">
        <v>35</v>
      </c>
      <c r="F143" s="6" t="s">
        <v>673</v>
      </c>
      <c r="G143" s="6" t="s">
        <v>674</v>
      </c>
      <c r="H143" s="6" t="s">
        <v>79</v>
      </c>
      <c r="I143" s="6" t="s">
        <v>80</v>
      </c>
      <c r="J143" s="6" t="s">
        <v>675</v>
      </c>
      <c r="K143" s="6" t="s">
        <v>676</v>
      </c>
      <c r="L143" s="6" t="s">
        <v>55</v>
      </c>
      <c r="M143" s="6" t="s">
        <v>55</v>
      </c>
      <c r="N143" s="6" t="s">
        <v>303</v>
      </c>
      <c r="O143" s="6" t="s">
        <v>303</v>
      </c>
      <c r="P143" s="6" t="s">
        <v>690</v>
      </c>
      <c r="Q143" s="6" t="s">
        <v>264</v>
      </c>
      <c r="R143" s="6" t="s">
        <v>60</v>
      </c>
      <c r="S143" s="6" t="s">
        <v>46</v>
      </c>
      <c r="T143" s="6" t="s">
        <v>678</v>
      </c>
      <c r="U143" s="6" t="s">
        <v>691</v>
      </c>
      <c r="V143" s="6" t="s">
        <v>692</v>
      </c>
      <c r="W143" s="6"/>
      <c r="X143" s="6" t="s">
        <v>50</v>
      </c>
      <c r="Y143" s="6"/>
      <c r="Z143" s="6"/>
      <c r="AA143" s="6"/>
      <c r="AC143" t="s">
        <v>51</v>
      </c>
      <c r="AD143" s="6" t="s">
        <v>36</v>
      </c>
      <c r="AF143" s="7"/>
      <c r="AG143" t="str">
        <f>VLOOKUP(B:B,[1]变更!B:D,3,FALSE)</f>
        <v>商品名称</v>
      </c>
      <c r="AH143" t="str">
        <f>VLOOKUP(B:B,[1]变更!B:AD,29,FALSE)</f>
        <v>常规变更</v>
      </c>
    </row>
    <row r="144" spans="1:34">
      <c r="A144" s="5">
        <v>143</v>
      </c>
      <c r="B144" s="6" t="s">
        <v>693</v>
      </c>
      <c r="C144" s="6"/>
      <c r="D144" s="6" t="s">
        <v>34</v>
      </c>
      <c r="E144" s="6" t="s">
        <v>35</v>
      </c>
      <c r="F144" s="6" t="s">
        <v>673</v>
      </c>
      <c r="G144" s="6" t="s">
        <v>674</v>
      </c>
      <c r="H144" s="6" t="s">
        <v>79</v>
      </c>
      <c r="I144" s="6" t="s">
        <v>80</v>
      </c>
      <c r="J144" s="6" t="s">
        <v>675</v>
      </c>
      <c r="K144" s="6" t="s">
        <v>676</v>
      </c>
      <c r="L144" s="6" t="s">
        <v>55</v>
      </c>
      <c r="M144" s="6" t="s">
        <v>55</v>
      </c>
      <c r="N144" s="6" t="s">
        <v>303</v>
      </c>
      <c r="O144" s="6" t="s">
        <v>303</v>
      </c>
      <c r="P144" s="6" t="s">
        <v>677</v>
      </c>
      <c r="Q144" s="6" t="s">
        <v>108</v>
      </c>
      <c r="R144" s="6" t="s">
        <v>60</v>
      </c>
      <c r="S144" s="6" t="s">
        <v>46</v>
      </c>
      <c r="T144" s="6" t="s">
        <v>678</v>
      </c>
      <c r="U144" s="6" t="s">
        <v>691</v>
      </c>
      <c r="V144" s="6" t="s">
        <v>692</v>
      </c>
      <c r="W144" s="6"/>
      <c r="X144" s="6" t="s">
        <v>50</v>
      </c>
      <c r="Y144" s="6"/>
      <c r="Z144" s="6"/>
      <c r="AA144" s="6"/>
      <c r="AC144" t="s">
        <v>51</v>
      </c>
      <c r="AD144" s="6" t="s">
        <v>36</v>
      </c>
      <c r="AF144" s="7"/>
      <c r="AG144" t="str">
        <f>VLOOKUP(B:B,[1]变更!B:D,3,FALSE)</f>
        <v>商品名称</v>
      </c>
      <c r="AH144" t="str">
        <f>VLOOKUP(B:B,[1]变更!B:AD,29,FALSE)</f>
        <v>常规变更</v>
      </c>
    </row>
    <row r="145" spans="1:34">
      <c r="A145" s="5">
        <v>144</v>
      </c>
      <c r="B145" s="6" t="s">
        <v>694</v>
      </c>
      <c r="C145" s="6"/>
      <c r="D145" s="6" t="s">
        <v>34</v>
      </c>
      <c r="E145" s="6" t="s">
        <v>35</v>
      </c>
      <c r="F145" s="6" t="s">
        <v>673</v>
      </c>
      <c r="G145" s="6" t="s">
        <v>674</v>
      </c>
      <c r="H145" s="6" t="s">
        <v>79</v>
      </c>
      <c r="I145" s="6" t="s">
        <v>80</v>
      </c>
      <c r="J145" s="6" t="s">
        <v>675</v>
      </c>
      <c r="K145" s="6" t="s">
        <v>676</v>
      </c>
      <c r="L145" s="6" t="s">
        <v>55</v>
      </c>
      <c r="M145" s="6" t="s">
        <v>55</v>
      </c>
      <c r="N145" s="6" t="s">
        <v>303</v>
      </c>
      <c r="O145" s="6" t="s">
        <v>303</v>
      </c>
      <c r="P145" s="6" t="s">
        <v>677</v>
      </c>
      <c r="Q145" s="6" t="s">
        <v>683</v>
      </c>
      <c r="R145" s="6" t="s">
        <v>60</v>
      </c>
      <c r="S145" s="6" t="s">
        <v>46</v>
      </c>
      <c r="T145" s="6" t="s">
        <v>678</v>
      </c>
      <c r="U145" s="6" t="s">
        <v>691</v>
      </c>
      <c r="V145" s="6" t="s">
        <v>692</v>
      </c>
      <c r="W145" s="6"/>
      <c r="X145" s="6" t="s">
        <v>50</v>
      </c>
      <c r="Y145" s="6"/>
      <c r="Z145" s="6"/>
      <c r="AA145" s="6"/>
      <c r="AC145" t="s">
        <v>51</v>
      </c>
      <c r="AD145" s="6" t="s">
        <v>36</v>
      </c>
      <c r="AF145" s="7"/>
      <c r="AG145" t="str">
        <f>VLOOKUP(B:B,[1]变更!B:D,3,FALSE)</f>
        <v>商品名称</v>
      </c>
      <c r="AH145" t="str">
        <f>VLOOKUP(B:B,[1]变更!B:AD,29,FALSE)</f>
        <v>常规变更</v>
      </c>
    </row>
    <row r="146" spans="1:34">
      <c r="A146" s="5">
        <v>145</v>
      </c>
      <c r="B146" s="6" t="s">
        <v>695</v>
      </c>
      <c r="C146" s="6"/>
      <c r="D146" s="6" t="s">
        <v>34</v>
      </c>
      <c r="E146" s="6" t="s">
        <v>35</v>
      </c>
      <c r="F146" s="6" t="s">
        <v>696</v>
      </c>
      <c r="G146" s="6" t="s">
        <v>697</v>
      </c>
      <c r="H146" s="6" t="s">
        <v>67</v>
      </c>
      <c r="I146" s="6" t="s">
        <v>80</v>
      </c>
      <c r="J146" s="6" t="s">
        <v>698</v>
      </c>
      <c r="K146" s="6" t="s">
        <v>39</v>
      </c>
      <c r="L146" s="6" t="s">
        <v>55</v>
      </c>
      <c r="M146" s="6" t="s">
        <v>55</v>
      </c>
      <c r="N146" s="6" t="s">
        <v>699</v>
      </c>
      <c r="O146" s="6" t="s">
        <v>700</v>
      </c>
      <c r="P146" s="6" t="s">
        <v>701</v>
      </c>
      <c r="Q146" s="6" t="s">
        <v>155</v>
      </c>
      <c r="R146" s="6" t="s">
        <v>60</v>
      </c>
      <c r="S146" s="6" t="s">
        <v>46</v>
      </c>
      <c r="T146" s="6" t="s">
        <v>702</v>
      </c>
      <c r="U146" s="6" t="s">
        <v>703</v>
      </c>
      <c r="V146" s="6" t="s">
        <v>704</v>
      </c>
      <c r="W146" s="6"/>
      <c r="X146" s="6" t="s">
        <v>50</v>
      </c>
      <c r="Y146" s="6"/>
      <c r="Z146" s="6"/>
      <c r="AA146" s="6"/>
      <c r="AC146" t="s">
        <v>51</v>
      </c>
      <c r="AD146" s="6" t="s">
        <v>36</v>
      </c>
      <c r="AF146" s="7"/>
      <c r="AG146" t="str">
        <f>VLOOKUP(B:B,[1]变更!B:D,3,FALSE)</f>
        <v>注册规格</v>
      </c>
      <c r="AH146" t="str">
        <f>VLOOKUP(B:B,[1]变更!B:AD,29,FALSE)</f>
        <v>常规变更</v>
      </c>
    </row>
    <row r="147" spans="1:34">
      <c r="A147" s="5">
        <v>146</v>
      </c>
      <c r="B147" s="6" t="s">
        <v>705</v>
      </c>
      <c r="C147" s="6"/>
      <c r="D147" s="6" t="s">
        <v>34</v>
      </c>
      <c r="E147" s="6" t="s">
        <v>35</v>
      </c>
      <c r="F147" s="6" t="s">
        <v>696</v>
      </c>
      <c r="G147" s="6" t="s">
        <v>697</v>
      </c>
      <c r="H147" s="6" t="s">
        <v>67</v>
      </c>
      <c r="I147" s="6" t="s">
        <v>80</v>
      </c>
      <c r="J147" s="6" t="s">
        <v>698</v>
      </c>
      <c r="K147" s="6" t="s">
        <v>39</v>
      </c>
      <c r="L147" s="6" t="s">
        <v>55</v>
      </c>
      <c r="M147" s="6" t="s">
        <v>55</v>
      </c>
      <c r="N147" s="6" t="s">
        <v>699</v>
      </c>
      <c r="O147" s="6" t="s">
        <v>700</v>
      </c>
      <c r="P147" s="6" t="s">
        <v>701</v>
      </c>
      <c r="Q147" s="6" t="s">
        <v>101</v>
      </c>
      <c r="R147" s="6" t="s">
        <v>60</v>
      </c>
      <c r="S147" s="6" t="s">
        <v>46</v>
      </c>
      <c r="T147" s="6" t="s">
        <v>702</v>
      </c>
      <c r="U147" s="6" t="s">
        <v>703</v>
      </c>
      <c r="V147" s="6" t="s">
        <v>704</v>
      </c>
      <c r="W147" s="6"/>
      <c r="X147" s="6" t="s">
        <v>50</v>
      </c>
      <c r="Y147" s="6"/>
      <c r="Z147" s="6"/>
      <c r="AA147" s="6"/>
      <c r="AC147" t="s">
        <v>51</v>
      </c>
      <c r="AD147" s="6" t="s">
        <v>36</v>
      </c>
      <c r="AF147" s="7"/>
      <c r="AG147" t="str">
        <f>VLOOKUP(B:B,[1]变更!B:D,3,FALSE)</f>
        <v>注册规格</v>
      </c>
      <c r="AH147" t="str">
        <f>VLOOKUP(B:B,[1]变更!B:AD,29,FALSE)</f>
        <v>常规变更</v>
      </c>
    </row>
    <row r="148" spans="1:34">
      <c r="A148" s="5">
        <v>147</v>
      </c>
      <c r="B148" s="6" t="s">
        <v>706</v>
      </c>
      <c r="C148" s="6"/>
      <c r="D148" s="6" t="s">
        <v>34</v>
      </c>
      <c r="E148" s="6" t="s">
        <v>35</v>
      </c>
      <c r="F148" s="6" t="s">
        <v>696</v>
      </c>
      <c r="G148" s="6" t="s">
        <v>697</v>
      </c>
      <c r="H148" s="6" t="s">
        <v>67</v>
      </c>
      <c r="I148" s="6" t="s">
        <v>80</v>
      </c>
      <c r="J148" s="6" t="s">
        <v>698</v>
      </c>
      <c r="K148" s="6" t="s">
        <v>39</v>
      </c>
      <c r="L148" s="6" t="s">
        <v>55</v>
      </c>
      <c r="M148" s="6" t="s">
        <v>55</v>
      </c>
      <c r="N148" s="6" t="s">
        <v>699</v>
      </c>
      <c r="O148" s="6" t="s">
        <v>700</v>
      </c>
      <c r="P148" s="6" t="s">
        <v>701</v>
      </c>
      <c r="Q148" s="6" t="s">
        <v>169</v>
      </c>
      <c r="R148" s="6" t="s">
        <v>60</v>
      </c>
      <c r="S148" s="6" t="s">
        <v>46</v>
      </c>
      <c r="T148" s="6" t="s">
        <v>702</v>
      </c>
      <c r="U148" s="6" t="s">
        <v>703</v>
      </c>
      <c r="V148" s="6" t="s">
        <v>704</v>
      </c>
      <c r="W148" s="6"/>
      <c r="X148" s="6" t="s">
        <v>50</v>
      </c>
      <c r="Y148" s="6"/>
      <c r="Z148" s="6"/>
      <c r="AA148" s="6"/>
      <c r="AC148" t="s">
        <v>51</v>
      </c>
      <c r="AD148" s="6" t="s">
        <v>36</v>
      </c>
      <c r="AF148" s="7"/>
      <c r="AG148" t="str">
        <f>VLOOKUP(B:B,[1]变更!B:D,3,FALSE)</f>
        <v>注册规格</v>
      </c>
      <c r="AH148" t="str">
        <f>VLOOKUP(B:B,[1]变更!B:AD,29,FALSE)</f>
        <v>常规变更</v>
      </c>
    </row>
    <row r="149" spans="1:34">
      <c r="A149" s="5">
        <v>148</v>
      </c>
      <c r="B149" s="6" t="s">
        <v>707</v>
      </c>
      <c r="C149" s="6"/>
      <c r="D149" s="6" t="s">
        <v>34</v>
      </c>
      <c r="E149" s="6" t="s">
        <v>35</v>
      </c>
      <c r="F149" s="6" t="s">
        <v>696</v>
      </c>
      <c r="G149" s="6" t="s">
        <v>697</v>
      </c>
      <c r="H149" s="6" t="s">
        <v>67</v>
      </c>
      <c r="I149" s="6" t="s">
        <v>80</v>
      </c>
      <c r="J149" s="6" t="s">
        <v>698</v>
      </c>
      <c r="K149" s="6" t="s">
        <v>39</v>
      </c>
      <c r="L149" s="6" t="s">
        <v>55</v>
      </c>
      <c r="M149" s="6" t="s">
        <v>55</v>
      </c>
      <c r="N149" s="6" t="s">
        <v>699</v>
      </c>
      <c r="O149" s="6" t="s">
        <v>700</v>
      </c>
      <c r="P149" s="6" t="s">
        <v>701</v>
      </c>
      <c r="Q149" s="6" t="s">
        <v>108</v>
      </c>
      <c r="R149" s="6" t="s">
        <v>60</v>
      </c>
      <c r="S149" s="6" t="s">
        <v>46</v>
      </c>
      <c r="T149" s="6" t="s">
        <v>702</v>
      </c>
      <c r="U149" s="6" t="s">
        <v>703</v>
      </c>
      <c r="V149" s="6" t="s">
        <v>704</v>
      </c>
      <c r="W149" s="6"/>
      <c r="X149" s="6" t="s">
        <v>50</v>
      </c>
      <c r="Y149" s="6"/>
      <c r="Z149" s="6"/>
      <c r="AA149" s="6"/>
      <c r="AC149" t="s">
        <v>51</v>
      </c>
      <c r="AD149" s="6" t="s">
        <v>36</v>
      </c>
      <c r="AF149" s="7"/>
      <c r="AG149" t="str">
        <f>VLOOKUP(B:B,[1]变更!B:D,3,FALSE)</f>
        <v>注册规格</v>
      </c>
      <c r="AH149" t="str">
        <f>VLOOKUP(B:B,[1]变更!B:AD,29,FALSE)</f>
        <v>常规变更</v>
      </c>
    </row>
    <row r="150" spans="1:34">
      <c r="A150" s="5">
        <v>149</v>
      </c>
      <c r="B150" s="6" t="s">
        <v>708</v>
      </c>
      <c r="C150" s="6"/>
      <c r="D150" s="6" t="s">
        <v>34</v>
      </c>
      <c r="E150" s="6" t="s">
        <v>35</v>
      </c>
      <c r="F150" s="6" t="s">
        <v>696</v>
      </c>
      <c r="G150" s="6" t="s">
        <v>697</v>
      </c>
      <c r="H150" s="6" t="s">
        <v>67</v>
      </c>
      <c r="I150" s="6" t="s">
        <v>80</v>
      </c>
      <c r="J150" s="6" t="s">
        <v>698</v>
      </c>
      <c r="K150" s="6" t="s">
        <v>39</v>
      </c>
      <c r="L150" s="6" t="s">
        <v>55</v>
      </c>
      <c r="M150" s="6" t="s">
        <v>55</v>
      </c>
      <c r="N150" s="6" t="s">
        <v>699</v>
      </c>
      <c r="O150" s="6" t="s">
        <v>700</v>
      </c>
      <c r="P150" s="6" t="s">
        <v>701</v>
      </c>
      <c r="Q150" s="6" t="s">
        <v>222</v>
      </c>
      <c r="R150" s="6" t="s">
        <v>60</v>
      </c>
      <c r="S150" s="6" t="s">
        <v>46</v>
      </c>
      <c r="T150" s="6" t="s">
        <v>702</v>
      </c>
      <c r="U150" s="6" t="s">
        <v>703</v>
      </c>
      <c r="V150" s="6" t="s">
        <v>704</v>
      </c>
      <c r="W150" s="6"/>
      <c r="X150" s="6" t="s">
        <v>50</v>
      </c>
      <c r="Y150" s="6"/>
      <c r="Z150" s="6"/>
      <c r="AA150" s="6"/>
      <c r="AC150" t="s">
        <v>51</v>
      </c>
      <c r="AD150" s="6" t="s">
        <v>36</v>
      </c>
      <c r="AF150" s="7"/>
      <c r="AG150" t="str">
        <f>VLOOKUP(B:B,[1]变更!B:D,3,FALSE)</f>
        <v>注册规格</v>
      </c>
      <c r="AH150" t="str">
        <f>VLOOKUP(B:B,[1]变更!B:AD,29,FALSE)</f>
        <v>常规变更</v>
      </c>
    </row>
    <row r="151" spans="1:34">
      <c r="A151" s="5">
        <v>150</v>
      </c>
      <c r="B151" s="6" t="s">
        <v>709</v>
      </c>
      <c r="C151" s="6"/>
      <c r="D151" s="6" t="s">
        <v>34</v>
      </c>
      <c r="E151" s="6" t="s">
        <v>35</v>
      </c>
      <c r="F151" s="6" t="s">
        <v>696</v>
      </c>
      <c r="G151" s="6" t="s">
        <v>697</v>
      </c>
      <c r="H151" s="6" t="s">
        <v>67</v>
      </c>
      <c r="I151" s="6" t="s">
        <v>80</v>
      </c>
      <c r="J151" s="6" t="s">
        <v>698</v>
      </c>
      <c r="K151" s="6" t="s">
        <v>39</v>
      </c>
      <c r="L151" s="6" t="s">
        <v>55</v>
      </c>
      <c r="M151" s="6" t="s">
        <v>55</v>
      </c>
      <c r="N151" s="6" t="s">
        <v>699</v>
      </c>
      <c r="O151" s="6" t="s">
        <v>700</v>
      </c>
      <c r="P151" s="6" t="s">
        <v>123</v>
      </c>
      <c r="Q151" s="6" t="s">
        <v>108</v>
      </c>
      <c r="R151" s="6" t="s">
        <v>60</v>
      </c>
      <c r="S151" s="6" t="s">
        <v>46</v>
      </c>
      <c r="T151" s="6" t="s">
        <v>702</v>
      </c>
      <c r="U151" s="6" t="s">
        <v>703</v>
      </c>
      <c r="V151" s="6" t="s">
        <v>704</v>
      </c>
      <c r="W151" s="6"/>
      <c r="X151" s="6" t="s">
        <v>50</v>
      </c>
      <c r="Y151" s="6"/>
      <c r="Z151" s="6"/>
      <c r="AA151" s="6"/>
      <c r="AC151" t="s">
        <v>51</v>
      </c>
      <c r="AD151" s="6" t="s">
        <v>36</v>
      </c>
      <c r="AF151" s="7"/>
      <c r="AG151" t="str">
        <f>VLOOKUP(B:B,[1]变更!B:D,3,FALSE)</f>
        <v>注册规格</v>
      </c>
      <c r="AH151" t="str">
        <f>VLOOKUP(B:B,[1]变更!B:AD,29,FALSE)</f>
        <v>常规变更</v>
      </c>
    </row>
    <row r="152" spans="1:34">
      <c r="A152" s="5">
        <v>151</v>
      </c>
      <c r="B152" s="6" t="s">
        <v>710</v>
      </c>
      <c r="C152" s="6"/>
      <c r="D152" s="6" t="s">
        <v>34</v>
      </c>
      <c r="E152" s="6" t="s">
        <v>35</v>
      </c>
      <c r="F152" s="6" t="s">
        <v>696</v>
      </c>
      <c r="G152" s="6" t="s">
        <v>697</v>
      </c>
      <c r="H152" s="6" t="s">
        <v>67</v>
      </c>
      <c r="I152" s="6" t="s">
        <v>80</v>
      </c>
      <c r="J152" s="6" t="s">
        <v>698</v>
      </c>
      <c r="K152" s="6" t="s">
        <v>39</v>
      </c>
      <c r="L152" s="6" t="s">
        <v>55</v>
      </c>
      <c r="M152" s="6" t="s">
        <v>55</v>
      </c>
      <c r="N152" s="6" t="s">
        <v>699</v>
      </c>
      <c r="O152" s="6" t="s">
        <v>700</v>
      </c>
      <c r="P152" s="6" t="s">
        <v>123</v>
      </c>
      <c r="Q152" s="6" t="s">
        <v>124</v>
      </c>
      <c r="R152" s="6" t="s">
        <v>60</v>
      </c>
      <c r="S152" s="6" t="s">
        <v>45</v>
      </c>
      <c r="T152" s="6" t="s">
        <v>702</v>
      </c>
      <c r="U152" s="6" t="s">
        <v>703</v>
      </c>
      <c r="V152" s="6" t="s">
        <v>704</v>
      </c>
      <c r="W152" s="6"/>
      <c r="X152" s="6" t="s">
        <v>50</v>
      </c>
      <c r="Y152" s="6"/>
      <c r="Z152" s="6"/>
      <c r="AA152" s="6"/>
      <c r="AC152" t="s">
        <v>51</v>
      </c>
      <c r="AD152" s="6" t="s">
        <v>36</v>
      </c>
      <c r="AF152" s="7"/>
      <c r="AG152" t="str">
        <f>VLOOKUP(B:B,[1]变更!B:D,3,FALSE)</f>
        <v>注册规格</v>
      </c>
      <c r="AH152" t="str">
        <f>VLOOKUP(B:B,[1]变更!B:AD,29,FALSE)</f>
        <v>常规变更</v>
      </c>
    </row>
    <row r="153" spans="1:34">
      <c r="A153" s="5">
        <v>152</v>
      </c>
      <c r="B153" s="6" t="s">
        <v>711</v>
      </c>
      <c r="C153" s="6"/>
      <c r="D153" s="6" t="s">
        <v>34</v>
      </c>
      <c r="E153" s="6" t="s">
        <v>35</v>
      </c>
      <c r="F153" s="6" t="s">
        <v>696</v>
      </c>
      <c r="G153" s="6" t="s">
        <v>697</v>
      </c>
      <c r="H153" s="6" t="s">
        <v>67</v>
      </c>
      <c r="I153" s="6" t="s">
        <v>80</v>
      </c>
      <c r="J153" s="6" t="s">
        <v>698</v>
      </c>
      <c r="K153" s="6" t="s">
        <v>39</v>
      </c>
      <c r="L153" s="6" t="s">
        <v>55</v>
      </c>
      <c r="M153" s="6" t="s">
        <v>55</v>
      </c>
      <c r="N153" s="6" t="s">
        <v>699</v>
      </c>
      <c r="O153" s="6" t="s">
        <v>700</v>
      </c>
      <c r="P153" s="6" t="s">
        <v>123</v>
      </c>
      <c r="Q153" s="6" t="s">
        <v>712</v>
      </c>
      <c r="R153" s="6" t="s">
        <v>60</v>
      </c>
      <c r="S153" s="6" t="s">
        <v>45</v>
      </c>
      <c r="T153" s="6" t="s">
        <v>702</v>
      </c>
      <c r="U153" s="6" t="s">
        <v>703</v>
      </c>
      <c r="V153" s="6" t="s">
        <v>704</v>
      </c>
      <c r="W153" s="6"/>
      <c r="X153" s="6" t="s">
        <v>50</v>
      </c>
      <c r="Y153" s="6"/>
      <c r="Z153" s="6"/>
      <c r="AA153" s="6"/>
      <c r="AC153" t="s">
        <v>51</v>
      </c>
      <c r="AD153" s="6" t="s">
        <v>36</v>
      </c>
      <c r="AF153" s="7"/>
      <c r="AG153" t="str">
        <f>VLOOKUP(B:B,[1]变更!B:D,3,FALSE)</f>
        <v>注册规格</v>
      </c>
      <c r="AH153" t="str">
        <f>VLOOKUP(B:B,[1]变更!B:AD,29,FALSE)</f>
        <v>常规变更</v>
      </c>
    </row>
    <row r="154" spans="1:34">
      <c r="A154" s="5">
        <v>153</v>
      </c>
      <c r="B154" s="6" t="s">
        <v>713</v>
      </c>
      <c r="C154" s="6"/>
      <c r="D154" s="6" t="s">
        <v>34</v>
      </c>
      <c r="E154" s="6" t="s">
        <v>35</v>
      </c>
      <c r="F154" s="6" t="s">
        <v>696</v>
      </c>
      <c r="G154" s="6" t="s">
        <v>697</v>
      </c>
      <c r="H154" s="6" t="s">
        <v>67</v>
      </c>
      <c r="I154" s="6" t="s">
        <v>80</v>
      </c>
      <c r="J154" s="6" t="s">
        <v>698</v>
      </c>
      <c r="K154" s="6" t="s">
        <v>39</v>
      </c>
      <c r="L154" s="6" t="s">
        <v>55</v>
      </c>
      <c r="M154" s="6" t="s">
        <v>55</v>
      </c>
      <c r="N154" s="6" t="s">
        <v>714</v>
      </c>
      <c r="O154" s="6" t="s">
        <v>714</v>
      </c>
      <c r="P154" s="6" t="s">
        <v>715</v>
      </c>
      <c r="Q154" s="6" t="s">
        <v>108</v>
      </c>
      <c r="R154" s="6" t="s">
        <v>60</v>
      </c>
      <c r="S154" s="6" t="s">
        <v>46</v>
      </c>
      <c r="T154" s="6" t="s">
        <v>702</v>
      </c>
      <c r="U154" s="6" t="s">
        <v>716</v>
      </c>
      <c r="V154" s="6" t="s">
        <v>717</v>
      </c>
      <c r="W154" s="6"/>
      <c r="X154" s="6" t="s">
        <v>50</v>
      </c>
      <c r="Y154" s="6"/>
      <c r="Z154" s="6"/>
      <c r="AA154" s="6"/>
      <c r="AC154" t="s">
        <v>51</v>
      </c>
      <c r="AD154" s="6" t="s">
        <v>36</v>
      </c>
      <c r="AF154" s="7"/>
      <c r="AG154" t="str">
        <f>VLOOKUP(B:B,[1]变更!B:D,3,FALSE)</f>
        <v>最小包装单位</v>
      </c>
      <c r="AH154" t="str">
        <f>VLOOKUP(B:B,[1]变更!B:AD,29,FALSE)</f>
        <v>常规变更</v>
      </c>
    </row>
    <row r="155" spans="1:34">
      <c r="A155" s="5">
        <v>154</v>
      </c>
      <c r="B155" s="6" t="s">
        <v>718</v>
      </c>
      <c r="C155" s="6"/>
      <c r="D155" s="6" t="s">
        <v>34</v>
      </c>
      <c r="E155" s="6" t="s">
        <v>35</v>
      </c>
      <c r="F155" s="6" t="s">
        <v>696</v>
      </c>
      <c r="G155" s="6" t="s">
        <v>697</v>
      </c>
      <c r="H155" s="6" t="s">
        <v>67</v>
      </c>
      <c r="I155" s="6" t="s">
        <v>80</v>
      </c>
      <c r="J155" s="6" t="s">
        <v>698</v>
      </c>
      <c r="K155" s="6" t="s">
        <v>39</v>
      </c>
      <c r="L155" s="6" t="s">
        <v>55</v>
      </c>
      <c r="M155" s="6" t="s">
        <v>55</v>
      </c>
      <c r="N155" s="6" t="s">
        <v>714</v>
      </c>
      <c r="O155" s="6" t="s">
        <v>714</v>
      </c>
      <c r="P155" s="6" t="s">
        <v>715</v>
      </c>
      <c r="Q155" s="6" t="s">
        <v>712</v>
      </c>
      <c r="R155" s="6" t="s">
        <v>60</v>
      </c>
      <c r="S155" s="6" t="s">
        <v>46</v>
      </c>
      <c r="T155" s="6" t="s">
        <v>702</v>
      </c>
      <c r="U155" s="6" t="s">
        <v>716</v>
      </c>
      <c r="V155" s="6" t="s">
        <v>717</v>
      </c>
      <c r="W155" s="6"/>
      <c r="X155" s="6" t="s">
        <v>50</v>
      </c>
      <c r="Y155" s="6"/>
      <c r="Z155" s="6"/>
      <c r="AA155" s="6"/>
      <c r="AC155" t="s">
        <v>51</v>
      </c>
      <c r="AD155" s="6" t="s">
        <v>36</v>
      </c>
      <c r="AF155" s="7"/>
      <c r="AG155" t="str">
        <f>VLOOKUP(B:B,[1]变更!B:D,3,FALSE)</f>
        <v>最小包装单位</v>
      </c>
      <c r="AH155" t="str">
        <f>VLOOKUP(B:B,[1]变更!B:AD,29,FALSE)</f>
        <v>常规变更</v>
      </c>
    </row>
    <row r="156" spans="1:34">
      <c r="A156" s="5">
        <v>155</v>
      </c>
      <c r="B156" s="6" t="s">
        <v>719</v>
      </c>
      <c r="C156" s="6"/>
      <c r="D156" s="6" t="s">
        <v>34</v>
      </c>
      <c r="E156" s="6" t="s">
        <v>35</v>
      </c>
      <c r="F156" s="6" t="s">
        <v>696</v>
      </c>
      <c r="G156" s="6" t="s">
        <v>697</v>
      </c>
      <c r="H156" s="6" t="s">
        <v>67</v>
      </c>
      <c r="I156" s="6" t="s">
        <v>80</v>
      </c>
      <c r="J156" s="6" t="s">
        <v>698</v>
      </c>
      <c r="K156" s="6" t="s">
        <v>39</v>
      </c>
      <c r="L156" s="6" t="s">
        <v>55</v>
      </c>
      <c r="M156" s="6" t="s">
        <v>55</v>
      </c>
      <c r="N156" s="6" t="s">
        <v>714</v>
      </c>
      <c r="O156" s="6" t="s">
        <v>714</v>
      </c>
      <c r="P156" s="6" t="s">
        <v>715</v>
      </c>
      <c r="Q156" s="6" t="s">
        <v>124</v>
      </c>
      <c r="R156" s="6" t="s">
        <v>60</v>
      </c>
      <c r="S156" s="6" t="s">
        <v>46</v>
      </c>
      <c r="T156" s="6" t="s">
        <v>702</v>
      </c>
      <c r="U156" s="6" t="s">
        <v>716</v>
      </c>
      <c r="V156" s="6" t="s">
        <v>717</v>
      </c>
      <c r="W156" s="6"/>
      <c r="X156" s="6" t="s">
        <v>50</v>
      </c>
      <c r="Y156" s="6"/>
      <c r="Z156" s="6"/>
      <c r="AA156" s="6"/>
      <c r="AC156" t="s">
        <v>51</v>
      </c>
      <c r="AD156" s="6" t="s">
        <v>36</v>
      </c>
      <c r="AF156" s="7"/>
      <c r="AG156" t="str">
        <f>VLOOKUP(B:B,[1]变更!B:D,3,FALSE)</f>
        <v>最小包装单位</v>
      </c>
      <c r="AH156" t="str">
        <f>VLOOKUP(B:B,[1]变更!B:AD,29,FALSE)</f>
        <v>常规变更</v>
      </c>
    </row>
    <row r="157" spans="1:34">
      <c r="A157" s="5">
        <v>156</v>
      </c>
      <c r="B157" s="6" t="s">
        <v>720</v>
      </c>
      <c r="C157" s="6"/>
      <c r="D157" s="6" t="s">
        <v>34</v>
      </c>
      <c r="E157" s="6" t="s">
        <v>35</v>
      </c>
      <c r="F157" s="6" t="s">
        <v>545</v>
      </c>
      <c r="G157" s="6" t="s">
        <v>721</v>
      </c>
      <c r="H157" s="6" t="s">
        <v>67</v>
      </c>
      <c r="I157" s="6" t="s">
        <v>80</v>
      </c>
      <c r="J157" s="6" t="s">
        <v>722</v>
      </c>
      <c r="K157" s="6" t="s">
        <v>39</v>
      </c>
      <c r="L157" s="6" t="s">
        <v>55</v>
      </c>
      <c r="M157" s="6" t="s">
        <v>271</v>
      </c>
      <c r="N157" s="6" t="s">
        <v>329</v>
      </c>
      <c r="O157" s="6" t="s">
        <v>329</v>
      </c>
      <c r="P157" s="6" t="s">
        <v>723</v>
      </c>
      <c r="Q157" s="6" t="s">
        <v>155</v>
      </c>
      <c r="R157" s="6" t="s">
        <v>60</v>
      </c>
      <c r="S157" s="6" t="s">
        <v>46</v>
      </c>
      <c r="T157" s="6" t="s">
        <v>134</v>
      </c>
      <c r="U157" s="6" t="s">
        <v>724</v>
      </c>
      <c r="V157" s="6" t="s">
        <v>725</v>
      </c>
      <c r="W157" s="6"/>
      <c r="X157" s="6" t="s">
        <v>50</v>
      </c>
      <c r="Y157" s="6"/>
      <c r="Z157" s="6"/>
      <c r="AA157" s="6"/>
      <c r="AC157" t="s">
        <v>51</v>
      </c>
      <c r="AD157" s="6" t="s">
        <v>36</v>
      </c>
      <c r="AF157" s="7"/>
      <c r="AG157" t="str">
        <f>VLOOKUP(B:B,[1]变更!B:D,3,FALSE)</f>
        <v>剂型</v>
      </c>
      <c r="AH157" t="str">
        <f>VLOOKUP(B:B,[1]变更!B:AD,29,FALSE)</f>
        <v>常规变更</v>
      </c>
    </row>
    <row r="158" spans="1:34">
      <c r="A158" s="5">
        <v>157</v>
      </c>
      <c r="B158" s="6" t="s">
        <v>726</v>
      </c>
      <c r="C158" s="6"/>
      <c r="D158" s="6" t="s">
        <v>34</v>
      </c>
      <c r="E158" s="6" t="s">
        <v>35</v>
      </c>
      <c r="F158" s="6" t="s">
        <v>545</v>
      </c>
      <c r="G158" s="6" t="s">
        <v>721</v>
      </c>
      <c r="H158" s="6" t="s">
        <v>67</v>
      </c>
      <c r="I158" s="6" t="s">
        <v>80</v>
      </c>
      <c r="J158" s="6" t="s">
        <v>722</v>
      </c>
      <c r="K158" s="6" t="s">
        <v>39</v>
      </c>
      <c r="L158" s="6" t="s">
        <v>55</v>
      </c>
      <c r="M158" s="6" t="s">
        <v>271</v>
      </c>
      <c r="N158" s="6" t="s">
        <v>329</v>
      </c>
      <c r="O158" s="6" t="s">
        <v>329</v>
      </c>
      <c r="P158" s="6" t="s">
        <v>723</v>
      </c>
      <c r="Q158" s="6" t="s">
        <v>101</v>
      </c>
      <c r="R158" s="6" t="s">
        <v>60</v>
      </c>
      <c r="S158" s="6" t="s">
        <v>46</v>
      </c>
      <c r="T158" s="6" t="s">
        <v>134</v>
      </c>
      <c r="U158" s="6" t="s">
        <v>724</v>
      </c>
      <c r="V158" s="6" t="s">
        <v>725</v>
      </c>
      <c r="W158" s="6"/>
      <c r="X158" s="6" t="s">
        <v>50</v>
      </c>
      <c r="Y158" s="6"/>
      <c r="Z158" s="6"/>
      <c r="AA158" s="6"/>
      <c r="AC158" t="s">
        <v>51</v>
      </c>
      <c r="AD158" s="6" t="s">
        <v>36</v>
      </c>
      <c r="AF158" s="7"/>
      <c r="AG158" t="str">
        <f>VLOOKUP(B:B,[1]变更!B:D,3,FALSE)</f>
        <v>剂型</v>
      </c>
      <c r="AH158" t="str">
        <f>VLOOKUP(B:B,[1]变更!B:AD,29,FALSE)</f>
        <v>常规变更</v>
      </c>
    </row>
    <row r="159" spans="1:34">
      <c r="A159" s="5">
        <v>158</v>
      </c>
      <c r="B159" s="6" t="s">
        <v>727</v>
      </c>
      <c r="C159" s="6"/>
      <c r="D159" s="6" t="s">
        <v>34</v>
      </c>
      <c r="E159" s="6" t="s">
        <v>35</v>
      </c>
      <c r="F159" s="6" t="s">
        <v>728</v>
      </c>
      <c r="G159" s="6" t="s">
        <v>729</v>
      </c>
      <c r="H159" s="6" t="s">
        <v>67</v>
      </c>
      <c r="I159" s="6" t="s">
        <v>80</v>
      </c>
      <c r="J159" s="6" t="s">
        <v>730</v>
      </c>
      <c r="K159" s="6" t="s">
        <v>39</v>
      </c>
      <c r="L159" s="6" t="s">
        <v>55</v>
      </c>
      <c r="M159" s="6" t="s">
        <v>55</v>
      </c>
      <c r="N159" s="6" t="s">
        <v>303</v>
      </c>
      <c r="O159" s="6" t="s">
        <v>303</v>
      </c>
      <c r="P159" s="6" t="s">
        <v>731</v>
      </c>
      <c r="Q159" s="6" t="s">
        <v>101</v>
      </c>
      <c r="R159" s="6" t="s">
        <v>60</v>
      </c>
      <c r="S159" s="6" t="s">
        <v>46</v>
      </c>
      <c r="T159" s="6" t="s">
        <v>630</v>
      </c>
      <c r="U159" s="6" t="s">
        <v>732</v>
      </c>
      <c r="V159" s="6" t="s">
        <v>733</v>
      </c>
      <c r="W159" s="6"/>
      <c r="X159" s="6" t="s">
        <v>50</v>
      </c>
      <c r="Y159" s="6"/>
      <c r="Z159" s="6"/>
      <c r="AA159" s="6"/>
      <c r="AC159" t="s">
        <v>51</v>
      </c>
      <c r="AD159" s="6" t="s">
        <v>36</v>
      </c>
      <c r="AF159" s="7"/>
      <c r="AG159" t="str">
        <f>VLOOKUP(B:B,[1]变更!B:D,3,FALSE)</f>
        <v>药品企业</v>
      </c>
      <c r="AH159" t="str">
        <f>VLOOKUP(B:B,[1]变更!B:AD,29,FALSE)</f>
        <v>常规变更</v>
      </c>
    </row>
    <row r="160" spans="1:34">
      <c r="A160" s="5">
        <v>159</v>
      </c>
      <c r="B160" s="6" t="s">
        <v>734</v>
      </c>
      <c r="C160" s="6"/>
      <c r="D160" s="6" t="s">
        <v>34</v>
      </c>
      <c r="E160" s="6" t="s">
        <v>35</v>
      </c>
      <c r="F160" s="6" t="s">
        <v>728</v>
      </c>
      <c r="G160" s="6" t="s">
        <v>729</v>
      </c>
      <c r="H160" s="6" t="s">
        <v>67</v>
      </c>
      <c r="I160" s="6" t="s">
        <v>80</v>
      </c>
      <c r="J160" s="6" t="s">
        <v>730</v>
      </c>
      <c r="K160" s="6" t="s">
        <v>39</v>
      </c>
      <c r="L160" s="6" t="s">
        <v>55</v>
      </c>
      <c r="M160" s="6" t="s">
        <v>55</v>
      </c>
      <c r="N160" s="6" t="s">
        <v>303</v>
      </c>
      <c r="O160" s="6" t="s">
        <v>303</v>
      </c>
      <c r="P160" s="6" t="s">
        <v>731</v>
      </c>
      <c r="Q160" s="6" t="s">
        <v>184</v>
      </c>
      <c r="R160" s="6" t="s">
        <v>60</v>
      </c>
      <c r="S160" s="6" t="s">
        <v>46</v>
      </c>
      <c r="T160" s="6" t="s">
        <v>630</v>
      </c>
      <c r="U160" s="6" t="s">
        <v>732</v>
      </c>
      <c r="V160" s="6" t="s">
        <v>733</v>
      </c>
      <c r="W160" s="6"/>
      <c r="X160" s="6" t="s">
        <v>50</v>
      </c>
      <c r="Y160" s="6"/>
      <c r="Z160" s="6"/>
      <c r="AA160" s="6"/>
      <c r="AC160" t="s">
        <v>51</v>
      </c>
      <c r="AD160" s="6" t="s">
        <v>36</v>
      </c>
      <c r="AF160" s="7"/>
      <c r="AG160" t="str">
        <f>VLOOKUP(B:B,[1]变更!B:D,3,FALSE)</f>
        <v>药品企业</v>
      </c>
      <c r="AH160" t="str">
        <f>VLOOKUP(B:B,[1]变更!B:AD,29,FALSE)</f>
        <v>常规变更</v>
      </c>
    </row>
    <row r="161" spans="1:34">
      <c r="A161" s="5">
        <v>160</v>
      </c>
      <c r="B161" s="6" t="s">
        <v>735</v>
      </c>
      <c r="C161" s="6"/>
      <c r="D161" s="6" t="s">
        <v>34</v>
      </c>
      <c r="E161" s="6" t="s">
        <v>35</v>
      </c>
      <c r="F161" s="6" t="s">
        <v>736</v>
      </c>
      <c r="G161" s="6" t="s">
        <v>737</v>
      </c>
      <c r="H161" s="6" t="s">
        <v>67</v>
      </c>
      <c r="I161" s="6" t="s">
        <v>80</v>
      </c>
      <c r="J161" s="6" t="s">
        <v>738</v>
      </c>
      <c r="K161" s="6" t="s">
        <v>39</v>
      </c>
      <c r="L161" s="6" t="s">
        <v>55</v>
      </c>
      <c r="M161" s="6" t="s">
        <v>271</v>
      </c>
      <c r="N161" s="6" t="s">
        <v>739</v>
      </c>
      <c r="O161" s="6" t="s">
        <v>739</v>
      </c>
      <c r="P161" s="6" t="s">
        <v>740</v>
      </c>
      <c r="Q161" s="6" t="s">
        <v>108</v>
      </c>
      <c r="R161" s="6" t="s">
        <v>60</v>
      </c>
      <c r="S161" s="6" t="s">
        <v>45</v>
      </c>
      <c r="T161" s="6" t="s">
        <v>630</v>
      </c>
      <c r="U161" s="6" t="s">
        <v>741</v>
      </c>
      <c r="V161" s="6" t="s">
        <v>742</v>
      </c>
      <c r="W161" s="6"/>
      <c r="X161" s="6" t="s">
        <v>50</v>
      </c>
      <c r="Y161" s="6"/>
      <c r="Z161" s="6"/>
      <c r="AA161" s="6"/>
      <c r="AC161" t="s">
        <v>51</v>
      </c>
      <c r="AD161" s="6" t="s">
        <v>36</v>
      </c>
      <c r="AF161" s="7"/>
      <c r="AG161" t="str">
        <f>VLOOKUP(B:B,[1]变更!B:D,3,FALSE)</f>
        <v>药品企业</v>
      </c>
      <c r="AH161" t="str">
        <f>VLOOKUP(B:B,[1]变更!B:AD,29,FALSE)</f>
        <v>常规变更</v>
      </c>
    </row>
    <row r="162" spans="1:34">
      <c r="A162" s="5">
        <v>161</v>
      </c>
      <c r="B162" s="6" t="s">
        <v>743</v>
      </c>
      <c r="C162" s="6"/>
      <c r="D162" s="6" t="s">
        <v>34</v>
      </c>
      <c r="E162" s="6" t="s">
        <v>35</v>
      </c>
      <c r="F162" s="6" t="s">
        <v>736</v>
      </c>
      <c r="G162" s="6" t="s">
        <v>737</v>
      </c>
      <c r="H162" s="6" t="s">
        <v>67</v>
      </c>
      <c r="I162" s="6" t="s">
        <v>80</v>
      </c>
      <c r="J162" s="6" t="s">
        <v>738</v>
      </c>
      <c r="K162" s="6" t="s">
        <v>39</v>
      </c>
      <c r="L162" s="6" t="s">
        <v>55</v>
      </c>
      <c r="M162" s="6" t="s">
        <v>271</v>
      </c>
      <c r="N162" s="6" t="s">
        <v>739</v>
      </c>
      <c r="O162" s="6" t="s">
        <v>739</v>
      </c>
      <c r="P162" s="6" t="s">
        <v>744</v>
      </c>
      <c r="Q162" s="6" t="s">
        <v>155</v>
      </c>
      <c r="R162" s="6" t="s">
        <v>60</v>
      </c>
      <c r="S162" s="6" t="s">
        <v>46</v>
      </c>
      <c r="T162" s="6" t="s">
        <v>630</v>
      </c>
      <c r="U162" s="6" t="s">
        <v>741</v>
      </c>
      <c r="V162" s="6" t="s">
        <v>742</v>
      </c>
      <c r="W162" s="6"/>
      <c r="X162" s="6" t="s">
        <v>50</v>
      </c>
      <c r="Y162" s="6"/>
      <c r="Z162" s="6"/>
      <c r="AA162" s="6"/>
      <c r="AC162" t="s">
        <v>51</v>
      </c>
      <c r="AD162" s="6" t="s">
        <v>36</v>
      </c>
      <c r="AF162" s="7"/>
      <c r="AG162" t="str">
        <f>VLOOKUP(B:B,[1]变更!B:D,3,FALSE)</f>
        <v>药品企业</v>
      </c>
      <c r="AH162" t="str">
        <f>VLOOKUP(B:B,[1]变更!B:AD,29,FALSE)</f>
        <v>常规变更</v>
      </c>
    </row>
    <row r="163" spans="1:34">
      <c r="A163" s="5">
        <v>162</v>
      </c>
      <c r="B163" s="6" t="s">
        <v>745</v>
      </c>
      <c r="C163" s="6"/>
      <c r="D163" s="6" t="s">
        <v>34</v>
      </c>
      <c r="E163" s="6" t="s">
        <v>35</v>
      </c>
      <c r="F163" s="6" t="s">
        <v>736</v>
      </c>
      <c r="G163" s="6" t="s">
        <v>737</v>
      </c>
      <c r="H163" s="6" t="s">
        <v>67</v>
      </c>
      <c r="I163" s="6" t="s">
        <v>80</v>
      </c>
      <c r="J163" s="6" t="s">
        <v>738</v>
      </c>
      <c r="K163" s="6" t="s">
        <v>39</v>
      </c>
      <c r="L163" s="6" t="s">
        <v>55</v>
      </c>
      <c r="M163" s="6" t="s">
        <v>271</v>
      </c>
      <c r="N163" s="6" t="s">
        <v>739</v>
      </c>
      <c r="O163" s="6" t="s">
        <v>739</v>
      </c>
      <c r="P163" s="6" t="s">
        <v>744</v>
      </c>
      <c r="Q163" s="6" t="s">
        <v>101</v>
      </c>
      <c r="R163" s="6" t="s">
        <v>60</v>
      </c>
      <c r="S163" s="6" t="s">
        <v>46</v>
      </c>
      <c r="T163" s="6" t="s">
        <v>630</v>
      </c>
      <c r="U163" s="6" t="s">
        <v>741</v>
      </c>
      <c r="V163" s="6" t="s">
        <v>742</v>
      </c>
      <c r="W163" s="6"/>
      <c r="X163" s="6" t="s">
        <v>50</v>
      </c>
      <c r="Y163" s="6"/>
      <c r="Z163" s="6"/>
      <c r="AA163" s="6"/>
      <c r="AC163" t="s">
        <v>51</v>
      </c>
      <c r="AD163" s="6" t="s">
        <v>36</v>
      </c>
      <c r="AF163" s="7"/>
      <c r="AG163" t="str">
        <f>VLOOKUP(B:B,[1]变更!B:D,3,FALSE)</f>
        <v>药品企业</v>
      </c>
      <c r="AH163" t="str">
        <f>VLOOKUP(B:B,[1]变更!B:AD,29,FALSE)</f>
        <v>常规变更</v>
      </c>
    </row>
    <row r="164" spans="1:34">
      <c r="A164" s="5">
        <v>163</v>
      </c>
      <c r="B164" s="6" t="s">
        <v>746</v>
      </c>
      <c r="C164" s="6"/>
      <c r="D164" s="6" t="s">
        <v>34</v>
      </c>
      <c r="E164" s="6" t="s">
        <v>35</v>
      </c>
      <c r="F164" s="6" t="s">
        <v>736</v>
      </c>
      <c r="G164" s="6" t="s">
        <v>737</v>
      </c>
      <c r="H164" s="6" t="s">
        <v>67</v>
      </c>
      <c r="I164" s="6" t="s">
        <v>80</v>
      </c>
      <c r="J164" s="6" t="s">
        <v>738</v>
      </c>
      <c r="K164" s="6" t="s">
        <v>39</v>
      </c>
      <c r="L164" s="6" t="s">
        <v>55</v>
      </c>
      <c r="M164" s="6" t="s">
        <v>271</v>
      </c>
      <c r="N164" s="6" t="s">
        <v>739</v>
      </c>
      <c r="O164" s="6" t="s">
        <v>739</v>
      </c>
      <c r="P164" s="6" t="s">
        <v>744</v>
      </c>
      <c r="Q164" s="6" t="s">
        <v>184</v>
      </c>
      <c r="R164" s="6" t="s">
        <v>60</v>
      </c>
      <c r="S164" s="6" t="s">
        <v>46</v>
      </c>
      <c r="T164" s="6" t="s">
        <v>630</v>
      </c>
      <c r="U164" s="6" t="s">
        <v>741</v>
      </c>
      <c r="V164" s="6" t="s">
        <v>742</v>
      </c>
      <c r="W164" s="6"/>
      <c r="X164" s="6" t="s">
        <v>50</v>
      </c>
      <c r="Y164" s="6"/>
      <c r="Z164" s="6"/>
      <c r="AA164" s="6"/>
      <c r="AC164" t="s">
        <v>51</v>
      </c>
      <c r="AD164" s="6" t="s">
        <v>36</v>
      </c>
      <c r="AF164" s="7"/>
      <c r="AG164" t="str">
        <f>VLOOKUP(B:B,[1]变更!B:D,3,FALSE)</f>
        <v>药品企业</v>
      </c>
      <c r="AH164" t="str">
        <f>VLOOKUP(B:B,[1]变更!B:AD,29,FALSE)</f>
        <v>常规变更</v>
      </c>
    </row>
    <row r="165" spans="1:34">
      <c r="A165" s="5">
        <v>164</v>
      </c>
      <c r="B165" s="6" t="s">
        <v>747</v>
      </c>
      <c r="C165" s="6"/>
      <c r="D165" s="6" t="s">
        <v>34</v>
      </c>
      <c r="E165" s="6" t="s">
        <v>35</v>
      </c>
      <c r="F165" s="6" t="s">
        <v>748</v>
      </c>
      <c r="G165" s="6" t="s">
        <v>749</v>
      </c>
      <c r="H165" s="6" t="s">
        <v>67</v>
      </c>
      <c r="I165" s="6" t="s">
        <v>80</v>
      </c>
      <c r="J165" s="6" t="s">
        <v>750</v>
      </c>
      <c r="K165" s="6" t="s">
        <v>39</v>
      </c>
      <c r="L165" s="6" t="s">
        <v>55</v>
      </c>
      <c r="M165" s="6" t="s">
        <v>271</v>
      </c>
      <c r="N165" s="6" t="s">
        <v>175</v>
      </c>
      <c r="O165" s="6" t="s">
        <v>175</v>
      </c>
      <c r="P165" s="6" t="s">
        <v>751</v>
      </c>
      <c r="Q165" s="6" t="s">
        <v>155</v>
      </c>
      <c r="R165" s="6" t="s">
        <v>60</v>
      </c>
      <c r="S165" s="6" t="s">
        <v>46</v>
      </c>
      <c r="T165" s="6" t="s">
        <v>134</v>
      </c>
      <c r="U165" s="6" t="s">
        <v>752</v>
      </c>
      <c r="V165" s="6" t="s">
        <v>753</v>
      </c>
      <c r="W165" s="6"/>
      <c r="X165" s="6" t="s">
        <v>50</v>
      </c>
      <c r="Y165" s="6"/>
      <c r="Z165" s="6"/>
      <c r="AA165" s="6"/>
      <c r="AC165" t="s">
        <v>51</v>
      </c>
      <c r="AD165" s="6" t="s">
        <v>36</v>
      </c>
      <c r="AF165" s="7"/>
      <c r="AG165" t="str">
        <f>VLOOKUP(B:B,[1]变更!B:D,3,FALSE)</f>
        <v>剂型</v>
      </c>
      <c r="AH165" t="str">
        <f>VLOOKUP(B:B,[1]变更!B:AD,29,FALSE)</f>
        <v>常规变更</v>
      </c>
    </row>
    <row r="166" spans="1:34">
      <c r="A166" s="5">
        <v>165</v>
      </c>
      <c r="B166" s="6" t="s">
        <v>754</v>
      </c>
      <c r="C166" s="6"/>
      <c r="D166" s="6" t="s">
        <v>34</v>
      </c>
      <c r="E166" s="6" t="s">
        <v>35</v>
      </c>
      <c r="F166" s="6" t="s">
        <v>748</v>
      </c>
      <c r="G166" s="6" t="s">
        <v>749</v>
      </c>
      <c r="H166" s="6" t="s">
        <v>67</v>
      </c>
      <c r="I166" s="6" t="s">
        <v>80</v>
      </c>
      <c r="J166" s="6" t="s">
        <v>750</v>
      </c>
      <c r="K166" s="6" t="s">
        <v>39</v>
      </c>
      <c r="L166" s="6" t="s">
        <v>55</v>
      </c>
      <c r="M166" s="6" t="s">
        <v>271</v>
      </c>
      <c r="N166" s="6" t="s">
        <v>175</v>
      </c>
      <c r="O166" s="6" t="s">
        <v>175</v>
      </c>
      <c r="P166" s="6" t="s">
        <v>751</v>
      </c>
      <c r="Q166" s="6" t="s">
        <v>138</v>
      </c>
      <c r="R166" s="6" t="s">
        <v>60</v>
      </c>
      <c r="S166" s="6" t="s">
        <v>46</v>
      </c>
      <c r="T166" s="6" t="s">
        <v>134</v>
      </c>
      <c r="U166" s="6" t="s">
        <v>752</v>
      </c>
      <c r="V166" s="6" t="s">
        <v>753</v>
      </c>
      <c r="W166" s="6"/>
      <c r="X166" s="6" t="s">
        <v>50</v>
      </c>
      <c r="Y166" s="6"/>
      <c r="Z166" s="6"/>
      <c r="AA166" s="6"/>
      <c r="AC166" t="s">
        <v>51</v>
      </c>
      <c r="AD166" s="6" t="s">
        <v>36</v>
      </c>
      <c r="AF166" s="7"/>
      <c r="AG166" t="str">
        <f>VLOOKUP(B:B,[1]变更!B:D,3,FALSE)</f>
        <v>剂型</v>
      </c>
      <c r="AH166" t="str">
        <f>VLOOKUP(B:B,[1]变更!B:AD,29,FALSE)</f>
        <v>常规变更</v>
      </c>
    </row>
    <row r="167" spans="1:34">
      <c r="A167" s="5">
        <v>166</v>
      </c>
      <c r="B167" s="6" t="s">
        <v>755</v>
      </c>
      <c r="C167" s="6"/>
      <c r="D167" s="6" t="s">
        <v>34</v>
      </c>
      <c r="E167" s="6" t="s">
        <v>35</v>
      </c>
      <c r="F167" s="6" t="s">
        <v>748</v>
      </c>
      <c r="G167" s="6" t="s">
        <v>749</v>
      </c>
      <c r="H167" s="6" t="s">
        <v>67</v>
      </c>
      <c r="I167" s="6" t="s">
        <v>80</v>
      </c>
      <c r="J167" s="6" t="s">
        <v>750</v>
      </c>
      <c r="K167" s="6" t="s">
        <v>39</v>
      </c>
      <c r="L167" s="6" t="s">
        <v>55</v>
      </c>
      <c r="M167" s="6" t="s">
        <v>271</v>
      </c>
      <c r="N167" s="6" t="s">
        <v>175</v>
      </c>
      <c r="O167" s="6" t="s">
        <v>175</v>
      </c>
      <c r="P167" s="6" t="s">
        <v>751</v>
      </c>
      <c r="Q167" s="6" t="s">
        <v>101</v>
      </c>
      <c r="R167" s="6" t="s">
        <v>60</v>
      </c>
      <c r="S167" s="6" t="s">
        <v>46</v>
      </c>
      <c r="T167" s="6" t="s">
        <v>134</v>
      </c>
      <c r="U167" s="6" t="s">
        <v>752</v>
      </c>
      <c r="V167" s="6" t="s">
        <v>753</v>
      </c>
      <c r="W167" s="6"/>
      <c r="X167" s="6" t="s">
        <v>50</v>
      </c>
      <c r="Y167" s="6"/>
      <c r="Z167" s="6"/>
      <c r="AA167" s="6"/>
      <c r="AC167" t="s">
        <v>51</v>
      </c>
      <c r="AD167" s="6" t="s">
        <v>36</v>
      </c>
      <c r="AF167" s="7"/>
      <c r="AG167" t="str">
        <f>VLOOKUP(B:B,[1]变更!B:D,3,FALSE)</f>
        <v>剂型</v>
      </c>
      <c r="AH167" t="str">
        <f>VLOOKUP(B:B,[1]变更!B:AD,29,FALSE)</f>
        <v>常规变更</v>
      </c>
    </row>
    <row r="168" spans="1:34">
      <c r="A168" s="5">
        <v>167</v>
      </c>
      <c r="B168" s="6" t="s">
        <v>756</v>
      </c>
      <c r="C168" s="6"/>
      <c r="D168" s="6" t="s">
        <v>34</v>
      </c>
      <c r="E168" s="6" t="s">
        <v>35</v>
      </c>
      <c r="F168" s="6" t="s">
        <v>748</v>
      </c>
      <c r="G168" s="6" t="s">
        <v>749</v>
      </c>
      <c r="H168" s="6" t="s">
        <v>67</v>
      </c>
      <c r="I168" s="6" t="s">
        <v>80</v>
      </c>
      <c r="J168" s="6" t="s">
        <v>750</v>
      </c>
      <c r="K168" s="6" t="s">
        <v>39</v>
      </c>
      <c r="L168" s="6" t="s">
        <v>55</v>
      </c>
      <c r="M168" s="6" t="s">
        <v>271</v>
      </c>
      <c r="N168" s="6" t="s">
        <v>175</v>
      </c>
      <c r="O168" s="6" t="s">
        <v>175</v>
      </c>
      <c r="P168" s="6" t="s">
        <v>751</v>
      </c>
      <c r="Q168" s="6" t="s">
        <v>207</v>
      </c>
      <c r="R168" s="6" t="s">
        <v>60</v>
      </c>
      <c r="S168" s="6" t="s">
        <v>46</v>
      </c>
      <c r="T168" s="6" t="s">
        <v>134</v>
      </c>
      <c r="U168" s="6" t="s">
        <v>752</v>
      </c>
      <c r="V168" s="6" t="s">
        <v>753</v>
      </c>
      <c r="W168" s="6"/>
      <c r="X168" s="6" t="s">
        <v>50</v>
      </c>
      <c r="Y168" s="6"/>
      <c r="Z168" s="6"/>
      <c r="AA168" s="6"/>
      <c r="AC168" t="s">
        <v>51</v>
      </c>
      <c r="AD168" s="6" t="s">
        <v>36</v>
      </c>
      <c r="AF168" s="7"/>
      <c r="AG168" t="str">
        <f>VLOOKUP(B:B,[1]变更!B:D,3,FALSE)</f>
        <v>剂型</v>
      </c>
      <c r="AH168" t="str">
        <f>VLOOKUP(B:B,[1]变更!B:AD,29,FALSE)</f>
        <v>常规变更</v>
      </c>
    </row>
    <row r="169" spans="1:34">
      <c r="A169" s="5">
        <v>168</v>
      </c>
      <c r="B169" s="6" t="s">
        <v>757</v>
      </c>
      <c r="C169" s="6"/>
      <c r="D169" s="6" t="s">
        <v>34</v>
      </c>
      <c r="E169" s="6" t="s">
        <v>35</v>
      </c>
      <c r="F169" s="6" t="s">
        <v>748</v>
      </c>
      <c r="G169" s="6" t="s">
        <v>749</v>
      </c>
      <c r="H169" s="6" t="s">
        <v>67</v>
      </c>
      <c r="I169" s="6" t="s">
        <v>80</v>
      </c>
      <c r="J169" s="6" t="s">
        <v>750</v>
      </c>
      <c r="K169" s="6" t="s">
        <v>39</v>
      </c>
      <c r="L169" s="6" t="s">
        <v>55</v>
      </c>
      <c r="M169" s="6" t="s">
        <v>271</v>
      </c>
      <c r="N169" s="6" t="s">
        <v>175</v>
      </c>
      <c r="O169" s="6" t="s">
        <v>175</v>
      </c>
      <c r="P169" s="6" t="s">
        <v>751</v>
      </c>
      <c r="Q169" s="6" t="s">
        <v>222</v>
      </c>
      <c r="R169" s="6" t="s">
        <v>60</v>
      </c>
      <c r="S169" s="6" t="s">
        <v>46</v>
      </c>
      <c r="T169" s="6" t="s">
        <v>134</v>
      </c>
      <c r="U169" s="6" t="s">
        <v>752</v>
      </c>
      <c r="V169" s="6" t="s">
        <v>753</v>
      </c>
      <c r="W169" s="6"/>
      <c r="X169" s="6" t="s">
        <v>50</v>
      </c>
      <c r="Y169" s="6"/>
      <c r="Z169" s="6"/>
      <c r="AA169" s="6"/>
      <c r="AC169" t="s">
        <v>51</v>
      </c>
      <c r="AD169" s="6" t="s">
        <v>36</v>
      </c>
      <c r="AF169" s="7"/>
      <c r="AG169" t="str">
        <f>VLOOKUP(B:B,[1]变更!B:D,3,FALSE)</f>
        <v>剂型</v>
      </c>
      <c r="AH169" t="str">
        <f>VLOOKUP(B:B,[1]变更!B:AD,29,FALSE)</f>
        <v>常规变更</v>
      </c>
    </row>
    <row r="170" spans="1:34">
      <c r="A170" s="5">
        <v>169</v>
      </c>
      <c r="B170" s="6" t="s">
        <v>758</v>
      </c>
      <c r="C170" s="6"/>
      <c r="D170" s="6" t="s">
        <v>34</v>
      </c>
      <c r="E170" s="6" t="s">
        <v>35</v>
      </c>
      <c r="F170" s="6" t="s">
        <v>748</v>
      </c>
      <c r="G170" s="6" t="s">
        <v>749</v>
      </c>
      <c r="H170" s="6" t="s">
        <v>67</v>
      </c>
      <c r="I170" s="6" t="s">
        <v>80</v>
      </c>
      <c r="J170" s="6" t="s">
        <v>750</v>
      </c>
      <c r="K170" s="6" t="s">
        <v>39</v>
      </c>
      <c r="L170" s="6" t="s">
        <v>55</v>
      </c>
      <c r="M170" s="6" t="s">
        <v>271</v>
      </c>
      <c r="N170" s="6" t="s">
        <v>175</v>
      </c>
      <c r="O170" s="6" t="s">
        <v>175</v>
      </c>
      <c r="P170" s="6" t="s">
        <v>751</v>
      </c>
      <c r="Q170" s="6" t="s">
        <v>108</v>
      </c>
      <c r="R170" s="6" t="s">
        <v>60</v>
      </c>
      <c r="S170" s="6" t="s">
        <v>46</v>
      </c>
      <c r="T170" s="6" t="s">
        <v>134</v>
      </c>
      <c r="U170" s="6" t="s">
        <v>752</v>
      </c>
      <c r="V170" s="6" t="s">
        <v>753</v>
      </c>
      <c r="W170" s="6"/>
      <c r="X170" s="6" t="s">
        <v>50</v>
      </c>
      <c r="Y170" s="6"/>
      <c r="Z170" s="6"/>
      <c r="AA170" s="6"/>
      <c r="AC170" t="s">
        <v>51</v>
      </c>
      <c r="AD170" s="6" t="s">
        <v>36</v>
      </c>
      <c r="AF170" s="7"/>
      <c r="AG170" t="str">
        <f>VLOOKUP(B:B,[1]变更!B:D,3,FALSE)</f>
        <v>剂型</v>
      </c>
      <c r="AH170" t="str">
        <f>VLOOKUP(B:B,[1]变更!B:AD,29,FALSE)</f>
        <v>常规变更</v>
      </c>
    </row>
    <row r="171" spans="1:34">
      <c r="A171" s="5">
        <v>170</v>
      </c>
      <c r="B171" s="6" t="s">
        <v>759</v>
      </c>
      <c r="C171" s="6"/>
      <c r="D171" s="6" t="s">
        <v>34</v>
      </c>
      <c r="E171" s="6" t="s">
        <v>35</v>
      </c>
      <c r="F171" s="6" t="s">
        <v>748</v>
      </c>
      <c r="G171" s="6" t="s">
        <v>749</v>
      </c>
      <c r="H171" s="6" t="s">
        <v>67</v>
      </c>
      <c r="I171" s="6" t="s">
        <v>80</v>
      </c>
      <c r="J171" s="6" t="s">
        <v>750</v>
      </c>
      <c r="K171" s="6" t="s">
        <v>39</v>
      </c>
      <c r="L171" s="6" t="s">
        <v>55</v>
      </c>
      <c r="M171" s="6" t="s">
        <v>271</v>
      </c>
      <c r="N171" s="6" t="s">
        <v>516</v>
      </c>
      <c r="O171" s="6" t="s">
        <v>516</v>
      </c>
      <c r="P171" s="6" t="s">
        <v>751</v>
      </c>
      <c r="Q171" s="6" t="s">
        <v>155</v>
      </c>
      <c r="R171" s="6" t="s">
        <v>60</v>
      </c>
      <c r="S171" s="6" t="s">
        <v>46</v>
      </c>
      <c r="T171" s="6" t="s">
        <v>134</v>
      </c>
      <c r="U171" s="6" t="s">
        <v>760</v>
      </c>
      <c r="V171" s="6" t="s">
        <v>761</v>
      </c>
      <c r="W171" s="6"/>
      <c r="X171" s="6" t="s">
        <v>50</v>
      </c>
      <c r="Y171" s="6"/>
      <c r="Z171" s="6"/>
      <c r="AA171" s="6"/>
      <c r="AC171" t="s">
        <v>51</v>
      </c>
      <c r="AD171" s="6" t="s">
        <v>36</v>
      </c>
      <c r="AF171" s="7"/>
      <c r="AG171" t="str">
        <f>VLOOKUP(B:B,[1]变更!B:D,3,FALSE)</f>
        <v>剂型</v>
      </c>
      <c r="AH171" t="str">
        <f>VLOOKUP(B:B,[1]变更!B:AD,29,FALSE)</f>
        <v>常规变更</v>
      </c>
    </row>
    <row r="172" spans="1:34">
      <c r="A172" s="5">
        <v>171</v>
      </c>
      <c r="B172" s="6" t="s">
        <v>762</v>
      </c>
      <c r="C172" s="6"/>
      <c r="D172" s="6" t="s">
        <v>34</v>
      </c>
      <c r="E172" s="6" t="s">
        <v>35</v>
      </c>
      <c r="F172" s="6" t="s">
        <v>748</v>
      </c>
      <c r="G172" s="6" t="s">
        <v>749</v>
      </c>
      <c r="H172" s="6" t="s">
        <v>67</v>
      </c>
      <c r="I172" s="6" t="s">
        <v>80</v>
      </c>
      <c r="J172" s="6" t="s">
        <v>750</v>
      </c>
      <c r="K172" s="6" t="s">
        <v>39</v>
      </c>
      <c r="L172" s="6" t="s">
        <v>55</v>
      </c>
      <c r="M172" s="6" t="s">
        <v>271</v>
      </c>
      <c r="N172" s="6" t="s">
        <v>516</v>
      </c>
      <c r="O172" s="6" t="s">
        <v>516</v>
      </c>
      <c r="P172" s="6" t="s">
        <v>751</v>
      </c>
      <c r="Q172" s="6" t="s">
        <v>138</v>
      </c>
      <c r="R172" s="6" t="s">
        <v>60</v>
      </c>
      <c r="S172" s="6" t="s">
        <v>46</v>
      </c>
      <c r="T172" s="6" t="s">
        <v>134</v>
      </c>
      <c r="U172" s="6" t="s">
        <v>760</v>
      </c>
      <c r="V172" s="6" t="s">
        <v>761</v>
      </c>
      <c r="W172" s="6"/>
      <c r="X172" s="6" t="s">
        <v>50</v>
      </c>
      <c r="Y172" s="6"/>
      <c r="Z172" s="6"/>
      <c r="AA172" s="6"/>
      <c r="AC172" t="s">
        <v>51</v>
      </c>
      <c r="AD172" s="6" t="s">
        <v>36</v>
      </c>
      <c r="AF172" s="7"/>
      <c r="AG172" t="str">
        <f>VLOOKUP(B:B,[1]变更!B:D,3,FALSE)</f>
        <v>剂型</v>
      </c>
      <c r="AH172" t="str">
        <f>VLOOKUP(B:B,[1]变更!B:AD,29,FALSE)</f>
        <v>常规变更</v>
      </c>
    </row>
    <row r="173" spans="1:34">
      <c r="A173" s="5">
        <v>172</v>
      </c>
      <c r="B173" s="6" t="s">
        <v>763</v>
      </c>
      <c r="C173" s="6"/>
      <c r="D173" s="6" t="s">
        <v>34</v>
      </c>
      <c r="E173" s="6" t="s">
        <v>35</v>
      </c>
      <c r="F173" s="6" t="s">
        <v>748</v>
      </c>
      <c r="G173" s="6" t="s">
        <v>749</v>
      </c>
      <c r="H173" s="6" t="s">
        <v>67</v>
      </c>
      <c r="I173" s="6" t="s">
        <v>80</v>
      </c>
      <c r="J173" s="6" t="s">
        <v>750</v>
      </c>
      <c r="K173" s="6" t="s">
        <v>39</v>
      </c>
      <c r="L173" s="6" t="s">
        <v>55</v>
      </c>
      <c r="M173" s="6" t="s">
        <v>271</v>
      </c>
      <c r="N173" s="6" t="s">
        <v>516</v>
      </c>
      <c r="O173" s="6" t="s">
        <v>516</v>
      </c>
      <c r="P173" s="6" t="s">
        <v>751</v>
      </c>
      <c r="Q173" s="6" t="s">
        <v>101</v>
      </c>
      <c r="R173" s="6" t="s">
        <v>60</v>
      </c>
      <c r="S173" s="6" t="s">
        <v>46</v>
      </c>
      <c r="T173" s="6" t="s">
        <v>134</v>
      </c>
      <c r="U173" s="6" t="s">
        <v>760</v>
      </c>
      <c r="V173" s="6" t="s">
        <v>761</v>
      </c>
      <c r="W173" s="6"/>
      <c r="X173" s="6" t="s">
        <v>50</v>
      </c>
      <c r="Y173" s="6"/>
      <c r="Z173" s="6"/>
      <c r="AA173" s="6"/>
      <c r="AC173" t="s">
        <v>51</v>
      </c>
      <c r="AD173" s="6" t="s">
        <v>36</v>
      </c>
      <c r="AF173" s="7"/>
      <c r="AG173" t="str">
        <f>VLOOKUP(B:B,[1]变更!B:D,3,FALSE)</f>
        <v>剂型</v>
      </c>
      <c r="AH173" t="str">
        <f>VLOOKUP(B:B,[1]变更!B:AD,29,FALSE)</f>
        <v>常规变更</v>
      </c>
    </row>
    <row r="174" spans="1:34">
      <c r="A174" s="5">
        <v>173</v>
      </c>
      <c r="B174" s="6" t="s">
        <v>764</v>
      </c>
      <c r="C174" s="6"/>
      <c r="D174" s="6" t="s">
        <v>34</v>
      </c>
      <c r="E174" s="6" t="s">
        <v>35</v>
      </c>
      <c r="F174" s="6" t="s">
        <v>748</v>
      </c>
      <c r="G174" s="6" t="s">
        <v>749</v>
      </c>
      <c r="H174" s="6" t="s">
        <v>67</v>
      </c>
      <c r="I174" s="6" t="s">
        <v>80</v>
      </c>
      <c r="J174" s="6" t="s">
        <v>750</v>
      </c>
      <c r="K174" s="6" t="s">
        <v>39</v>
      </c>
      <c r="L174" s="6" t="s">
        <v>55</v>
      </c>
      <c r="M174" s="6" t="s">
        <v>271</v>
      </c>
      <c r="N174" s="6" t="s">
        <v>516</v>
      </c>
      <c r="O174" s="6" t="s">
        <v>516</v>
      </c>
      <c r="P174" s="6" t="s">
        <v>751</v>
      </c>
      <c r="Q174" s="6" t="s">
        <v>207</v>
      </c>
      <c r="R174" s="6" t="s">
        <v>60</v>
      </c>
      <c r="S174" s="6" t="s">
        <v>46</v>
      </c>
      <c r="T174" s="6" t="s">
        <v>134</v>
      </c>
      <c r="U174" s="6" t="s">
        <v>760</v>
      </c>
      <c r="V174" s="6" t="s">
        <v>761</v>
      </c>
      <c r="W174" s="6"/>
      <c r="X174" s="6" t="s">
        <v>50</v>
      </c>
      <c r="Y174" s="6"/>
      <c r="Z174" s="6"/>
      <c r="AA174" s="6"/>
      <c r="AC174" t="s">
        <v>51</v>
      </c>
      <c r="AD174" s="6" t="s">
        <v>36</v>
      </c>
      <c r="AF174" s="7"/>
      <c r="AG174" t="str">
        <f>VLOOKUP(B:B,[1]变更!B:D,3,FALSE)</f>
        <v>剂型</v>
      </c>
      <c r="AH174" t="str">
        <f>VLOOKUP(B:B,[1]变更!B:AD,29,FALSE)</f>
        <v>常规变更</v>
      </c>
    </row>
    <row r="175" spans="1:34">
      <c r="A175" s="5">
        <v>174</v>
      </c>
      <c r="B175" s="6" t="s">
        <v>765</v>
      </c>
      <c r="C175" s="6"/>
      <c r="D175" s="6" t="s">
        <v>34</v>
      </c>
      <c r="E175" s="6" t="s">
        <v>35</v>
      </c>
      <c r="F175" s="6" t="s">
        <v>748</v>
      </c>
      <c r="G175" s="6" t="s">
        <v>749</v>
      </c>
      <c r="H175" s="6" t="s">
        <v>67</v>
      </c>
      <c r="I175" s="6" t="s">
        <v>80</v>
      </c>
      <c r="J175" s="6" t="s">
        <v>750</v>
      </c>
      <c r="K175" s="6" t="s">
        <v>39</v>
      </c>
      <c r="L175" s="6" t="s">
        <v>55</v>
      </c>
      <c r="M175" s="6" t="s">
        <v>271</v>
      </c>
      <c r="N175" s="6" t="s">
        <v>516</v>
      </c>
      <c r="O175" s="6" t="s">
        <v>516</v>
      </c>
      <c r="P175" s="6" t="s">
        <v>751</v>
      </c>
      <c r="Q175" s="6" t="s">
        <v>222</v>
      </c>
      <c r="R175" s="6" t="s">
        <v>60</v>
      </c>
      <c r="S175" s="6" t="s">
        <v>46</v>
      </c>
      <c r="T175" s="6" t="s">
        <v>134</v>
      </c>
      <c r="U175" s="6" t="s">
        <v>760</v>
      </c>
      <c r="V175" s="6" t="s">
        <v>761</v>
      </c>
      <c r="W175" s="6"/>
      <c r="X175" s="6" t="s">
        <v>50</v>
      </c>
      <c r="Y175" s="6"/>
      <c r="Z175" s="6"/>
      <c r="AA175" s="6"/>
      <c r="AC175" t="s">
        <v>51</v>
      </c>
      <c r="AD175" s="6" t="s">
        <v>36</v>
      </c>
      <c r="AF175" s="7"/>
      <c r="AG175" t="str">
        <f>VLOOKUP(B:B,[1]变更!B:D,3,FALSE)</f>
        <v>剂型</v>
      </c>
      <c r="AH175" t="str">
        <f>VLOOKUP(B:B,[1]变更!B:AD,29,FALSE)</f>
        <v>常规变更</v>
      </c>
    </row>
    <row r="176" spans="1:34">
      <c r="A176" s="5">
        <v>175</v>
      </c>
      <c r="B176" s="6" t="s">
        <v>766</v>
      </c>
      <c r="C176" s="6"/>
      <c r="D176" s="6" t="s">
        <v>34</v>
      </c>
      <c r="E176" s="6" t="s">
        <v>35</v>
      </c>
      <c r="F176" s="6" t="s">
        <v>748</v>
      </c>
      <c r="G176" s="6" t="s">
        <v>749</v>
      </c>
      <c r="H176" s="6" t="s">
        <v>67</v>
      </c>
      <c r="I176" s="6" t="s">
        <v>80</v>
      </c>
      <c r="J176" s="6" t="s">
        <v>750</v>
      </c>
      <c r="K176" s="6" t="s">
        <v>39</v>
      </c>
      <c r="L176" s="6" t="s">
        <v>55</v>
      </c>
      <c r="M176" s="6" t="s">
        <v>271</v>
      </c>
      <c r="N176" s="6" t="s">
        <v>516</v>
      </c>
      <c r="O176" s="6" t="s">
        <v>516</v>
      </c>
      <c r="P176" s="6" t="s">
        <v>751</v>
      </c>
      <c r="Q176" s="6" t="s">
        <v>108</v>
      </c>
      <c r="R176" s="6" t="s">
        <v>60</v>
      </c>
      <c r="S176" s="6" t="s">
        <v>46</v>
      </c>
      <c r="T176" s="6" t="s">
        <v>134</v>
      </c>
      <c r="U176" s="6" t="s">
        <v>760</v>
      </c>
      <c r="V176" s="6" t="s">
        <v>761</v>
      </c>
      <c r="W176" s="6"/>
      <c r="X176" s="6" t="s">
        <v>50</v>
      </c>
      <c r="Y176" s="6"/>
      <c r="Z176" s="6"/>
      <c r="AA176" s="6"/>
      <c r="AC176" t="s">
        <v>51</v>
      </c>
      <c r="AD176" s="6" t="s">
        <v>36</v>
      </c>
      <c r="AF176" s="7"/>
      <c r="AG176" t="str">
        <f>VLOOKUP(B:B,[1]变更!B:D,3,FALSE)</f>
        <v>剂型</v>
      </c>
      <c r="AH176" t="str">
        <f>VLOOKUP(B:B,[1]变更!B:AD,29,FALSE)</f>
        <v>常规变更</v>
      </c>
    </row>
    <row r="177" spans="1:34">
      <c r="A177" s="5">
        <v>176</v>
      </c>
      <c r="B177" s="6" t="s">
        <v>767</v>
      </c>
      <c r="C177" s="6"/>
      <c r="D177" s="6" t="s">
        <v>34</v>
      </c>
      <c r="E177" s="6" t="s">
        <v>35</v>
      </c>
      <c r="F177" s="6" t="s">
        <v>768</v>
      </c>
      <c r="G177" s="6" t="s">
        <v>769</v>
      </c>
      <c r="H177" s="6" t="s">
        <v>67</v>
      </c>
      <c r="I177" s="6" t="s">
        <v>91</v>
      </c>
      <c r="J177" s="6" t="s">
        <v>770</v>
      </c>
      <c r="K177" s="6" t="s">
        <v>39</v>
      </c>
      <c r="L177" s="6" t="s">
        <v>91</v>
      </c>
      <c r="M177" s="6" t="s">
        <v>91</v>
      </c>
      <c r="N177" s="6" t="s">
        <v>771</v>
      </c>
      <c r="O177" s="6" t="s">
        <v>771</v>
      </c>
      <c r="P177" s="6" t="s">
        <v>772</v>
      </c>
      <c r="Q177" s="6" t="s">
        <v>44</v>
      </c>
      <c r="R177" s="6" t="s">
        <v>96</v>
      </c>
      <c r="S177" s="6" t="s">
        <v>96</v>
      </c>
      <c r="T177" s="6" t="s">
        <v>773</v>
      </c>
      <c r="U177" s="6" t="s">
        <v>774</v>
      </c>
      <c r="V177" s="6" t="s">
        <v>775</v>
      </c>
      <c r="W177" s="6"/>
      <c r="X177" s="6" t="s">
        <v>50</v>
      </c>
      <c r="Y177" s="6"/>
      <c r="Z177" s="6"/>
      <c r="AA177" s="6"/>
      <c r="AC177" t="s">
        <v>51</v>
      </c>
      <c r="AD177" s="6" t="s">
        <v>36</v>
      </c>
      <c r="AF177" s="7"/>
      <c r="AG177" t="str">
        <f>VLOOKUP(B:B,[1]变更!B:D,3,FALSE)</f>
        <v>药品企业</v>
      </c>
      <c r="AH177" t="str">
        <f>VLOOKUP(B:B,[1]变更!B:AD,29,FALSE)</f>
        <v>常规变更</v>
      </c>
    </row>
    <row r="178" spans="1:34">
      <c r="A178" s="5">
        <v>177</v>
      </c>
      <c r="B178" s="6" t="s">
        <v>776</v>
      </c>
      <c r="C178" s="6"/>
      <c r="D178" s="6" t="s">
        <v>34</v>
      </c>
      <c r="E178" s="6" t="s">
        <v>35</v>
      </c>
      <c r="F178" s="6" t="s">
        <v>768</v>
      </c>
      <c r="G178" s="6" t="s">
        <v>769</v>
      </c>
      <c r="H178" s="6" t="s">
        <v>67</v>
      </c>
      <c r="I178" s="6" t="s">
        <v>91</v>
      </c>
      <c r="J178" s="6" t="s">
        <v>770</v>
      </c>
      <c r="K178" s="6" t="s">
        <v>39</v>
      </c>
      <c r="L178" s="6" t="s">
        <v>91</v>
      </c>
      <c r="M178" s="6" t="s">
        <v>91</v>
      </c>
      <c r="N178" s="6" t="s">
        <v>771</v>
      </c>
      <c r="O178" s="6" t="s">
        <v>771</v>
      </c>
      <c r="P178" s="6" t="s">
        <v>772</v>
      </c>
      <c r="Q178" s="6" t="s">
        <v>238</v>
      </c>
      <c r="R178" s="6" t="s">
        <v>96</v>
      </c>
      <c r="S178" s="6" t="s">
        <v>46</v>
      </c>
      <c r="T178" s="6" t="s">
        <v>773</v>
      </c>
      <c r="U178" s="6" t="s">
        <v>774</v>
      </c>
      <c r="V178" s="6" t="s">
        <v>775</v>
      </c>
      <c r="W178" s="6"/>
      <c r="X178" s="6" t="s">
        <v>50</v>
      </c>
      <c r="Y178" s="6"/>
      <c r="Z178" s="6"/>
      <c r="AA178" s="6"/>
      <c r="AC178" t="s">
        <v>51</v>
      </c>
      <c r="AD178" s="6" t="s">
        <v>36</v>
      </c>
      <c r="AF178" s="7"/>
      <c r="AG178" t="str">
        <f>VLOOKUP(B:B,[1]变更!B:D,3,FALSE)</f>
        <v>药品企业</v>
      </c>
      <c r="AH178" t="str">
        <f>VLOOKUP(B:B,[1]变更!B:AD,29,FALSE)</f>
        <v>常规变更</v>
      </c>
    </row>
    <row r="179" spans="1:34">
      <c r="A179" s="5">
        <v>178</v>
      </c>
      <c r="B179" s="6" t="s">
        <v>777</v>
      </c>
      <c r="C179" s="6"/>
      <c r="D179" s="6" t="s">
        <v>34</v>
      </c>
      <c r="E179" s="6" t="s">
        <v>35</v>
      </c>
      <c r="F179" s="6" t="s">
        <v>778</v>
      </c>
      <c r="G179" s="6" t="s">
        <v>769</v>
      </c>
      <c r="H179" s="6" t="s">
        <v>67</v>
      </c>
      <c r="I179" s="6" t="s">
        <v>80</v>
      </c>
      <c r="J179" s="6" t="s">
        <v>779</v>
      </c>
      <c r="K179" s="6" t="s">
        <v>39</v>
      </c>
      <c r="L179" s="6" t="s">
        <v>104</v>
      </c>
      <c r="M179" s="6" t="s">
        <v>104</v>
      </c>
      <c r="N179" s="6" t="s">
        <v>780</v>
      </c>
      <c r="O179" s="6" t="s">
        <v>780</v>
      </c>
      <c r="P179" s="6" t="s">
        <v>418</v>
      </c>
      <c r="Q179" s="6" t="s">
        <v>138</v>
      </c>
      <c r="R179" s="6" t="s">
        <v>109</v>
      </c>
      <c r="S179" s="6" t="s">
        <v>46</v>
      </c>
      <c r="T179" s="6" t="s">
        <v>781</v>
      </c>
      <c r="U179" s="6" t="s">
        <v>782</v>
      </c>
      <c r="V179" s="6" t="s">
        <v>783</v>
      </c>
      <c r="W179" s="6"/>
      <c r="X179" s="6" t="s">
        <v>50</v>
      </c>
      <c r="Y179" s="6"/>
      <c r="Z179" s="6"/>
      <c r="AA179" s="6"/>
      <c r="AC179" t="s">
        <v>51</v>
      </c>
      <c r="AD179" s="6" t="s">
        <v>36</v>
      </c>
      <c r="AF179" s="7"/>
      <c r="AG179" t="str">
        <f>VLOOKUP(B:B,[1]变更!B:D,3,FALSE)</f>
        <v>药品企业</v>
      </c>
      <c r="AH179" t="str">
        <f>VLOOKUP(B:B,[1]变更!B:AD,29,FALSE)</f>
        <v>常规变更</v>
      </c>
    </row>
    <row r="180" spans="1:34">
      <c r="A180" s="5">
        <v>179</v>
      </c>
      <c r="B180" s="6" t="s">
        <v>784</v>
      </c>
      <c r="C180" s="6"/>
      <c r="D180" s="6" t="s">
        <v>34</v>
      </c>
      <c r="E180" s="6" t="s">
        <v>35</v>
      </c>
      <c r="F180" s="6" t="s">
        <v>778</v>
      </c>
      <c r="G180" s="6" t="s">
        <v>769</v>
      </c>
      <c r="H180" s="6" t="s">
        <v>67</v>
      </c>
      <c r="I180" s="6" t="s">
        <v>80</v>
      </c>
      <c r="J180" s="6" t="s">
        <v>779</v>
      </c>
      <c r="K180" s="6" t="s">
        <v>39</v>
      </c>
      <c r="L180" s="6" t="s">
        <v>104</v>
      </c>
      <c r="M180" s="6" t="s">
        <v>104</v>
      </c>
      <c r="N180" s="6" t="s">
        <v>780</v>
      </c>
      <c r="O180" s="6" t="s">
        <v>780</v>
      </c>
      <c r="P180" s="6" t="s">
        <v>418</v>
      </c>
      <c r="Q180" s="6" t="s">
        <v>207</v>
      </c>
      <c r="R180" s="6" t="s">
        <v>109</v>
      </c>
      <c r="S180" s="6" t="s">
        <v>46</v>
      </c>
      <c r="T180" s="6" t="s">
        <v>781</v>
      </c>
      <c r="U180" s="6" t="s">
        <v>782</v>
      </c>
      <c r="V180" s="6" t="s">
        <v>783</v>
      </c>
      <c r="W180" s="6"/>
      <c r="X180" s="6" t="s">
        <v>50</v>
      </c>
      <c r="Y180" s="6"/>
      <c r="Z180" s="6"/>
      <c r="AA180" s="6"/>
      <c r="AC180" t="s">
        <v>51</v>
      </c>
      <c r="AD180" s="6" t="s">
        <v>36</v>
      </c>
      <c r="AF180" s="7"/>
      <c r="AG180" t="str">
        <f>VLOOKUP(B:B,[1]变更!B:D,3,FALSE)</f>
        <v>药品企业</v>
      </c>
      <c r="AH180" t="str">
        <f>VLOOKUP(B:B,[1]变更!B:AD,29,FALSE)</f>
        <v>常规变更</v>
      </c>
    </row>
    <row r="181" spans="1:34">
      <c r="A181" s="5">
        <v>180</v>
      </c>
      <c r="B181" s="6" t="s">
        <v>785</v>
      </c>
      <c r="C181" s="6"/>
      <c r="D181" s="6" t="s">
        <v>34</v>
      </c>
      <c r="E181" s="6" t="s">
        <v>35</v>
      </c>
      <c r="F181" s="6" t="s">
        <v>778</v>
      </c>
      <c r="G181" s="6" t="s">
        <v>769</v>
      </c>
      <c r="H181" s="6" t="s">
        <v>67</v>
      </c>
      <c r="I181" s="6" t="s">
        <v>80</v>
      </c>
      <c r="J181" s="6" t="s">
        <v>779</v>
      </c>
      <c r="K181" s="6" t="s">
        <v>39</v>
      </c>
      <c r="L181" s="6" t="s">
        <v>104</v>
      </c>
      <c r="M181" s="6" t="s">
        <v>104</v>
      </c>
      <c r="N181" s="6" t="s">
        <v>786</v>
      </c>
      <c r="O181" s="6" t="s">
        <v>786</v>
      </c>
      <c r="P181" s="6" t="s">
        <v>418</v>
      </c>
      <c r="Q181" s="6" t="s">
        <v>138</v>
      </c>
      <c r="R181" s="6" t="s">
        <v>109</v>
      </c>
      <c r="S181" s="6" t="s">
        <v>46</v>
      </c>
      <c r="T181" s="6" t="s">
        <v>781</v>
      </c>
      <c r="U181" s="6" t="s">
        <v>787</v>
      </c>
      <c r="V181" s="6" t="s">
        <v>788</v>
      </c>
      <c r="W181" s="6"/>
      <c r="X181" s="6" t="s">
        <v>50</v>
      </c>
      <c r="Y181" s="6"/>
      <c r="Z181" s="6"/>
      <c r="AA181" s="6"/>
      <c r="AC181" t="s">
        <v>51</v>
      </c>
      <c r="AD181" s="6" t="s">
        <v>36</v>
      </c>
      <c r="AF181" s="7"/>
      <c r="AG181" t="str">
        <f>VLOOKUP(B:B,[1]变更!B:D,3,FALSE)</f>
        <v>药品企业</v>
      </c>
      <c r="AH181" t="str">
        <f>VLOOKUP(B:B,[1]变更!B:AD,29,FALSE)</f>
        <v>常规变更</v>
      </c>
    </row>
    <row r="182" spans="1:34">
      <c r="A182" s="5">
        <v>181</v>
      </c>
      <c r="B182" s="6" t="s">
        <v>789</v>
      </c>
      <c r="C182" s="6"/>
      <c r="D182" s="6" t="s">
        <v>34</v>
      </c>
      <c r="E182" s="6" t="s">
        <v>35</v>
      </c>
      <c r="F182" s="6" t="s">
        <v>778</v>
      </c>
      <c r="G182" s="6" t="s">
        <v>769</v>
      </c>
      <c r="H182" s="6" t="s">
        <v>67</v>
      </c>
      <c r="I182" s="6" t="s">
        <v>80</v>
      </c>
      <c r="J182" s="6" t="s">
        <v>779</v>
      </c>
      <c r="K182" s="6" t="s">
        <v>39</v>
      </c>
      <c r="L182" s="6" t="s">
        <v>104</v>
      </c>
      <c r="M182" s="6" t="s">
        <v>104</v>
      </c>
      <c r="N182" s="6" t="s">
        <v>786</v>
      </c>
      <c r="O182" s="6" t="s">
        <v>786</v>
      </c>
      <c r="P182" s="6" t="s">
        <v>418</v>
      </c>
      <c r="Q182" s="6" t="s">
        <v>207</v>
      </c>
      <c r="R182" s="6" t="s">
        <v>109</v>
      </c>
      <c r="S182" s="6" t="s">
        <v>46</v>
      </c>
      <c r="T182" s="6" t="s">
        <v>781</v>
      </c>
      <c r="U182" s="6" t="s">
        <v>787</v>
      </c>
      <c r="V182" s="6" t="s">
        <v>788</v>
      </c>
      <c r="W182" s="6"/>
      <c r="X182" s="6" t="s">
        <v>50</v>
      </c>
      <c r="Y182" s="6"/>
      <c r="Z182" s="6"/>
      <c r="AA182" s="6"/>
      <c r="AC182" t="s">
        <v>51</v>
      </c>
      <c r="AD182" s="6" t="s">
        <v>36</v>
      </c>
      <c r="AF182" s="7"/>
      <c r="AG182" t="str">
        <f>VLOOKUP(B:B,[1]变更!B:D,3,FALSE)</f>
        <v>药品企业</v>
      </c>
      <c r="AH182" t="str">
        <f>VLOOKUP(B:B,[1]变更!B:AD,29,FALSE)</f>
        <v>常规变更</v>
      </c>
    </row>
    <row r="183" spans="1:34">
      <c r="A183" s="5">
        <v>182</v>
      </c>
      <c r="B183" s="6" t="s">
        <v>790</v>
      </c>
      <c r="C183" s="6"/>
      <c r="D183" s="6" t="s">
        <v>34</v>
      </c>
      <c r="E183" s="6" t="s">
        <v>35</v>
      </c>
      <c r="F183" s="6" t="s">
        <v>778</v>
      </c>
      <c r="G183" s="6" t="s">
        <v>769</v>
      </c>
      <c r="H183" s="6" t="s">
        <v>67</v>
      </c>
      <c r="I183" s="6" t="s">
        <v>80</v>
      </c>
      <c r="J183" s="6" t="s">
        <v>779</v>
      </c>
      <c r="K183" s="6" t="s">
        <v>39</v>
      </c>
      <c r="L183" s="6" t="s">
        <v>104</v>
      </c>
      <c r="M183" s="6" t="s">
        <v>104</v>
      </c>
      <c r="N183" s="6" t="s">
        <v>786</v>
      </c>
      <c r="O183" s="6" t="s">
        <v>786</v>
      </c>
      <c r="P183" s="6" t="s">
        <v>418</v>
      </c>
      <c r="Q183" s="6" t="s">
        <v>124</v>
      </c>
      <c r="R183" s="6" t="s">
        <v>109</v>
      </c>
      <c r="S183" s="6" t="s">
        <v>46</v>
      </c>
      <c r="T183" s="6" t="s">
        <v>781</v>
      </c>
      <c r="U183" s="6" t="s">
        <v>787</v>
      </c>
      <c r="V183" s="6" t="s">
        <v>788</v>
      </c>
      <c r="W183" s="6"/>
      <c r="X183" s="6" t="s">
        <v>50</v>
      </c>
      <c r="Y183" s="6"/>
      <c r="Z183" s="6"/>
      <c r="AA183" s="6"/>
      <c r="AC183" t="s">
        <v>51</v>
      </c>
      <c r="AD183" s="6" t="s">
        <v>36</v>
      </c>
      <c r="AF183" s="7"/>
      <c r="AG183" t="str">
        <f>VLOOKUP(B:B,[1]变更!B:D,3,FALSE)</f>
        <v>药品企业</v>
      </c>
      <c r="AH183" t="str">
        <f>VLOOKUP(B:B,[1]变更!B:AD,29,FALSE)</f>
        <v>常规变更</v>
      </c>
    </row>
    <row r="184" spans="1:34">
      <c r="A184" s="5">
        <v>183</v>
      </c>
      <c r="B184" s="6" t="s">
        <v>791</v>
      </c>
      <c r="C184" s="6"/>
      <c r="D184" s="6" t="s">
        <v>34</v>
      </c>
      <c r="E184" s="6" t="s">
        <v>35</v>
      </c>
      <c r="F184" s="6" t="s">
        <v>778</v>
      </c>
      <c r="G184" s="6" t="s">
        <v>769</v>
      </c>
      <c r="H184" s="6" t="s">
        <v>67</v>
      </c>
      <c r="I184" s="6" t="s">
        <v>80</v>
      </c>
      <c r="J184" s="6" t="s">
        <v>779</v>
      </c>
      <c r="K184" s="6" t="s">
        <v>39</v>
      </c>
      <c r="L184" s="6" t="s">
        <v>104</v>
      </c>
      <c r="M184" s="6" t="s">
        <v>104</v>
      </c>
      <c r="N184" s="6" t="s">
        <v>786</v>
      </c>
      <c r="O184" s="6" t="s">
        <v>786</v>
      </c>
      <c r="P184" s="6" t="s">
        <v>418</v>
      </c>
      <c r="Q184" s="6" t="s">
        <v>792</v>
      </c>
      <c r="R184" s="6" t="s">
        <v>109</v>
      </c>
      <c r="S184" s="6" t="s">
        <v>46</v>
      </c>
      <c r="T184" s="6" t="s">
        <v>781</v>
      </c>
      <c r="U184" s="6" t="s">
        <v>787</v>
      </c>
      <c r="V184" s="6" t="s">
        <v>788</v>
      </c>
      <c r="W184" s="6"/>
      <c r="X184" s="6" t="s">
        <v>50</v>
      </c>
      <c r="Y184" s="6"/>
      <c r="Z184" s="6"/>
      <c r="AA184" s="6"/>
      <c r="AC184" t="s">
        <v>51</v>
      </c>
      <c r="AD184" s="6" t="s">
        <v>36</v>
      </c>
      <c r="AF184" s="7"/>
      <c r="AG184" t="str">
        <f>VLOOKUP(B:B,[1]变更!B:D,3,FALSE)</f>
        <v>药品企业</v>
      </c>
      <c r="AH184" t="str">
        <f>VLOOKUP(B:B,[1]变更!B:AD,29,FALSE)</f>
        <v>常规变更</v>
      </c>
    </row>
    <row r="185" spans="1:34">
      <c r="A185" s="5">
        <v>184</v>
      </c>
      <c r="B185" s="6" t="s">
        <v>793</v>
      </c>
      <c r="C185" s="6"/>
      <c r="D185" s="6" t="s">
        <v>34</v>
      </c>
      <c r="E185" s="6" t="s">
        <v>35</v>
      </c>
      <c r="F185" s="6" t="s">
        <v>778</v>
      </c>
      <c r="G185" s="6" t="s">
        <v>769</v>
      </c>
      <c r="H185" s="6" t="s">
        <v>67</v>
      </c>
      <c r="I185" s="6" t="s">
        <v>80</v>
      </c>
      <c r="J185" s="6" t="s">
        <v>779</v>
      </c>
      <c r="K185" s="6" t="s">
        <v>39</v>
      </c>
      <c r="L185" s="6" t="s">
        <v>104</v>
      </c>
      <c r="M185" s="6" t="s">
        <v>104</v>
      </c>
      <c r="N185" s="6" t="s">
        <v>786</v>
      </c>
      <c r="O185" s="6" t="s">
        <v>786</v>
      </c>
      <c r="P185" s="6" t="s">
        <v>418</v>
      </c>
      <c r="Q185" s="6" t="s">
        <v>712</v>
      </c>
      <c r="R185" s="6" t="s">
        <v>109</v>
      </c>
      <c r="S185" s="6" t="s">
        <v>46</v>
      </c>
      <c r="T185" s="6" t="s">
        <v>781</v>
      </c>
      <c r="U185" s="6" t="s">
        <v>787</v>
      </c>
      <c r="V185" s="6" t="s">
        <v>788</v>
      </c>
      <c r="W185" s="6"/>
      <c r="X185" s="6" t="s">
        <v>50</v>
      </c>
      <c r="Y185" s="6"/>
      <c r="Z185" s="6"/>
      <c r="AA185" s="6"/>
      <c r="AC185" t="s">
        <v>51</v>
      </c>
      <c r="AD185" s="6" t="s">
        <v>36</v>
      </c>
      <c r="AF185" s="7"/>
      <c r="AG185" t="str">
        <f>VLOOKUP(B:B,[1]变更!B:D,3,FALSE)</f>
        <v>药品企业</v>
      </c>
      <c r="AH185" t="str">
        <f>VLOOKUP(B:B,[1]变更!B:AD,29,FALSE)</f>
        <v>常规变更</v>
      </c>
    </row>
    <row r="186" spans="1:34">
      <c r="A186" s="5">
        <v>185</v>
      </c>
      <c r="B186" s="6" t="s">
        <v>794</v>
      </c>
      <c r="C186" s="6"/>
      <c r="D186" s="6" t="s">
        <v>34</v>
      </c>
      <c r="E186" s="6" t="s">
        <v>35</v>
      </c>
      <c r="F186" s="6" t="s">
        <v>795</v>
      </c>
      <c r="G186" s="6" t="s">
        <v>796</v>
      </c>
      <c r="H186" s="6" t="s">
        <v>67</v>
      </c>
      <c r="I186" s="6" t="s">
        <v>80</v>
      </c>
      <c r="J186" s="6" t="s">
        <v>797</v>
      </c>
      <c r="K186" s="6" t="s">
        <v>39</v>
      </c>
      <c r="L186" s="6" t="s">
        <v>55</v>
      </c>
      <c r="M186" s="6" t="s">
        <v>55</v>
      </c>
      <c r="N186" s="6" t="s">
        <v>175</v>
      </c>
      <c r="O186" s="6" t="s">
        <v>175</v>
      </c>
      <c r="P186" s="6" t="s">
        <v>123</v>
      </c>
      <c r="Q186" s="6" t="s">
        <v>264</v>
      </c>
      <c r="R186" s="6" t="s">
        <v>60</v>
      </c>
      <c r="S186" s="6" t="s">
        <v>45</v>
      </c>
      <c r="T186" s="6" t="s">
        <v>798</v>
      </c>
      <c r="U186" s="6" t="s">
        <v>799</v>
      </c>
      <c r="V186" s="6" t="s">
        <v>800</v>
      </c>
      <c r="W186" s="6"/>
      <c r="X186" s="6" t="s">
        <v>50</v>
      </c>
      <c r="Y186" s="6"/>
      <c r="Z186" s="6"/>
      <c r="AA186" s="6"/>
      <c r="AC186" t="s">
        <v>51</v>
      </c>
      <c r="AD186" s="6" t="s">
        <v>36</v>
      </c>
      <c r="AF186" s="7"/>
      <c r="AG186" t="str">
        <f>VLOOKUP(B:B,[1]变更!B:D,3,FALSE)</f>
        <v>药品企业</v>
      </c>
      <c r="AH186" t="str">
        <f>VLOOKUP(B:B,[1]变更!B:AD,29,FALSE)</f>
        <v>常规变更</v>
      </c>
    </row>
    <row r="187" spans="1:34">
      <c r="A187" s="5">
        <v>186</v>
      </c>
      <c r="B187" s="6" t="s">
        <v>801</v>
      </c>
      <c r="C187" s="6"/>
      <c r="D187" s="6" t="s">
        <v>34</v>
      </c>
      <c r="E187" s="6" t="s">
        <v>35</v>
      </c>
      <c r="F187" s="6" t="s">
        <v>795</v>
      </c>
      <c r="G187" s="6" t="s">
        <v>796</v>
      </c>
      <c r="H187" s="6" t="s">
        <v>67</v>
      </c>
      <c r="I187" s="6" t="s">
        <v>80</v>
      </c>
      <c r="J187" s="6" t="s">
        <v>797</v>
      </c>
      <c r="K187" s="6" t="s">
        <v>39</v>
      </c>
      <c r="L187" s="6" t="s">
        <v>55</v>
      </c>
      <c r="M187" s="6" t="s">
        <v>55</v>
      </c>
      <c r="N187" s="6" t="s">
        <v>329</v>
      </c>
      <c r="O187" s="6" t="s">
        <v>329</v>
      </c>
      <c r="P187" s="6" t="s">
        <v>43</v>
      </c>
      <c r="Q187" s="6" t="s">
        <v>264</v>
      </c>
      <c r="R187" s="6" t="s">
        <v>60</v>
      </c>
      <c r="S187" s="6" t="s">
        <v>46</v>
      </c>
      <c r="T187" s="6" t="s">
        <v>518</v>
      </c>
      <c r="U187" s="6" t="s">
        <v>802</v>
      </c>
      <c r="V187" s="6" t="s">
        <v>803</v>
      </c>
      <c r="W187" s="6"/>
      <c r="X187" s="6" t="s">
        <v>50</v>
      </c>
      <c r="Y187" s="6"/>
      <c r="Z187" s="6"/>
      <c r="AA187" s="6"/>
      <c r="AC187" t="s">
        <v>51</v>
      </c>
      <c r="AD187" s="6" t="s">
        <v>36</v>
      </c>
      <c r="AF187" s="7"/>
      <c r="AG187" t="str">
        <f>VLOOKUP(B:B,[1]变更!B:D,3,FALSE)</f>
        <v>包装材质</v>
      </c>
      <c r="AH187" t="str">
        <f>VLOOKUP(B:B,[1]变更!B:AD,29,FALSE)</f>
        <v>常规变更</v>
      </c>
    </row>
    <row r="188" spans="1:34">
      <c r="A188" s="5">
        <v>187</v>
      </c>
      <c r="B188" s="6" t="s">
        <v>804</v>
      </c>
      <c r="C188" s="6"/>
      <c r="D188" s="6" t="s">
        <v>34</v>
      </c>
      <c r="E188" s="6" t="s">
        <v>35</v>
      </c>
      <c r="F188" s="6" t="s">
        <v>795</v>
      </c>
      <c r="G188" s="6" t="s">
        <v>796</v>
      </c>
      <c r="H188" s="6" t="s">
        <v>67</v>
      </c>
      <c r="I188" s="6" t="s">
        <v>80</v>
      </c>
      <c r="J188" s="6" t="s">
        <v>797</v>
      </c>
      <c r="K188" s="6" t="s">
        <v>39</v>
      </c>
      <c r="L188" s="6" t="s">
        <v>55</v>
      </c>
      <c r="M188" s="6" t="s">
        <v>55</v>
      </c>
      <c r="N188" s="6" t="s">
        <v>175</v>
      </c>
      <c r="O188" s="6" t="s">
        <v>175</v>
      </c>
      <c r="P188" s="6" t="s">
        <v>805</v>
      </c>
      <c r="Q188" s="6" t="s">
        <v>264</v>
      </c>
      <c r="R188" s="6" t="s">
        <v>60</v>
      </c>
      <c r="S188" s="6" t="s">
        <v>45</v>
      </c>
      <c r="T188" s="6" t="s">
        <v>806</v>
      </c>
      <c r="U188" s="6" t="s">
        <v>807</v>
      </c>
      <c r="V188" s="6" t="s">
        <v>808</v>
      </c>
      <c r="W188" s="6"/>
      <c r="X188" s="6" t="s">
        <v>50</v>
      </c>
      <c r="Y188" s="6"/>
      <c r="Z188" s="6"/>
      <c r="AA188" s="6"/>
      <c r="AC188" t="s">
        <v>51</v>
      </c>
      <c r="AD188" s="6" t="s">
        <v>36</v>
      </c>
      <c r="AF188" s="7"/>
      <c r="AG188" t="str">
        <f>VLOOKUP(B:B,[1]变更!B:D,3,FALSE)</f>
        <v>包装材质</v>
      </c>
      <c r="AH188" t="str">
        <f>VLOOKUP(B:B,[1]变更!B:AD,29,FALSE)</f>
        <v>常规变更</v>
      </c>
    </row>
    <row r="189" spans="1:34">
      <c r="A189" s="5">
        <v>188</v>
      </c>
      <c r="B189" s="6" t="s">
        <v>809</v>
      </c>
      <c r="C189" s="6"/>
      <c r="D189" s="6" t="s">
        <v>34</v>
      </c>
      <c r="E189" s="6" t="s">
        <v>35</v>
      </c>
      <c r="F189" s="6" t="s">
        <v>795</v>
      </c>
      <c r="G189" s="6" t="s">
        <v>796</v>
      </c>
      <c r="H189" s="6" t="s">
        <v>67</v>
      </c>
      <c r="I189" s="6" t="s">
        <v>80</v>
      </c>
      <c r="J189" s="6" t="s">
        <v>797</v>
      </c>
      <c r="K189" s="6" t="s">
        <v>39</v>
      </c>
      <c r="L189" s="6" t="s">
        <v>55</v>
      </c>
      <c r="M189" s="6" t="s">
        <v>55</v>
      </c>
      <c r="N189" s="6" t="s">
        <v>175</v>
      </c>
      <c r="O189" s="6" t="s">
        <v>175</v>
      </c>
      <c r="P189" s="6" t="s">
        <v>123</v>
      </c>
      <c r="Q189" s="6" t="s">
        <v>810</v>
      </c>
      <c r="R189" s="6" t="s">
        <v>60</v>
      </c>
      <c r="S189" s="6" t="s">
        <v>45</v>
      </c>
      <c r="T189" s="6" t="s">
        <v>798</v>
      </c>
      <c r="U189" s="6" t="s">
        <v>799</v>
      </c>
      <c r="V189" s="6" t="s">
        <v>800</v>
      </c>
      <c r="W189" s="6"/>
      <c r="X189" s="6" t="s">
        <v>50</v>
      </c>
      <c r="Y189" s="6"/>
      <c r="Z189" s="6"/>
      <c r="AA189" s="6"/>
      <c r="AC189" t="s">
        <v>51</v>
      </c>
      <c r="AD189" s="6" t="s">
        <v>36</v>
      </c>
      <c r="AF189" s="7"/>
      <c r="AG189" t="str">
        <f>VLOOKUP(B:B,[1]变更!B:D,3,FALSE)</f>
        <v>药品企业</v>
      </c>
      <c r="AH189" t="str">
        <f>VLOOKUP(B:B,[1]变更!B:AD,29,FALSE)</f>
        <v>常规变更</v>
      </c>
    </row>
    <row r="190" spans="1:34">
      <c r="A190" s="5">
        <v>189</v>
      </c>
      <c r="B190" s="6" t="s">
        <v>811</v>
      </c>
      <c r="C190" s="6"/>
      <c r="D190" s="6" t="s">
        <v>34</v>
      </c>
      <c r="E190" s="6" t="s">
        <v>35</v>
      </c>
      <c r="F190" s="6" t="s">
        <v>795</v>
      </c>
      <c r="G190" s="6" t="s">
        <v>796</v>
      </c>
      <c r="H190" s="6" t="s">
        <v>67</v>
      </c>
      <c r="I190" s="6" t="s">
        <v>80</v>
      </c>
      <c r="J190" s="6" t="s">
        <v>797</v>
      </c>
      <c r="K190" s="6" t="s">
        <v>39</v>
      </c>
      <c r="L190" s="6" t="s">
        <v>55</v>
      </c>
      <c r="M190" s="6" t="s">
        <v>55</v>
      </c>
      <c r="N190" s="6" t="s">
        <v>175</v>
      </c>
      <c r="O190" s="6" t="s">
        <v>175</v>
      </c>
      <c r="P190" s="6" t="s">
        <v>43</v>
      </c>
      <c r="Q190" s="6" t="s">
        <v>264</v>
      </c>
      <c r="R190" s="6" t="s">
        <v>60</v>
      </c>
      <c r="S190" s="6" t="s">
        <v>46</v>
      </c>
      <c r="T190" s="6" t="s">
        <v>518</v>
      </c>
      <c r="U190" s="6" t="s">
        <v>812</v>
      </c>
      <c r="V190" s="6" t="s">
        <v>813</v>
      </c>
      <c r="W190" s="6"/>
      <c r="X190" s="6" t="s">
        <v>50</v>
      </c>
      <c r="Y190" s="6"/>
      <c r="Z190" s="6"/>
      <c r="AA190" s="6"/>
      <c r="AC190" t="s">
        <v>51</v>
      </c>
      <c r="AD190" s="6" t="s">
        <v>36</v>
      </c>
      <c r="AF190" s="7"/>
      <c r="AG190" t="str">
        <f>VLOOKUP(B:B,[1]变更!B:D,3,FALSE)</f>
        <v>包装材质</v>
      </c>
      <c r="AH190" t="str">
        <f>VLOOKUP(B:B,[1]变更!B:AD,29,FALSE)</f>
        <v>常规变更</v>
      </c>
    </row>
    <row r="191" spans="1:34">
      <c r="A191" s="5">
        <v>190</v>
      </c>
      <c r="B191" s="6" t="s">
        <v>814</v>
      </c>
      <c r="C191" s="6"/>
      <c r="D191" s="6" t="s">
        <v>34</v>
      </c>
      <c r="E191" s="6" t="s">
        <v>35</v>
      </c>
      <c r="F191" s="6" t="s">
        <v>815</v>
      </c>
      <c r="G191" s="6" t="s">
        <v>816</v>
      </c>
      <c r="H191" s="6" t="s">
        <v>67</v>
      </c>
      <c r="I191" s="6" t="s">
        <v>80</v>
      </c>
      <c r="J191" s="6" t="s">
        <v>817</v>
      </c>
      <c r="K191" s="6" t="s">
        <v>39</v>
      </c>
      <c r="L191" s="6" t="s">
        <v>55</v>
      </c>
      <c r="M191" s="6" t="s">
        <v>55</v>
      </c>
      <c r="N191" s="6" t="s">
        <v>818</v>
      </c>
      <c r="O191" s="6" t="s">
        <v>818</v>
      </c>
      <c r="P191" s="6" t="s">
        <v>312</v>
      </c>
      <c r="Q191" s="6" t="s">
        <v>264</v>
      </c>
      <c r="R191" s="6" t="s">
        <v>60</v>
      </c>
      <c r="S191" s="6" t="s">
        <v>45</v>
      </c>
      <c r="T191" s="6" t="s">
        <v>512</v>
      </c>
      <c r="U191" s="6" t="s">
        <v>819</v>
      </c>
      <c r="V191" s="6" t="s">
        <v>820</v>
      </c>
      <c r="W191" s="6"/>
      <c r="X191" s="6" t="s">
        <v>50</v>
      </c>
      <c r="Y191" s="6"/>
      <c r="Z191" s="6"/>
      <c r="AA191" s="6"/>
      <c r="AC191" t="s">
        <v>51</v>
      </c>
      <c r="AD191" s="6" t="s">
        <v>36</v>
      </c>
      <c r="AF191" s="7"/>
      <c r="AG191" t="str">
        <f>VLOOKUP(B:B,[1]变更!B:D,3,FALSE)</f>
        <v>规格</v>
      </c>
      <c r="AH191" t="str">
        <f>VLOOKUP(B:B,[1]变更!B:AD,29,FALSE)</f>
        <v>常规变更</v>
      </c>
    </row>
    <row r="192" spans="1:34">
      <c r="A192" s="5">
        <v>191</v>
      </c>
      <c r="B192" s="6" t="s">
        <v>821</v>
      </c>
      <c r="C192" s="6"/>
      <c r="D192" s="6" t="s">
        <v>34</v>
      </c>
      <c r="E192" s="6" t="s">
        <v>35</v>
      </c>
      <c r="F192" s="6" t="s">
        <v>815</v>
      </c>
      <c r="G192" s="6" t="s">
        <v>816</v>
      </c>
      <c r="H192" s="6" t="s">
        <v>67</v>
      </c>
      <c r="I192" s="6" t="s">
        <v>80</v>
      </c>
      <c r="J192" s="6" t="s">
        <v>817</v>
      </c>
      <c r="K192" s="6" t="s">
        <v>39</v>
      </c>
      <c r="L192" s="6" t="s">
        <v>55</v>
      </c>
      <c r="M192" s="6" t="s">
        <v>55</v>
      </c>
      <c r="N192" s="6" t="s">
        <v>272</v>
      </c>
      <c r="O192" s="6" t="s">
        <v>272</v>
      </c>
      <c r="P192" s="6" t="s">
        <v>567</v>
      </c>
      <c r="Q192" s="6" t="s">
        <v>264</v>
      </c>
      <c r="R192" s="6" t="s">
        <v>60</v>
      </c>
      <c r="S192" s="6" t="s">
        <v>46</v>
      </c>
      <c r="T192" s="6" t="s">
        <v>518</v>
      </c>
      <c r="U192" s="6" t="s">
        <v>822</v>
      </c>
      <c r="V192" s="6" t="s">
        <v>823</v>
      </c>
      <c r="W192" s="6"/>
      <c r="X192" s="6" t="s">
        <v>50</v>
      </c>
      <c r="Y192" s="6"/>
      <c r="Z192" s="6"/>
      <c r="AA192" s="6"/>
      <c r="AC192" t="s">
        <v>51</v>
      </c>
      <c r="AD192" s="6" t="s">
        <v>36</v>
      </c>
      <c r="AF192" s="7"/>
      <c r="AG192" t="str">
        <f>VLOOKUP(B:B,[1]变更!B:D,3,FALSE)</f>
        <v>包装材质</v>
      </c>
      <c r="AH192" t="str">
        <f>VLOOKUP(B:B,[1]变更!B:AD,29,FALSE)</f>
        <v>常规变更</v>
      </c>
    </row>
    <row r="193" spans="1:34">
      <c r="A193" s="5">
        <v>192</v>
      </c>
      <c r="B193" s="6" t="s">
        <v>824</v>
      </c>
      <c r="C193" s="6"/>
      <c r="D193" s="6" t="s">
        <v>34</v>
      </c>
      <c r="E193" s="6" t="s">
        <v>35</v>
      </c>
      <c r="F193" s="6" t="s">
        <v>36</v>
      </c>
      <c r="G193" s="6" t="s">
        <v>36</v>
      </c>
      <c r="H193" s="6" t="s">
        <v>37</v>
      </c>
      <c r="I193" s="6" t="s">
        <v>36</v>
      </c>
      <c r="J193" s="6" t="s">
        <v>825</v>
      </c>
      <c r="K193" s="6" t="s">
        <v>39</v>
      </c>
      <c r="L193" s="6" t="s">
        <v>55</v>
      </c>
      <c r="M193" s="6" t="s">
        <v>826</v>
      </c>
      <c r="N193" s="6" t="s">
        <v>272</v>
      </c>
      <c r="O193" s="6" t="s">
        <v>272</v>
      </c>
      <c r="P193" s="6" t="s">
        <v>123</v>
      </c>
      <c r="Q193" s="6" t="s">
        <v>264</v>
      </c>
      <c r="R193" s="6" t="s">
        <v>60</v>
      </c>
      <c r="S193" s="6" t="s">
        <v>46</v>
      </c>
      <c r="T193" s="6" t="s">
        <v>827</v>
      </c>
      <c r="U193" s="6" t="s">
        <v>828</v>
      </c>
      <c r="V193" s="6" t="s">
        <v>829</v>
      </c>
      <c r="W193" s="6"/>
      <c r="X193" s="6" t="s">
        <v>50</v>
      </c>
      <c r="Y193" s="6"/>
      <c r="Z193" s="6"/>
      <c r="AA193" s="6"/>
      <c r="AC193" t="s">
        <v>51</v>
      </c>
      <c r="AD193" s="6" t="s">
        <v>36</v>
      </c>
      <c r="AF193" s="7"/>
      <c r="AG193" t="str">
        <f>VLOOKUP(B:B,[1]变更!B:D,3,FALSE)</f>
        <v>注册剂型</v>
      </c>
      <c r="AH193" t="str">
        <f>VLOOKUP(B:B,[1]变更!B:AD,29,FALSE)</f>
        <v>常规变更</v>
      </c>
    </row>
    <row r="194" spans="1:34">
      <c r="A194" s="5">
        <v>193</v>
      </c>
      <c r="B194" s="6" t="s">
        <v>830</v>
      </c>
      <c r="C194" s="6"/>
      <c r="D194" s="6" t="s">
        <v>34</v>
      </c>
      <c r="E194" s="6" t="s">
        <v>35</v>
      </c>
      <c r="F194" s="6" t="s">
        <v>36</v>
      </c>
      <c r="G194" s="6" t="s">
        <v>36</v>
      </c>
      <c r="H194" s="6" t="s">
        <v>37</v>
      </c>
      <c r="I194" s="6" t="s">
        <v>36</v>
      </c>
      <c r="J194" s="6" t="s">
        <v>825</v>
      </c>
      <c r="K194" s="6" t="s">
        <v>39</v>
      </c>
      <c r="L194" s="6" t="s">
        <v>55</v>
      </c>
      <c r="M194" s="6" t="s">
        <v>826</v>
      </c>
      <c r="N194" s="6" t="s">
        <v>272</v>
      </c>
      <c r="O194" s="6" t="s">
        <v>272</v>
      </c>
      <c r="P194" s="6" t="s">
        <v>123</v>
      </c>
      <c r="Q194" s="6" t="s">
        <v>712</v>
      </c>
      <c r="R194" s="6" t="s">
        <v>60</v>
      </c>
      <c r="S194" s="6" t="s">
        <v>46</v>
      </c>
      <c r="T194" s="6" t="s">
        <v>827</v>
      </c>
      <c r="U194" s="6" t="s">
        <v>828</v>
      </c>
      <c r="V194" s="6" t="s">
        <v>829</v>
      </c>
      <c r="W194" s="6"/>
      <c r="X194" s="6" t="s">
        <v>50</v>
      </c>
      <c r="Y194" s="6"/>
      <c r="Z194" s="6"/>
      <c r="AA194" s="6"/>
      <c r="AC194" t="s">
        <v>51</v>
      </c>
      <c r="AD194" s="6" t="s">
        <v>36</v>
      </c>
      <c r="AF194" s="7"/>
      <c r="AG194" t="str">
        <f>VLOOKUP(B:B,[1]变更!B:D,3,FALSE)</f>
        <v>注册剂型</v>
      </c>
      <c r="AH194" t="str">
        <f>VLOOKUP(B:B,[1]变更!B:AD,29,FALSE)</f>
        <v>常规变更</v>
      </c>
    </row>
    <row r="195" spans="1:34">
      <c r="A195" s="5">
        <v>194</v>
      </c>
      <c r="B195" s="6" t="s">
        <v>831</v>
      </c>
      <c r="C195" s="6"/>
      <c r="D195" s="6" t="s">
        <v>34</v>
      </c>
      <c r="E195" s="6" t="s">
        <v>35</v>
      </c>
      <c r="F195" s="6" t="s">
        <v>36</v>
      </c>
      <c r="G195" s="6" t="s">
        <v>36</v>
      </c>
      <c r="H195" s="6" t="s">
        <v>37</v>
      </c>
      <c r="I195" s="6" t="s">
        <v>36</v>
      </c>
      <c r="J195" s="6" t="s">
        <v>832</v>
      </c>
      <c r="K195" s="6" t="s">
        <v>39</v>
      </c>
      <c r="L195" s="6" t="s">
        <v>338</v>
      </c>
      <c r="M195" s="6" t="s">
        <v>338</v>
      </c>
      <c r="N195" s="6" t="s">
        <v>833</v>
      </c>
      <c r="O195" s="6" t="s">
        <v>272</v>
      </c>
      <c r="P195" s="6" t="s">
        <v>834</v>
      </c>
      <c r="Q195" s="6" t="s">
        <v>207</v>
      </c>
      <c r="R195" s="6" t="s">
        <v>340</v>
      </c>
      <c r="S195" s="6" t="s">
        <v>46</v>
      </c>
      <c r="T195" s="6" t="s">
        <v>512</v>
      </c>
      <c r="U195" s="6" t="s">
        <v>835</v>
      </c>
      <c r="V195" s="6" t="s">
        <v>836</v>
      </c>
      <c r="W195" s="6"/>
      <c r="X195" s="6" t="s">
        <v>50</v>
      </c>
      <c r="Y195" s="6"/>
      <c r="Z195" s="6"/>
      <c r="AA195" s="6"/>
      <c r="AC195" t="s">
        <v>51</v>
      </c>
      <c r="AD195" s="6" t="s">
        <v>36</v>
      </c>
      <c r="AF195" s="7"/>
      <c r="AG195" t="str">
        <f>VLOOKUP(B:B,[1]变更!B:D,3,FALSE)</f>
        <v>注册规格</v>
      </c>
      <c r="AH195" t="str">
        <f>VLOOKUP(B:B,[1]变更!B:AD,29,FALSE)</f>
        <v>常规变更</v>
      </c>
    </row>
    <row r="196" spans="1:34">
      <c r="A196" s="5">
        <v>195</v>
      </c>
      <c r="B196" s="6" t="s">
        <v>837</v>
      </c>
      <c r="C196" s="6"/>
      <c r="D196" s="6" t="s">
        <v>34</v>
      </c>
      <c r="E196" s="6" t="s">
        <v>35</v>
      </c>
      <c r="F196" s="6" t="s">
        <v>838</v>
      </c>
      <c r="G196" s="6" t="s">
        <v>839</v>
      </c>
      <c r="H196" s="6" t="s">
        <v>67</v>
      </c>
      <c r="I196" s="6" t="s">
        <v>80</v>
      </c>
      <c r="J196" s="6" t="s">
        <v>840</v>
      </c>
      <c r="K196" s="6" t="s">
        <v>39</v>
      </c>
      <c r="L196" s="6" t="s">
        <v>55</v>
      </c>
      <c r="M196" s="6" t="s">
        <v>271</v>
      </c>
      <c r="N196" s="6" t="s">
        <v>841</v>
      </c>
      <c r="O196" s="6" t="s">
        <v>841</v>
      </c>
      <c r="P196" s="6" t="s">
        <v>304</v>
      </c>
      <c r="Q196" s="6" t="s">
        <v>85</v>
      </c>
      <c r="R196" s="6" t="s">
        <v>60</v>
      </c>
      <c r="S196" s="6" t="s">
        <v>46</v>
      </c>
      <c r="T196" s="6" t="s">
        <v>47</v>
      </c>
      <c r="U196" s="6" t="s">
        <v>842</v>
      </c>
      <c r="V196" s="6" t="s">
        <v>843</v>
      </c>
      <c r="W196" s="6"/>
      <c r="X196" s="6" t="s">
        <v>50</v>
      </c>
      <c r="Y196" s="6"/>
      <c r="Z196" s="6"/>
      <c r="AA196" s="6"/>
      <c r="AC196" t="s">
        <v>422</v>
      </c>
      <c r="AD196" s="6" t="s">
        <v>844</v>
      </c>
      <c r="AF196" s="7"/>
      <c r="AG196" t="str">
        <f>VLOOKUP(B:B,[1]变更!B:D,3,FALSE)</f>
        <v>剂型</v>
      </c>
      <c r="AH196" t="str">
        <f>VLOOKUP(B:B,[1]变更!B:AD,29,FALSE)</f>
        <v>常规变更</v>
      </c>
    </row>
    <row r="197" spans="1:34">
      <c r="A197" s="5">
        <v>196</v>
      </c>
      <c r="B197" s="6" t="s">
        <v>845</v>
      </c>
      <c r="C197" s="6"/>
      <c r="D197" s="6" t="s">
        <v>34</v>
      </c>
      <c r="E197" s="6" t="s">
        <v>35</v>
      </c>
      <c r="F197" s="6" t="s">
        <v>838</v>
      </c>
      <c r="G197" s="6" t="s">
        <v>839</v>
      </c>
      <c r="H197" s="6" t="s">
        <v>67</v>
      </c>
      <c r="I197" s="6" t="s">
        <v>80</v>
      </c>
      <c r="J197" s="6" t="s">
        <v>840</v>
      </c>
      <c r="K197" s="6" t="s">
        <v>39</v>
      </c>
      <c r="L197" s="6" t="s">
        <v>55</v>
      </c>
      <c r="M197" s="6" t="s">
        <v>271</v>
      </c>
      <c r="N197" s="6" t="s">
        <v>841</v>
      </c>
      <c r="O197" s="6" t="s">
        <v>841</v>
      </c>
      <c r="P197" s="6" t="s">
        <v>304</v>
      </c>
      <c r="Q197" s="6" t="s">
        <v>72</v>
      </c>
      <c r="R197" s="6" t="s">
        <v>60</v>
      </c>
      <c r="S197" s="6" t="s">
        <v>46</v>
      </c>
      <c r="T197" s="6" t="s">
        <v>47</v>
      </c>
      <c r="U197" s="6" t="s">
        <v>842</v>
      </c>
      <c r="V197" s="6" t="s">
        <v>843</v>
      </c>
      <c r="W197" s="6"/>
      <c r="X197" s="6" t="s">
        <v>50</v>
      </c>
      <c r="Y197" s="6"/>
      <c r="Z197" s="6"/>
      <c r="AA197" s="6"/>
      <c r="AC197" t="s">
        <v>422</v>
      </c>
      <c r="AD197" s="6" t="s">
        <v>844</v>
      </c>
      <c r="AF197" s="7"/>
      <c r="AG197" t="str">
        <f>VLOOKUP(B:B,[1]变更!B:D,3,FALSE)</f>
        <v>剂型</v>
      </c>
      <c r="AH197" t="str">
        <f>VLOOKUP(B:B,[1]变更!B:AD,29,FALSE)</f>
        <v>常规变更</v>
      </c>
    </row>
    <row r="198" spans="1:34">
      <c r="A198" s="5">
        <v>197</v>
      </c>
      <c r="B198" s="6" t="s">
        <v>846</v>
      </c>
      <c r="C198" s="6"/>
      <c r="D198" s="6" t="s">
        <v>34</v>
      </c>
      <c r="E198" s="6" t="s">
        <v>35</v>
      </c>
      <c r="F198" s="6" t="s">
        <v>847</v>
      </c>
      <c r="G198" s="6" t="s">
        <v>839</v>
      </c>
      <c r="H198" s="6" t="s">
        <v>67</v>
      </c>
      <c r="I198" s="6" t="s">
        <v>91</v>
      </c>
      <c r="J198" s="6" t="s">
        <v>848</v>
      </c>
      <c r="K198" s="6" t="s">
        <v>39</v>
      </c>
      <c r="L198" s="6" t="s">
        <v>91</v>
      </c>
      <c r="M198" s="6" t="s">
        <v>91</v>
      </c>
      <c r="N198" s="6" t="s">
        <v>849</v>
      </c>
      <c r="O198" s="6" t="s">
        <v>849</v>
      </c>
      <c r="P198" s="6" t="s">
        <v>850</v>
      </c>
      <c r="Q198" s="6" t="s">
        <v>44</v>
      </c>
      <c r="R198" s="6" t="s">
        <v>96</v>
      </c>
      <c r="S198" s="6" t="s">
        <v>96</v>
      </c>
      <c r="T198" s="6" t="s">
        <v>851</v>
      </c>
      <c r="U198" s="6" t="s">
        <v>852</v>
      </c>
      <c r="V198" s="6" t="s">
        <v>853</v>
      </c>
      <c r="W198" s="6"/>
      <c r="X198" s="6" t="s">
        <v>50</v>
      </c>
      <c r="Y198" s="6"/>
      <c r="Z198" s="6"/>
      <c r="AA198" s="6"/>
      <c r="AC198" t="s">
        <v>422</v>
      </c>
      <c r="AD198" s="6" t="s">
        <v>844</v>
      </c>
      <c r="AF198" s="7"/>
      <c r="AG198" t="str">
        <f>VLOOKUP(B:B,[1]变更!B:D,3,FALSE)</f>
        <v>剂型</v>
      </c>
      <c r="AH198" t="str">
        <f>VLOOKUP(B:B,[1]变更!B:AD,29,FALSE)</f>
        <v>常规变更</v>
      </c>
    </row>
    <row r="199" spans="1:34">
      <c r="A199" s="5">
        <v>198</v>
      </c>
      <c r="B199" s="6" t="s">
        <v>854</v>
      </c>
      <c r="C199" s="6"/>
      <c r="D199" s="6" t="s">
        <v>34</v>
      </c>
      <c r="E199" s="6" t="s">
        <v>35</v>
      </c>
      <c r="F199" s="6" t="s">
        <v>847</v>
      </c>
      <c r="G199" s="6" t="s">
        <v>839</v>
      </c>
      <c r="H199" s="6" t="s">
        <v>67</v>
      </c>
      <c r="I199" s="6" t="s">
        <v>91</v>
      </c>
      <c r="J199" s="6" t="s">
        <v>848</v>
      </c>
      <c r="K199" s="6" t="s">
        <v>39</v>
      </c>
      <c r="L199" s="6" t="s">
        <v>91</v>
      </c>
      <c r="M199" s="6" t="s">
        <v>91</v>
      </c>
      <c r="N199" s="6" t="s">
        <v>855</v>
      </c>
      <c r="O199" s="6" t="s">
        <v>855</v>
      </c>
      <c r="P199" s="6" t="s">
        <v>850</v>
      </c>
      <c r="Q199" s="6" t="s">
        <v>44</v>
      </c>
      <c r="R199" s="6" t="s">
        <v>96</v>
      </c>
      <c r="S199" s="6" t="s">
        <v>96</v>
      </c>
      <c r="T199" s="6" t="s">
        <v>851</v>
      </c>
      <c r="U199" s="6" t="s">
        <v>856</v>
      </c>
      <c r="V199" s="6" t="s">
        <v>857</v>
      </c>
      <c r="W199" s="6"/>
      <c r="X199" s="6" t="s">
        <v>50</v>
      </c>
      <c r="Y199" s="6"/>
      <c r="Z199" s="6"/>
      <c r="AA199" s="6"/>
      <c r="AC199" t="s">
        <v>422</v>
      </c>
      <c r="AD199" s="6" t="s">
        <v>844</v>
      </c>
      <c r="AF199" s="7"/>
      <c r="AG199" t="str">
        <f>VLOOKUP(B:B,[1]变更!B:D,3,FALSE)</f>
        <v>剂型</v>
      </c>
      <c r="AH199" t="str">
        <f>VLOOKUP(B:B,[1]变更!B:AD,29,FALSE)</f>
        <v>常规变更</v>
      </c>
    </row>
    <row r="200" spans="1:34">
      <c r="A200" s="5">
        <v>199</v>
      </c>
      <c r="B200" s="6" t="s">
        <v>858</v>
      </c>
      <c r="C200" s="6"/>
      <c r="D200" s="6" t="s">
        <v>34</v>
      </c>
      <c r="E200" s="6" t="s">
        <v>35</v>
      </c>
      <c r="F200" s="6" t="s">
        <v>847</v>
      </c>
      <c r="G200" s="6" t="s">
        <v>839</v>
      </c>
      <c r="H200" s="6" t="s">
        <v>67</v>
      </c>
      <c r="I200" s="6" t="s">
        <v>91</v>
      </c>
      <c r="J200" s="6" t="s">
        <v>848</v>
      </c>
      <c r="K200" s="6" t="s">
        <v>39</v>
      </c>
      <c r="L200" s="6" t="s">
        <v>91</v>
      </c>
      <c r="M200" s="6" t="s">
        <v>91</v>
      </c>
      <c r="N200" s="6" t="s">
        <v>855</v>
      </c>
      <c r="O200" s="6" t="s">
        <v>855</v>
      </c>
      <c r="P200" s="6" t="s">
        <v>850</v>
      </c>
      <c r="Q200" s="6" t="s">
        <v>138</v>
      </c>
      <c r="R200" s="6" t="s">
        <v>96</v>
      </c>
      <c r="S200" s="6" t="s">
        <v>46</v>
      </c>
      <c r="T200" s="6" t="s">
        <v>851</v>
      </c>
      <c r="U200" s="6" t="s">
        <v>856</v>
      </c>
      <c r="V200" s="6" t="s">
        <v>857</v>
      </c>
      <c r="W200" s="6"/>
      <c r="X200" s="6" t="s">
        <v>50</v>
      </c>
      <c r="Y200" s="6"/>
      <c r="Z200" s="6"/>
      <c r="AA200" s="6"/>
      <c r="AC200" t="s">
        <v>422</v>
      </c>
      <c r="AD200" s="6" t="s">
        <v>844</v>
      </c>
      <c r="AF200" s="7"/>
      <c r="AG200" t="str">
        <f>VLOOKUP(B:B,[1]变更!B:D,3,FALSE)</f>
        <v>剂型</v>
      </c>
      <c r="AH200" t="str">
        <f>VLOOKUP(B:B,[1]变更!B:AD,29,FALSE)</f>
        <v>常规变更</v>
      </c>
    </row>
    <row r="201" spans="1:34">
      <c r="A201" s="5">
        <v>200</v>
      </c>
      <c r="B201" s="6" t="s">
        <v>859</v>
      </c>
      <c r="C201" s="6"/>
      <c r="D201" s="6" t="s">
        <v>34</v>
      </c>
      <c r="E201" s="6" t="s">
        <v>35</v>
      </c>
      <c r="F201" s="6" t="s">
        <v>847</v>
      </c>
      <c r="G201" s="6" t="s">
        <v>839</v>
      </c>
      <c r="H201" s="6" t="s">
        <v>67</v>
      </c>
      <c r="I201" s="6" t="s">
        <v>91</v>
      </c>
      <c r="J201" s="6" t="s">
        <v>848</v>
      </c>
      <c r="K201" s="6" t="s">
        <v>39</v>
      </c>
      <c r="L201" s="6" t="s">
        <v>91</v>
      </c>
      <c r="M201" s="6" t="s">
        <v>91</v>
      </c>
      <c r="N201" s="6" t="s">
        <v>849</v>
      </c>
      <c r="O201" s="6" t="s">
        <v>849</v>
      </c>
      <c r="P201" s="6" t="s">
        <v>850</v>
      </c>
      <c r="Q201" s="6" t="s">
        <v>138</v>
      </c>
      <c r="R201" s="6" t="s">
        <v>96</v>
      </c>
      <c r="S201" s="6" t="s">
        <v>46</v>
      </c>
      <c r="T201" s="6" t="s">
        <v>851</v>
      </c>
      <c r="U201" s="6" t="s">
        <v>852</v>
      </c>
      <c r="V201" s="6" t="s">
        <v>853</v>
      </c>
      <c r="W201" s="6"/>
      <c r="X201" s="6" t="s">
        <v>50</v>
      </c>
      <c r="Y201" s="6"/>
      <c r="Z201" s="6"/>
      <c r="AA201" s="6"/>
      <c r="AC201" t="s">
        <v>422</v>
      </c>
      <c r="AD201" s="6" t="s">
        <v>844</v>
      </c>
      <c r="AF201" s="7"/>
      <c r="AG201" t="str">
        <f>VLOOKUP(B:B,[1]变更!B:D,3,FALSE)</f>
        <v>剂型</v>
      </c>
      <c r="AH201" t="str">
        <f>VLOOKUP(B:B,[1]变更!B:AD,29,FALSE)</f>
        <v>常规变更</v>
      </c>
    </row>
    <row r="202" spans="1:34">
      <c r="A202" s="5">
        <v>201</v>
      </c>
      <c r="B202" s="6" t="s">
        <v>860</v>
      </c>
      <c r="C202" s="6"/>
      <c r="D202" s="6" t="s">
        <v>34</v>
      </c>
      <c r="E202" s="6" t="s">
        <v>35</v>
      </c>
      <c r="F202" s="6" t="s">
        <v>861</v>
      </c>
      <c r="G202" s="6" t="s">
        <v>862</v>
      </c>
      <c r="H202" s="6" t="s">
        <v>67</v>
      </c>
      <c r="I202" s="6" t="s">
        <v>80</v>
      </c>
      <c r="J202" s="6" t="s">
        <v>863</v>
      </c>
      <c r="K202" s="6" t="s">
        <v>39</v>
      </c>
      <c r="L202" s="6" t="s">
        <v>55</v>
      </c>
      <c r="M202" s="6" t="s">
        <v>55</v>
      </c>
      <c r="N202" s="6" t="s">
        <v>864</v>
      </c>
      <c r="O202" s="6" t="s">
        <v>864</v>
      </c>
      <c r="P202" s="6" t="s">
        <v>865</v>
      </c>
      <c r="Q202" s="6" t="s">
        <v>207</v>
      </c>
      <c r="R202" s="6" t="s">
        <v>60</v>
      </c>
      <c r="S202" s="6" t="s">
        <v>46</v>
      </c>
      <c r="T202" s="6" t="s">
        <v>866</v>
      </c>
      <c r="U202" s="6" t="s">
        <v>867</v>
      </c>
      <c r="V202" s="6" t="s">
        <v>868</v>
      </c>
      <c r="W202" s="6"/>
      <c r="X202" s="6" t="s">
        <v>50</v>
      </c>
      <c r="Y202" s="6"/>
      <c r="Z202" s="6"/>
      <c r="AA202" s="6"/>
      <c r="AC202" t="s">
        <v>422</v>
      </c>
      <c r="AD202" s="6" t="s">
        <v>869</v>
      </c>
      <c r="AF202" s="7"/>
      <c r="AG202" t="str">
        <f>VLOOKUP(B:B,[1]变更!B:D,3,FALSE)</f>
        <v>规格</v>
      </c>
      <c r="AH202" t="str">
        <f>VLOOKUP(B:B,[1]变更!B:AD,29,FALSE)</f>
        <v>常规变更</v>
      </c>
    </row>
    <row r="203" spans="1:34">
      <c r="A203" s="5">
        <v>202</v>
      </c>
      <c r="B203" s="6" t="s">
        <v>870</v>
      </c>
      <c r="C203" s="6"/>
      <c r="D203" s="6" t="s">
        <v>34</v>
      </c>
      <c r="E203" s="6" t="s">
        <v>35</v>
      </c>
      <c r="F203" s="6" t="s">
        <v>861</v>
      </c>
      <c r="G203" s="6" t="s">
        <v>862</v>
      </c>
      <c r="H203" s="6" t="s">
        <v>67</v>
      </c>
      <c r="I203" s="6" t="s">
        <v>80</v>
      </c>
      <c r="J203" s="6" t="s">
        <v>863</v>
      </c>
      <c r="K203" s="6" t="s">
        <v>39</v>
      </c>
      <c r="L203" s="6" t="s">
        <v>55</v>
      </c>
      <c r="M203" s="6" t="s">
        <v>55</v>
      </c>
      <c r="N203" s="6" t="s">
        <v>864</v>
      </c>
      <c r="O203" s="6" t="s">
        <v>864</v>
      </c>
      <c r="P203" s="6" t="s">
        <v>123</v>
      </c>
      <c r="Q203" s="6" t="s">
        <v>871</v>
      </c>
      <c r="R203" s="6" t="s">
        <v>60</v>
      </c>
      <c r="S203" s="6" t="s">
        <v>45</v>
      </c>
      <c r="T203" s="6" t="s">
        <v>866</v>
      </c>
      <c r="U203" s="6" t="s">
        <v>867</v>
      </c>
      <c r="V203" s="6" t="s">
        <v>868</v>
      </c>
      <c r="W203" s="6"/>
      <c r="X203" s="6" t="s">
        <v>50</v>
      </c>
      <c r="Y203" s="6"/>
      <c r="Z203" s="6"/>
      <c r="AA203" s="6"/>
      <c r="AC203" t="s">
        <v>422</v>
      </c>
      <c r="AD203" s="6" t="s">
        <v>869</v>
      </c>
      <c r="AF203" s="7"/>
      <c r="AG203" t="str">
        <f>VLOOKUP(B:B,[1]变更!B:D,3,FALSE)</f>
        <v>规格</v>
      </c>
      <c r="AH203" t="str">
        <f>VLOOKUP(B:B,[1]变更!B:AD,29,FALSE)</f>
        <v>常规变更</v>
      </c>
    </row>
    <row r="204" spans="1:34">
      <c r="A204" s="5">
        <v>203</v>
      </c>
      <c r="B204" s="6" t="s">
        <v>872</v>
      </c>
      <c r="C204" s="6"/>
      <c r="D204" s="6" t="s">
        <v>34</v>
      </c>
      <c r="E204" s="6" t="s">
        <v>35</v>
      </c>
      <c r="F204" s="6" t="s">
        <v>873</v>
      </c>
      <c r="G204" s="6" t="s">
        <v>874</v>
      </c>
      <c r="H204" s="6" t="s">
        <v>79</v>
      </c>
      <c r="I204" s="6" t="s">
        <v>80</v>
      </c>
      <c r="J204" s="6" t="s">
        <v>875</v>
      </c>
      <c r="K204" s="6" t="s">
        <v>39</v>
      </c>
      <c r="L204" s="6" t="s">
        <v>55</v>
      </c>
      <c r="M204" s="6" t="s">
        <v>55</v>
      </c>
      <c r="N204" s="6" t="s">
        <v>70</v>
      </c>
      <c r="O204" s="6" t="s">
        <v>876</v>
      </c>
      <c r="P204" s="6" t="s">
        <v>312</v>
      </c>
      <c r="Q204" s="6" t="s">
        <v>712</v>
      </c>
      <c r="R204" s="6" t="s">
        <v>60</v>
      </c>
      <c r="S204" s="6" t="s">
        <v>46</v>
      </c>
      <c r="T204" s="6" t="s">
        <v>877</v>
      </c>
      <c r="U204" s="6" t="s">
        <v>878</v>
      </c>
      <c r="V204" s="6" t="s">
        <v>879</v>
      </c>
      <c r="W204" s="6"/>
      <c r="X204" s="6" t="s">
        <v>50</v>
      </c>
      <c r="Y204" s="6"/>
      <c r="Z204" s="6"/>
      <c r="AA204" s="6"/>
      <c r="AC204" t="s">
        <v>51</v>
      </c>
      <c r="AD204" s="6" t="s">
        <v>36</v>
      </c>
      <c r="AF204" s="7"/>
      <c r="AG204" t="str">
        <f>VLOOKUP(B:B,[1]变更!B:D,3,FALSE)</f>
        <v>规格</v>
      </c>
      <c r="AH204" t="str">
        <f>VLOOKUP(B:B,[1]变更!B:AD,29,FALSE)</f>
        <v>常规变更</v>
      </c>
    </row>
    <row r="205" spans="1:34">
      <c r="A205" s="5">
        <v>204</v>
      </c>
      <c r="B205" s="6" t="s">
        <v>880</v>
      </c>
      <c r="C205" s="6"/>
      <c r="D205" s="6" t="s">
        <v>34</v>
      </c>
      <c r="E205" s="6" t="s">
        <v>35</v>
      </c>
      <c r="F205" s="6" t="s">
        <v>36</v>
      </c>
      <c r="G205" s="6" t="s">
        <v>36</v>
      </c>
      <c r="H205" s="6" t="s">
        <v>37</v>
      </c>
      <c r="I205" s="6" t="s">
        <v>36</v>
      </c>
      <c r="J205" s="6" t="s">
        <v>881</v>
      </c>
      <c r="K205" s="6" t="s">
        <v>39</v>
      </c>
      <c r="L205" s="6" t="s">
        <v>55</v>
      </c>
      <c r="M205" s="6" t="s">
        <v>55</v>
      </c>
      <c r="N205" s="6" t="s">
        <v>882</v>
      </c>
      <c r="O205" s="6" t="s">
        <v>882</v>
      </c>
      <c r="P205" s="6" t="s">
        <v>883</v>
      </c>
      <c r="Q205" s="6" t="s">
        <v>792</v>
      </c>
      <c r="R205" s="6" t="s">
        <v>60</v>
      </c>
      <c r="S205" s="6" t="s">
        <v>46</v>
      </c>
      <c r="T205" s="6" t="s">
        <v>884</v>
      </c>
      <c r="U205" s="6" t="s">
        <v>885</v>
      </c>
      <c r="V205" s="6" t="s">
        <v>886</v>
      </c>
      <c r="W205" s="6"/>
      <c r="X205" s="6" t="s">
        <v>50</v>
      </c>
      <c r="Y205" s="6"/>
      <c r="Z205" s="6"/>
      <c r="AA205" s="6"/>
      <c r="AC205" t="s">
        <v>51</v>
      </c>
      <c r="AD205" s="6" t="s">
        <v>36</v>
      </c>
      <c r="AF205" s="7"/>
      <c r="AG205" t="str">
        <f>VLOOKUP(B:B,[1]变更!B:D,3,FALSE)</f>
        <v>注册规格</v>
      </c>
      <c r="AH205" t="str">
        <f>VLOOKUP(B:B,[1]变更!B:AD,29,FALSE)</f>
        <v>常规变更</v>
      </c>
    </row>
    <row r="206" spans="1:34">
      <c r="A206" s="5">
        <v>205</v>
      </c>
      <c r="B206" s="6" t="s">
        <v>887</v>
      </c>
      <c r="C206" s="6"/>
      <c r="D206" s="6" t="s">
        <v>34</v>
      </c>
      <c r="E206" s="6" t="s">
        <v>35</v>
      </c>
      <c r="F206" s="6" t="s">
        <v>36</v>
      </c>
      <c r="G206" s="6" t="s">
        <v>36</v>
      </c>
      <c r="H206" s="6" t="s">
        <v>37</v>
      </c>
      <c r="I206" s="6" t="s">
        <v>36</v>
      </c>
      <c r="J206" s="6" t="s">
        <v>881</v>
      </c>
      <c r="K206" s="6" t="s">
        <v>39</v>
      </c>
      <c r="L206" s="6" t="s">
        <v>55</v>
      </c>
      <c r="M206" s="6" t="s">
        <v>55</v>
      </c>
      <c r="N206" s="6" t="s">
        <v>882</v>
      </c>
      <c r="O206" s="6" t="s">
        <v>882</v>
      </c>
      <c r="P206" s="6" t="s">
        <v>883</v>
      </c>
      <c r="Q206" s="6" t="s">
        <v>888</v>
      </c>
      <c r="R206" s="6" t="s">
        <v>60</v>
      </c>
      <c r="S206" s="6" t="s">
        <v>46</v>
      </c>
      <c r="T206" s="6" t="s">
        <v>884</v>
      </c>
      <c r="U206" s="6" t="s">
        <v>885</v>
      </c>
      <c r="V206" s="6" t="s">
        <v>886</v>
      </c>
      <c r="W206" s="6"/>
      <c r="X206" s="6" t="s">
        <v>50</v>
      </c>
      <c r="Y206" s="6"/>
      <c r="Z206" s="6"/>
      <c r="AA206" s="6"/>
      <c r="AC206" t="s">
        <v>51</v>
      </c>
      <c r="AD206" s="6" t="s">
        <v>36</v>
      </c>
      <c r="AF206" s="7"/>
      <c r="AG206" t="str">
        <f>VLOOKUP(B:B,[1]变更!B:D,3,FALSE)</f>
        <v>注册规格</v>
      </c>
      <c r="AH206" t="str">
        <f>VLOOKUP(B:B,[1]变更!B:AD,29,FALSE)</f>
        <v>常规变更</v>
      </c>
    </row>
    <row r="207" spans="1:34">
      <c r="A207" s="5">
        <v>206</v>
      </c>
      <c r="B207" s="6" t="s">
        <v>889</v>
      </c>
      <c r="C207" s="6"/>
      <c r="D207" s="6" t="s">
        <v>34</v>
      </c>
      <c r="E207" s="6" t="s">
        <v>35</v>
      </c>
      <c r="F207" s="6" t="s">
        <v>36</v>
      </c>
      <c r="G207" s="6" t="s">
        <v>36</v>
      </c>
      <c r="H207" s="6" t="s">
        <v>37</v>
      </c>
      <c r="I207" s="6" t="s">
        <v>36</v>
      </c>
      <c r="J207" s="6" t="s">
        <v>881</v>
      </c>
      <c r="K207" s="6" t="s">
        <v>39</v>
      </c>
      <c r="L207" s="6" t="s">
        <v>55</v>
      </c>
      <c r="M207" s="6" t="s">
        <v>55</v>
      </c>
      <c r="N207" s="6" t="s">
        <v>882</v>
      </c>
      <c r="O207" s="6" t="s">
        <v>882</v>
      </c>
      <c r="P207" s="6" t="s">
        <v>883</v>
      </c>
      <c r="Q207" s="6" t="s">
        <v>264</v>
      </c>
      <c r="R207" s="6" t="s">
        <v>60</v>
      </c>
      <c r="S207" s="6" t="s">
        <v>46</v>
      </c>
      <c r="T207" s="6" t="s">
        <v>884</v>
      </c>
      <c r="U207" s="6" t="s">
        <v>885</v>
      </c>
      <c r="V207" s="6" t="s">
        <v>886</v>
      </c>
      <c r="W207" s="6"/>
      <c r="X207" s="6" t="s">
        <v>50</v>
      </c>
      <c r="Y207" s="6"/>
      <c r="Z207" s="6"/>
      <c r="AA207" s="6"/>
      <c r="AC207" t="s">
        <v>51</v>
      </c>
      <c r="AD207" s="6" t="s">
        <v>36</v>
      </c>
      <c r="AF207" s="7"/>
      <c r="AG207" t="str">
        <f>VLOOKUP(B:B,[1]变更!B:D,3,FALSE)</f>
        <v>注册规格</v>
      </c>
      <c r="AH207" t="str">
        <f>VLOOKUP(B:B,[1]变更!B:AD,29,FALSE)</f>
        <v>常规变更</v>
      </c>
    </row>
    <row r="208" spans="1:34">
      <c r="A208" s="5">
        <v>207</v>
      </c>
      <c r="B208" s="6" t="s">
        <v>890</v>
      </c>
      <c r="C208" s="6"/>
      <c r="D208" s="6" t="s">
        <v>34</v>
      </c>
      <c r="E208" s="6" t="s">
        <v>35</v>
      </c>
      <c r="F208" s="6" t="s">
        <v>36</v>
      </c>
      <c r="G208" s="6" t="s">
        <v>36</v>
      </c>
      <c r="H208" s="6" t="s">
        <v>37</v>
      </c>
      <c r="I208" s="6" t="s">
        <v>36</v>
      </c>
      <c r="J208" s="6" t="s">
        <v>881</v>
      </c>
      <c r="K208" s="6" t="s">
        <v>39</v>
      </c>
      <c r="L208" s="6" t="s">
        <v>55</v>
      </c>
      <c r="M208" s="6" t="s">
        <v>55</v>
      </c>
      <c r="N208" s="6" t="s">
        <v>882</v>
      </c>
      <c r="O208" s="6" t="s">
        <v>882</v>
      </c>
      <c r="P208" s="6" t="s">
        <v>883</v>
      </c>
      <c r="Q208" s="6" t="s">
        <v>891</v>
      </c>
      <c r="R208" s="6" t="s">
        <v>60</v>
      </c>
      <c r="S208" s="6" t="s">
        <v>46</v>
      </c>
      <c r="T208" s="6" t="s">
        <v>884</v>
      </c>
      <c r="U208" s="6" t="s">
        <v>885</v>
      </c>
      <c r="V208" s="6" t="s">
        <v>886</v>
      </c>
      <c r="W208" s="6"/>
      <c r="X208" s="6" t="s">
        <v>50</v>
      </c>
      <c r="Y208" s="6"/>
      <c r="Z208" s="6"/>
      <c r="AA208" s="6"/>
      <c r="AC208" t="s">
        <v>51</v>
      </c>
      <c r="AD208" s="6" t="s">
        <v>36</v>
      </c>
      <c r="AF208" s="7"/>
      <c r="AG208" t="str">
        <f>VLOOKUP(B:B,[1]变更!B:D,3,FALSE)</f>
        <v>注册规格</v>
      </c>
      <c r="AH208" t="str">
        <f>VLOOKUP(B:B,[1]变更!B:AD,29,FALSE)</f>
        <v>常规变更</v>
      </c>
    </row>
    <row r="209" spans="1:34">
      <c r="A209" s="5">
        <v>208</v>
      </c>
      <c r="B209" s="6" t="s">
        <v>892</v>
      </c>
      <c r="C209" s="6"/>
      <c r="D209" s="6" t="s">
        <v>34</v>
      </c>
      <c r="E209" s="6" t="s">
        <v>35</v>
      </c>
      <c r="F209" s="6" t="s">
        <v>36</v>
      </c>
      <c r="G209" s="6" t="s">
        <v>36</v>
      </c>
      <c r="H209" s="6" t="s">
        <v>37</v>
      </c>
      <c r="I209" s="6" t="s">
        <v>36</v>
      </c>
      <c r="J209" s="6" t="s">
        <v>893</v>
      </c>
      <c r="K209" s="6" t="s">
        <v>39</v>
      </c>
      <c r="L209" s="6" t="s">
        <v>55</v>
      </c>
      <c r="M209" s="6" t="s">
        <v>55</v>
      </c>
      <c r="N209" s="6" t="s">
        <v>894</v>
      </c>
      <c r="O209" s="6" t="s">
        <v>894</v>
      </c>
      <c r="P209" s="6" t="s">
        <v>895</v>
      </c>
      <c r="Q209" s="6" t="s">
        <v>712</v>
      </c>
      <c r="R209" s="6" t="s">
        <v>60</v>
      </c>
      <c r="S209" s="6" t="s">
        <v>46</v>
      </c>
      <c r="T209" s="6" t="s">
        <v>896</v>
      </c>
      <c r="U209" s="6" t="s">
        <v>897</v>
      </c>
      <c r="V209" s="6" t="s">
        <v>898</v>
      </c>
      <c r="W209" s="6"/>
      <c r="X209" s="6" t="s">
        <v>50</v>
      </c>
      <c r="Y209" s="6"/>
      <c r="Z209" s="6"/>
      <c r="AA209" s="6"/>
      <c r="AC209" t="s">
        <v>51</v>
      </c>
      <c r="AD209" s="6" t="s">
        <v>36</v>
      </c>
      <c r="AF209" s="7"/>
      <c r="AG209" t="str">
        <f>VLOOKUP(B:B,[1]变更!B:D,3,FALSE)</f>
        <v>最小包装单位</v>
      </c>
      <c r="AH209" t="str">
        <f>VLOOKUP(B:B,[1]变更!B:AD,29,FALSE)</f>
        <v>常规变更</v>
      </c>
    </row>
    <row r="210" spans="1:34">
      <c r="A210" s="5">
        <v>209</v>
      </c>
      <c r="B210" s="6" t="s">
        <v>899</v>
      </c>
      <c r="C210" s="6"/>
      <c r="D210" s="6" t="s">
        <v>34</v>
      </c>
      <c r="E210" s="6" t="s">
        <v>35</v>
      </c>
      <c r="F210" s="6" t="s">
        <v>900</v>
      </c>
      <c r="G210" s="6" t="s">
        <v>901</v>
      </c>
      <c r="H210" s="6" t="s">
        <v>67</v>
      </c>
      <c r="I210" s="6" t="s">
        <v>36</v>
      </c>
      <c r="J210" s="6" t="s">
        <v>901</v>
      </c>
      <c r="K210" s="6" t="s">
        <v>39</v>
      </c>
      <c r="L210" s="6" t="s">
        <v>91</v>
      </c>
      <c r="M210" s="6" t="s">
        <v>91</v>
      </c>
      <c r="N210" s="6" t="s">
        <v>902</v>
      </c>
      <c r="O210" s="6" t="s">
        <v>902</v>
      </c>
      <c r="P210" s="6" t="s">
        <v>903</v>
      </c>
      <c r="Q210" s="6" t="s">
        <v>238</v>
      </c>
      <c r="R210" s="6" t="s">
        <v>96</v>
      </c>
      <c r="S210" s="6" t="s">
        <v>46</v>
      </c>
      <c r="T210" s="6" t="s">
        <v>904</v>
      </c>
      <c r="U210" s="6" t="s">
        <v>905</v>
      </c>
      <c r="V210" s="6" t="s">
        <v>906</v>
      </c>
      <c r="W210" s="6"/>
      <c r="X210" s="6" t="s">
        <v>50</v>
      </c>
      <c r="Y210" s="6"/>
      <c r="Z210" s="6"/>
      <c r="AA210" s="6"/>
      <c r="AC210" t="s">
        <v>51</v>
      </c>
      <c r="AD210" s="6" t="s">
        <v>36</v>
      </c>
      <c r="AF210" s="7"/>
      <c r="AG210" t="str">
        <f>VLOOKUP(B:B,[1]变更!B:D,3,FALSE)</f>
        <v>规格</v>
      </c>
      <c r="AH210" t="str">
        <f>VLOOKUP(B:B,[1]变更!B:AD,29,FALSE)</f>
        <v>常规变更</v>
      </c>
    </row>
    <row r="211" spans="1:34">
      <c r="A211" s="5">
        <v>210</v>
      </c>
      <c r="B211" s="6" t="s">
        <v>907</v>
      </c>
      <c r="C211" s="6"/>
      <c r="D211" s="6" t="s">
        <v>34</v>
      </c>
      <c r="E211" s="6" t="s">
        <v>35</v>
      </c>
      <c r="F211" s="6" t="s">
        <v>900</v>
      </c>
      <c r="G211" s="6" t="s">
        <v>901</v>
      </c>
      <c r="H211" s="6" t="s">
        <v>67</v>
      </c>
      <c r="I211" s="6" t="s">
        <v>36</v>
      </c>
      <c r="J211" s="6" t="s">
        <v>901</v>
      </c>
      <c r="K211" s="6" t="s">
        <v>39</v>
      </c>
      <c r="L211" s="6" t="s">
        <v>91</v>
      </c>
      <c r="M211" s="6" t="s">
        <v>91</v>
      </c>
      <c r="N211" s="6" t="s">
        <v>908</v>
      </c>
      <c r="O211" s="6" t="s">
        <v>908</v>
      </c>
      <c r="P211" s="6" t="s">
        <v>909</v>
      </c>
      <c r="Q211" s="6" t="s">
        <v>44</v>
      </c>
      <c r="R211" s="6" t="s">
        <v>96</v>
      </c>
      <c r="S211" s="6" t="s">
        <v>96</v>
      </c>
      <c r="T211" s="6" t="s">
        <v>910</v>
      </c>
      <c r="U211" s="6" t="s">
        <v>911</v>
      </c>
      <c r="V211" s="6" t="s">
        <v>912</v>
      </c>
      <c r="W211" s="6"/>
      <c r="X211" s="6" t="s">
        <v>50</v>
      </c>
      <c r="Y211" s="6"/>
      <c r="Z211" s="6"/>
      <c r="AA211" s="6"/>
      <c r="AC211" t="s">
        <v>51</v>
      </c>
      <c r="AD211" s="6" t="s">
        <v>36</v>
      </c>
      <c r="AF211" s="7"/>
      <c r="AG211" t="str">
        <f>VLOOKUP(B:B,[1]变更!B:D,3,FALSE)</f>
        <v>规格</v>
      </c>
      <c r="AH211" t="str">
        <f>VLOOKUP(B:B,[1]变更!B:AD,29,FALSE)</f>
        <v>常规变更</v>
      </c>
    </row>
    <row r="212" spans="1:34">
      <c r="A212" s="5">
        <v>211</v>
      </c>
      <c r="B212" s="6" t="s">
        <v>913</v>
      </c>
      <c r="C212" s="6"/>
      <c r="D212" s="6" t="s">
        <v>34</v>
      </c>
      <c r="E212" s="6" t="s">
        <v>35</v>
      </c>
      <c r="F212" s="6" t="s">
        <v>914</v>
      </c>
      <c r="G212" s="6" t="s">
        <v>915</v>
      </c>
      <c r="H212" s="6" t="s">
        <v>67</v>
      </c>
      <c r="I212" s="6" t="s">
        <v>338</v>
      </c>
      <c r="J212" s="6" t="s">
        <v>916</v>
      </c>
      <c r="K212" s="6" t="s">
        <v>39</v>
      </c>
      <c r="L212" s="6" t="s">
        <v>338</v>
      </c>
      <c r="M212" s="6" t="s">
        <v>338</v>
      </c>
      <c r="N212" s="6" t="s">
        <v>917</v>
      </c>
      <c r="O212" s="6" t="s">
        <v>918</v>
      </c>
      <c r="P212" s="6" t="s">
        <v>919</v>
      </c>
      <c r="Q212" s="6" t="s">
        <v>138</v>
      </c>
      <c r="R212" s="6" t="s">
        <v>484</v>
      </c>
      <c r="S212" s="6" t="s">
        <v>46</v>
      </c>
      <c r="T212" s="6" t="s">
        <v>920</v>
      </c>
      <c r="U212" s="6" t="s">
        <v>921</v>
      </c>
      <c r="V212" s="6" t="s">
        <v>922</v>
      </c>
      <c r="W212" s="6"/>
      <c r="X212" s="6" t="s">
        <v>50</v>
      </c>
      <c r="Y212" s="6"/>
      <c r="Z212" s="6"/>
      <c r="AA212" s="6"/>
      <c r="AC212" t="s">
        <v>51</v>
      </c>
      <c r="AD212" s="6" t="s">
        <v>36</v>
      </c>
      <c r="AF212" s="7"/>
      <c r="AG212" t="str">
        <f>VLOOKUP(B:B,[1]变更!B:D,3,FALSE)</f>
        <v>规格/最小制剂单位</v>
      </c>
      <c r="AH212" t="str">
        <f>VLOOKUP(B:B,[1]变更!B:AD,29,FALSE)</f>
        <v>常规变更</v>
      </c>
    </row>
    <row r="213" spans="1:34">
      <c r="A213" s="5">
        <v>212</v>
      </c>
      <c r="B213" s="6" t="s">
        <v>923</v>
      </c>
      <c r="C213" s="6"/>
      <c r="D213" s="6" t="s">
        <v>34</v>
      </c>
      <c r="E213" s="6" t="s">
        <v>35</v>
      </c>
      <c r="F213" s="6" t="s">
        <v>914</v>
      </c>
      <c r="G213" s="6" t="s">
        <v>915</v>
      </c>
      <c r="H213" s="6" t="s">
        <v>67</v>
      </c>
      <c r="I213" s="6" t="s">
        <v>338</v>
      </c>
      <c r="J213" s="6" t="s">
        <v>916</v>
      </c>
      <c r="K213" s="6" t="s">
        <v>39</v>
      </c>
      <c r="L213" s="6" t="s">
        <v>338</v>
      </c>
      <c r="M213" s="6" t="s">
        <v>338</v>
      </c>
      <c r="N213" s="6" t="s">
        <v>917</v>
      </c>
      <c r="O213" s="6" t="s">
        <v>918</v>
      </c>
      <c r="P213" s="6" t="s">
        <v>919</v>
      </c>
      <c r="Q213" s="6" t="s">
        <v>85</v>
      </c>
      <c r="R213" s="6" t="s">
        <v>340</v>
      </c>
      <c r="S213" s="6" t="s">
        <v>46</v>
      </c>
      <c r="T213" s="6" t="s">
        <v>920</v>
      </c>
      <c r="U213" s="6" t="s">
        <v>921</v>
      </c>
      <c r="V213" s="6" t="s">
        <v>922</v>
      </c>
      <c r="W213" s="6"/>
      <c r="X213" s="6" t="s">
        <v>50</v>
      </c>
      <c r="Y213" s="6"/>
      <c r="Z213" s="6"/>
      <c r="AA213" s="6"/>
      <c r="AC213" t="s">
        <v>51</v>
      </c>
      <c r="AD213" s="6" t="s">
        <v>36</v>
      </c>
      <c r="AF213" s="7"/>
      <c r="AG213" t="str">
        <f>VLOOKUP(B:B,[1]变更!B:D,3,FALSE)</f>
        <v>规格</v>
      </c>
      <c r="AH213" t="str">
        <f>VLOOKUP(B:B,[1]变更!B:AD,29,FALSE)</f>
        <v>常规变更</v>
      </c>
    </row>
    <row r="214" spans="1:34">
      <c r="A214" s="5">
        <v>213</v>
      </c>
      <c r="B214" s="6" t="s">
        <v>924</v>
      </c>
      <c r="C214" s="6"/>
      <c r="D214" s="6" t="s">
        <v>34</v>
      </c>
      <c r="E214" s="6" t="s">
        <v>35</v>
      </c>
      <c r="F214" s="6" t="s">
        <v>925</v>
      </c>
      <c r="G214" s="6" t="s">
        <v>926</v>
      </c>
      <c r="H214" s="6" t="s">
        <v>79</v>
      </c>
      <c r="I214" s="6" t="s">
        <v>927</v>
      </c>
      <c r="J214" s="6" t="s">
        <v>928</v>
      </c>
      <c r="K214" s="6" t="s">
        <v>39</v>
      </c>
      <c r="L214" s="6" t="s">
        <v>55</v>
      </c>
      <c r="M214" s="6" t="s">
        <v>55</v>
      </c>
      <c r="N214" s="6" t="s">
        <v>929</v>
      </c>
      <c r="O214" s="6" t="s">
        <v>929</v>
      </c>
      <c r="P214" s="6" t="s">
        <v>556</v>
      </c>
      <c r="Q214" s="6" t="s">
        <v>264</v>
      </c>
      <c r="R214" s="6" t="s">
        <v>60</v>
      </c>
      <c r="S214" s="6" t="s">
        <v>46</v>
      </c>
      <c r="T214" s="6" t="s">
        <v>930</v>
      </c>
      <c r="U214" s="6" t="s">
        <v>931</v>
      </c>
      <c r="V214" s="6" t="s">
        <v>932</v>
      </c>
      <c r="W214" s="6"/>
      <c r="X214" s="6" t="s">
        <v>50</v>
      </c>
      <c r="Y214" s="6"/>
      <c r="Z214" s="6"/>
      <c r="AA214" s="6"/>
      <c r="AC214" t="s">
        <v>51</v>
      </c>
      <c r="AD214" s="6" t="s">
        <v>36</v>
      </c>
      <c r="AF214" s="7"/>
      <c r="AG214" t="str">
        <f>VLOOKUP(B:B,[1]变更!B:D,3,FALSE)</f>
        <v>最小包装单位</v>
      </c>
      <c r="AH214" t="str">
        <f>VLOOKUP(B:B,[1]变更!B:AD,29,FALSE)</f>
        <v>常规变更</v>
      </c>
    </row>
    <row r="215" spans="1:34">
      <c r="A215" s="5">
        <v>214</v>
      </c>
      <c r="B215" s="6" t="s">
        <v>933</v>
      </c>
      <c r="C215" s="6"/>
      <c r="D215" s="6" t="s">
        <v>34</v>
      </c>
      <c r="E215" s="6" t="s">
        <v>35</v>
      </c>
      <c r="F215" s="6" t="s">
        <v>925</v>
      </c>
      <c r="G215" s="6" t="s">
        <v>926</v>
      </c>
      <c r="H215" s="6" t="s">
        <v>79</v>
      </c>
      <c r="I215" s="6" t="s">
        <v>338</v>
      </c>
      <c r="J215" s="6" t="s">
        <v>934</v>
      </c>
      <c r="K215" s="6" t="s">
        <v>39</v>
      </c>
      <c r="L215" s="6" t="s">
        <v>338</v>
      </c>
      <c r="M215" s="6" t="s">
        <v>338</v>
      </c>
      <c r="N215" s="6" t="s">
        <v>935</v>
      </c>
      <c r="O215" s="6" t="s">
        <v>935</v>
      </c>
      <c r="P215" s="6" t="s">
        <v>936</v>
      </c>
      <c r="Q215" s="6" t="s">
        <v>298</v>
      </c>
      <c r="R215" s="6" t="s">
        <v>340</v>
      </c>
      <c r="S215" s="6" t="s">
        <v>46</v>
      </c>
      <c r="T215" s="6" t="s">
        <v>937</v>
      </c>
      <c r="U215" s="6" t="s">
        <v>938</v>
      </c>
      <c r="V215" s="6" t="s">
        <v>939</v>
      </c>
      <c r="W215" s="6"/>
      <c r="X215" s="6" t="s">
        <v>50</v>
      </c>
      <c r="Y215" s="6"/>
      <c r="Z215" s="6"/>
      <c r="AA215" s="6"/>
      <c r="AC215" t="s">
        <v>51</v>
      </c>
      <c r="AD215" s="6" t="s">
        <v>36</v>
      </c>
      <c r="AF215" s="7"/>
      <c r="AG215" t="str">
        <f>VLOOKUP(B:B,[1]变更!B:D,3,FALSE)</f>
        <v>药品企业</v>
      </c>
      <c r="AH215" t="str">
        <f>VLOOKUP(B:B,[1]变更!B:AD,29,FALSE)</f>
        <v>常规变更</v>
      </c>
    </row>
    <row r="216" spans="1:34">
      <c r="A216" s="5">
        <v>215</v>
      </c>
      <c r="B216" s="6" t="s">
        <v>940</v>
      </c>
      <c r="C216" s="6"/>
      <c r="D216" s="6" t="s">
        <v>34</v>
      </c>
      <c r="E216" s="6" t="s">
        <v>35</v>
      </c>
      <c r="F216" s="6" t="s">
        <v>925</v>
      </c>
      <c r="G216" s="6" t="s">
        <v>926</v>
      </c>
      <c r="H216" s="6" t="s">
        <v>79</v>
      </c>
      <c r="I216" s="6" t="s">
        <v>338</v>
      </c>
      <c r="J216" s="6" t="s">
        <v>934</v>
      </c>
      <c r="K216" s="6" t="s">
        <v>39</v>
      </c>
      <c r="L216" s="6" t="s">
        <v>338</v>
      </c>
      <c r="M216" s="6" t="s">
        <v>338</v>
      </c>
      <c r="N216" s="6" t="s">
        <v>941</v>
      </c>
      <c r="O216" s="6" t="s">
        <v>941</v>
      </c>
      <c r="P216" s="6" t="s">
        <v>936</v>
      </c>
      <c r="Q216" s="6" t="s">
        <v>298</v>
      </c>
      <c r="R216" s="6" t="s">
        <v>340</v>
      </c>
      <c r="S216" s="6" t="s">
        <v>46</v>
      </c>
      <c r="T216" s="6" t="s">
        <v>937</v>
      </c>
      <c r="U216" s="6" t="s">
        <v>942</v>
      </c>
      <c r="V216" s="6" t="s">
        <v>943</v>
      </c>
      <c r="W216" s="6"/>
      <c r="X216" s="6" t="s">
        <v>50</v>
      </c>
      <c r="Y216" s="6"/>
      <c r="Z216" s="6"/>
      <c r="AA216" s="6"/>
      <c r="AC216" t="s">
        <v>51</v>
      </c>
      <c r="AD216" s="6" t="s">
        <v>36</v>
      </c>
      <c r="AF216" s="7"/>
      <c r="AG216" t="str">
        <f>VLOOKUP(B:B,[1]变更!B:D,3,FALSE)</f>
        <v>药品企业</v>
      </c>
      <c r="AH216" t="str">
        <f>VLOOKUP(B:B,[1]变更!B:AD,29,FALSE)</f>
        <v>常规变更</v>
      </c>
    </row>
    <row r="217" spans="1:34">
      <c r="A217" s="5">
        <v>216</v>
      </c>
      <c r="B217" s="6" t="s">
        <v>944</v>
      </c>
      <c r="C217" s="6"/>
      <c r="D217" s="6" t="s">
        <v>34</v>
      </c>
      <c r="E217" s="6" t="s">
        <v>35</v>
      </c>
      <c r="F217" s="6" t="s">
        <v>945</v>
      </c>
      <c r="G217" s="6" t="s">
        <v>946</v>
      </c>
      <c r="H217" s="6" t="s">
        <v>67</v>
      </c>
      <c r="I217" s="6" t="s">
        <v>91</v>
      </c>
      <c r="J217" s="6" t="s">
        <v>947</v>
      </c>
      <c r="K217" s="6" t="s">
        <v>39</v>
      </c>
      <c r="L217" s="6" t="s">
        <v>91</v>
      </c>
      <c r="M217" s="6" t="s">
        <v>93</v>
      </c>
      <c r="N217" s="6" t="s">
        <v>948</v>
      </c>
      <c r="O217" s="6" t="s">
        <v>949</v>
      </c>
      <c r="P217" s="6" t="s">
        <v>116</v>
      </c>
      <c r="Q217" s="6" t="s">
        <v>138</v>
      </c>
      <c r="R217" s="6" t="s">
        <v>96</v>
      </c>
      <c r="S217" s="6" t="s">
        <v>46</v>
      </c>
      <c r="T217" s="6" t="s">
        <v>431</v>
      </c>
      <c r="U217" s="6" t="s">
        <v>950</v>
      </c>
      <c r="V217" s="6" t="s">
        <v>951</v>
      </c>
      <c r="W217" s="6"/>
      <c r="X217" s="6" t="s">
        <v>50</v>
      </c>
      <c r="Y217" s="6"/>
      <c r="Z217" s="6"/>
      <c r="AA217" s="6"/>
      <c r="AC217" t="s">
        <v>422</v>
      </c>
      <c r="AD217" s="6" t="s">
        <v>952</v>
      </c>
      <c r="AF217" s="7"/>
      <c r="AG217" t="str">
        <f>VLOOKUP(B:B,[1]变更!B:D,3,FALSE)</f>
        <v>注册规格</v>
      </c>
      <c r="AH217" t="str">
        <f>VLOOKUP(B:B,[1]变更!B:AD,29,FALSE)</f>
        <v>常规变更</v>
      </c>
    </row>
    <row r="218" spans="1:34">
      <c r="A218" s="5">
        <v>217</v>
      </c>
      <c r="B218" s="6" t="s">
        <v>953</v>
      </c>
      <c r="C218" s="6"/>
      <c r="D218" s="6" t="s">
        <v>34</v>
      </c>
      <c r="E218" s="6" t="s">
        <v>35</v>
      </c>
      <c r="F218" s="6" t="s">
        <v>945</v>
      </c>
      <c r="G218" s="6" t="s">
        <v>946</v>
      </c>
      <c r="H218" s="6" t="s">
        <v>67</v>
      </c>
      <c r="I218" s="6" t="s">
        <v>91</v>
      </c>
      <c r="J218" s="6" t="s">
        <v>947</v>
      </c>
      <c r="K218" s="6" t="s">
        <v>39</v>
      </c>
      <c r="L218" s="6" t="s">
        <v>91</v>
      </c>
      <c r="M218" s="6" t="s">
        <v>93</v>
      </c>
      <c r="N218" s="6" t="s">
        <v>948</v>
      </c>
      <c r="O218" s="6" t="s">
        <v>949</v>
      </c>
      <c r="P218" s="6" t="s">
        <v>116</v>
      </c>
      <c r="Q218" s="6" t="s">
        <v>44</v>
      </c>
      <c r="R218" s="6" t="s">
        <v>96</v>
      </c>
      <c r="S218" s="6" t="s">
        <v>96</v>
      </c>
      <c r="T218" s="6" t="s">
        <v>431</v>
      </c>
      <c r="U218" s="6" t="s">
        <v>950</v>
      </c>
      <c r="V218" s="6" t="s">
        <v>951</v>
      </c>
      <c r="W218" s="6"/>
      <c r="X218" s="6" t="s">
        <v>50</v>
      </c>
      <c r="Y218" s="6"/>
      <c r="Z218" s="6"/>
      <c r="AA218" s="6"/>
      <c r="AC218" t="s">
        <v>422</v>
      </c>
      <c r="AD218" s="6" t="s">
        <v>952</v>
      </c>
      <c r="AF218" s="7"/>
      <c r="AG218" t="str">
        <f>VLOOKUP(B:B,[1]变更!B:D,3,FALSE)</f>
        <v>注册规格</v>
      </c>
      <c r="AH218" t="str">
        <f>VLOOKUP(B:B,[1]变更!B:AD,29,FALSE)</f>
        <v>常规变更</v>
      </c>
    </row>
    <row r="219" spans="1:34">
      <c r="A219" s="5">
        <v>218</v>
      </c>
      <c r="B219" s="6" t="s">
        <v>954</v>
      </c>
      <c r="C219" s="6"/>
      <c r="D219" s="6" t="s">
        <v>34</v>
      </c>
      <c r="E219" s="6" t="s">
        <v>35</v>
      </c>
      <c r="F219" s="6" t="s">
        <v>945</v>
      </c>
      <c r="G219" s="6" t="s">
        <v>946</v>
      </c>
      <c r="H219" s="6" t="s">
        <v>67</v>
      </c>
      <c r="I219" s="6" t="s">
        <v>91</v>
      </c>
      <c r="J219" s="6" t="s">
        <v>947</v>
      </c>
      <c r="K219" s="6" t="s">
        <v>39</v>
      </c>
      <c r="L219" s="6" t="s">
        <v>91</v>
      </c>
      <c r="M219" s="6" t="s">
        <v>93</v>
      </c>
      <c r="N219" s="6" t="s">
        <v>955</v>
      </c>
      <c r="O219" s="6" t="s">
        <v>956</v>
      </c>
      <c r="P219" s="6" t="s">
        <v>116</v>
      </c>
      <c r="Q219" s="6" t="s">
        <v>238</v>
      </c>
      <c r="R219" s="6" t="s">
        <v>96</v>
      </c>
      <c r="S219" s="6" t="s">
        <v>46</v>
      </c>
      <c r="T219" s="6" t="s">
        <v>431</v>
      </c>
      <c r="U219" s="6" t="s">
        <v>957</v>
      </c>
      <c r="V219" s="6" t="s">
        <v>958</v>
      </c>
      <c r="W219" s="6"/>
      <c r="X219" s="6" t="s">
        <v>50</v>
      </c>
      <c r="Y219" s="6"/>
      <c r="Z219" s="6"/>
      <c r="AA219" s="6"/>
      <c r="AC219" t="s">
        <v>422</v>
      </c>
      <c r="AD219" s="6" t="s">
        <v>952</v>
      </c>
      <c r="AF219" s="7"/>
      <c r="AG219" t="str">
        <f>VLOOKUP(B:B,[1]变更!B:D,3,FALSE)</f>
        <v>注册规格</v>
      </c>
      <c r="AH219" t="str">
        <f>VLOOKUP(B:B,[1]变更!B:AD,29,FALSE)</f>
        <v>常规变更</v>
      </c>
    </row>
    <row r="220" spans="1:34">
      <c r="A220" s="5">
        <v>219</v>
      </c>
      <c r="B220" s="6" t="s">
        <v>959</v>
      </c>
      <c r="C220" s="6"/>
      <c r="D220" s="6" t="s">
        <v>34</v>
      </c>
      <c r="E220" s="6" t="s">
        <v>35</v>
      </c>
      <c r="F220" s="6" t="s">
        <v>945</v>
      </c>
      <c r="G220" s="6" t="s">
        <v>946</v>
      </c>
      <c r="H220" s="6" t="s">
        <v>67</v>
      </c>
      <c r="I220" s="6" t="s">
        <v>91</v>
      </c>
      <c r="J220" s="6" t="s">
        <v>947</v>
      </c>
      <c r="K220" s="6" t="s">
        <v>39</v>
      </c>
      <c r="L220" s="6" t="s">
        <v>91</v>
      </c>
      <c r="M220" s="6" t="s">
        <v>93</v>
      </c>
      <c r="N220" s="6" t="s">
        <v>955</v>
      </c>
      <c r="O220" s="6" t="s">
        <v>956</v>
      </c>
      <c r="P220" s="6" t="s">
        <v>116</v>
      </c>
      <c r="Q220" s="6" t="s">
        <v>44</v>
      </c>
      <c r="R220" s="6" t="s">
        <v>96</v>
      </c>
      <c r="S220" s="6" t="s">
        <v>96</v>
      </c>
      <c r="T220" s="6" t="s">
        <v>431</v>
      </c>
      <c r="U220" s="6" t="s">
        <v>957</v>
      </c>
      <c r="V220" s="6" t="s">
        <v>958</v>
      </c>
      <c r="W220" s="6"/>
      <c r="X220" s="6" t="s">
        <v>50</v>
      </c>
      <c r="Y220" s="6"/>
      <c r="Z220" s="6"/>
      <c r="AA220" s="6"/>
      <c r="AC220" t="s">
        <v>422</v>
      </c>
      <c r="AD220" s="6" t="s">
        <v>952</v>
      </c>
      <c r="AF220" s="7"/>
      <c r="AG220" t="str">
        <f>VLOOKUP(B:B,[1]变更!B:D,3,FALSE)</f>
        <v>注册规格</v>
      </c>
      <c r="AH220" t="str">
        <f>VLOOKUP(B:B,[1]变更!B:AD,29,FALSE)</f>
        <v>常规变更</v>
      </c>
    </row>
    <row r="221" spans="1:34">
      <c r="A221" s="5">
        <v>220</v>
      </c>
      <c r="B221" s="6" t="s">
        <v>960</v>
      </c>
      <c r="C221" s="6"/>
      <c r="D221" s="6" t="s">
        <v>34</v>
      </c>
      <c r="E221" s="6" t="s">
        <v>35</v>
      </c>
      <c r="F221" s="6" t="s">
        <v>36</v>
      </c>
      <c r="G221" s="6" t="s">
        <v>36</v>
      </c>
      <c r="H221" s="6" t="s">
        <v>37</v>
      </c>
      <c r="I221" s="6" t="s">
        <v>36</v>
      </c>
      <c r="J221" s="6" t="s">
        <v>961</v>
      </c>
      <c r="K221" s="6" t="s">
        <v>39</v>
      </c>
      <c r="L221" s="6" t="s">
        <v>338</v>
      </c>
      <c r="M221" s="6" t="s">
        <v>338</v>
      </c>
      <c r="N221" s="6" t="s">
        <v>894</v>
      </c>
      <c r="O221" s="6" t="s">
        <v>962</v>
      </c>
      <c r="P221" s="6" t="s">
        <v>963</v>
      </c>
      <c r="Q221" s="6" t="s">
        <v>169</v>
      </c>
      <c r="R221" s="6" t="s">
        <v>340</v>
      </c>
      <c r="S221" s="6" t="s">
        <v>46</v>
      </c>
      <c r="T221" s="6" t="s">
        <v>964</v>
      </c>
      <c r="U221" s="6" t="s">
        <v>965</v>
      </c>
      <c r="V221" s="6" t="s">
        <v>966</v>
      </c>
      <c r="W221" s="6"/>
      <c r="X221" s="6" t="s">
        <v>50</v>
      </c>
      <c r="Y221" s="6"/>
      <c r="Z221" s="6"/>
      <c r="AA221" s="6"/>
      <c r="AC221" t="s">
        <v>51</v>
      </c>
      <c r="AD221" s="6" t="s">
        <v>36</v>
      </c>
      <c r="AF221" s="7"/>
      <c r="AG221" t="str">
        <f>VLOOKUP(B:B,[1]变更!B:D,3,FALSE)</f>
        <v>药品企业</v>
      </c>
      <c r="AH221" t="str">
        <f>VLOOKUP(B:B,[1]变更!B:AD,29,FALSE)</f>
        <v>常规变更</v>
      </c>
    </row>
    <row r="222" spans="1:34">
      <c r="A222" s="5">
        <v>221</v>
      </c>
      <c r="B222" s="6" t="s">
        <v>967</v>
      </c>
      <c r="C222" s="6"/>
      <c r="D222" s="6" t="s">
        <v>34</v>
      </c>
      <c r="E222" s="6" t="s">
        <v>35</v>
      </c>
      <c r="F222" s="6" t="s">
        <v>36</v>
      </c>
      <c r="G222" s="6" t="s">
        <v>36</v>
      </c>
      <c r="H222" s="6" t="s">
        <v>37</v>
      </c>
      <c r="I222" s="6" t="s">
        <v>36</v>
      </c>
      <c r="J222" s="6" t="s">
        <v>961</v>
      </c>
      <c r="K222" s="6" t="s">
        <v>39</v>
      </c>
      <c r="L222" s="6" t="s">
        <v>338</v>
      </c>
      <c r="M222" s="6" t="s">
        <v>338</v>
      </c>
      <c r="N222" s="6" t="s">
        <v>894</v>
      </c>
      <c r="O222" s="6" t="s">
        <v>968</v>
      </c>
      <c r="P222" s="6" t="s">
        <v>963</v>
      </c>
      <c r="Q222" s="6" t="s">
        <v>413</v>
      </c>
      <c r="R222" s="6" t="s">
        <v>340</v>
      </c>
      <c r="S222" s="6" t="s">
        <v>46</v>
      </c>
      <c r="T222" s="6" t="s">
        <v>964</v>
      </c>
      <c r="U222" s="6" t="s">
        <v>965</v>
      </c>
      <c r="V222" s="6" t="s">
        <v>966</v>
      </c>
      <c r="W222" s="6"/>
      <c r="X222" s="6" t="s">
        <v>50</v>
      </c>
      <c r="Y222" s="6"/>
      <c r="Z222" s="6"/>
      <c r="AA222" s="6"/>
      <c r="AC222" t="s">
        <v>51</v>
      </c>
      <c r="AD222" s="6" t="s">
        <v>36</v>
      </c>
      <c r="AF222" s="7"/>
      <c r="AG222" t="str">
        <f>VLOOKUP(B:B,[1]变更!B:D,3,FALSE)</f>
        <v>药品企业</v>
      </c>
      <c r="AH222" t="str">
        <f>VLOOKUP(B:B,[1]变更!B:AD,29,FALSE)</f>
        <v>常规变更</v>
      </c>
    </row>
    <row r="223" spans="1:34">
      <c r="A223" s="5">
        <v>222</v>
      </c>
      <c r="B223" s="6" t="s">
        <v>969</v>
      </c>
      <c r="C223" s="6"/>
      <c r="D223" s="6" t="s">
        <v>34</v>
      </c>
      <c r="E223" s="6" t="s">
        <v>35</v>
      </c>
      <c r="F223" s="6" t="s">
        <v>36</v>
      </c>
      <c r="G223" s="6" t="s">
        <v>36</v>
      </c>
      <c r="H223" s="6" t="s">
        <v>37</v>
      </c>
      <c r="I223" s="6" t="s">
        <v>36</v>
      </c>
      <c r="J223" s="6" t="s">
        <v>961</v>
      </c>
      <c r="K223" s="6" t="s">
        <v>39</v>
      </c>
      <c r="L223" s="6" t="s">
        <v>338</v>
      </c>
      <c r="M223" s="6" t="s">
        <v>338</v>
      </c>
      <c r="N223" s="6" t="s">
        <v>894</v>
      </c>
      <c r="O223" s="6" t="s">
        <v>968</v>
      </c>
      <c r="P223" s="6" t="s">
        <v>963</v>
      </c>
      <c r="Q223" s="6" t="s">
        <v>108</v>
      </c>
      <c r="R223" s="6" t="s">
        <v>340</v>
      </c>
      <c r="S223" s="6" t="s">
        <v>46</v>
      </c>
      <c r="T223" s="6" t="s">
        <v>964</v>
      </c>
      <c r="U223" s="6" t="s">
        <v>965</v>
      </c>
      <c r="V223" s="6" t="s">
        <v>966</v>
      </c>
      <c r="W223" s="6"/>
      <c r="X223" s="6" t="s">
        <v>50</v>
      </c>
      <c r="Y223" s="6"/>
      <c r="Z223" s="6"/>
      <c r="AA223" s="6"/>
      <c r="AC223" t="s">
        <v>51</v>
      </c>
      <c r="AD223" s="6" t="s">
        <v>36</v>
      </c>
      <c r="AF223" s="7"/>
      <c r="AG223" t="str">
        <f>VLOOKUP(B:B,[1]变更!B:D,3,FALSE)</f>
        <v>药品企业</v>
      </c>
      <c r="AH223" t="str">
        <f>VLOOKUP(B:B,[1]变更!B:AD,29,FALSE)</f>
        <v>常规变更</v>
      </c>
    </row>
    <row r="224" spans="1:34">
      <c r="A224" s="5">
        <v>223</v>
      </c>
      <c r="B224" s="6" t="s">
        <v>970</v>
      </c>
      <c r="C224" s="6"/>
      <c r="D224" s="6" t="s">
        <v>34</v>
      </c>
      <c r="E224" s="6" t="s">
        <v>35</v>
      </c>
      <c r="F224" s="6" t="s">
        <v>36</v>
      </c>
      <c r="G224" s="6" t="s">
        <v>36</v>
      </c>
      <c r="H224" s="6" t="s">
        <v>37</v>
      </c>
      <c r="I224" s="6" t="s">
        <v>36</v>
      </c>
      <c r="J224" s="6" t="s">
        <v>961</v>
      </c>
      <c r="K224" s="6" t="s">
        <v>39</v>
      </c>
      <c r="L224" s="6" t="s">
        <v>338</v>
      </c>
      <c r="M224" s="6" t="s">
        <v>338</v>
      </c>
      <c r="N224" s="6" t="s">
        <v>894</v>
      </c>
      <c r="O224" s="6" t="s">
        <v>968</v>
      </c>
      <c r="P224" s="6" t="s">
        <v>963</v>
      </c>
      <c r="Q224" s="6" t="s">
        <v>234</v>
      </c>
      <c r="R224" s="6" t="s">
        <v>340</v>
      </c>
      <c r="S224" s="6" t="s">
        <v>46</v>
      </c>
      <c r="T224" s="6" t="s">
        <v>964</v>
      </c>
      <c r="U224" s="6" t="s">
        <v>965</v>
      </c>
      <c r="V224" s="6" t="s">
        <v>966</v>
      </c>
      <c r="W224" s="6"/>
      <c r="X224" s="6" t="s">
        <v>50</v>
      </c>
      <c r="Y224" s="6"/>
      <c r="Z224" s="6"/>
      <c r="AA224" s="6"/>
      <c r="AC224" t="s">
        <v>51</v>
      </c>
      <c r="AD224" s="6" t="s">
        <v>36</v>
      </c>
      <c r="AF224" s="7"/>
      <c r="AG224" t="str">
        <f>VLOOKUP(B:B,[1]变更!B:D,3,FALSE)</f>
        <v>药品企业</v>
      </c>
      <c r="AH224" t="str">
        <f>VLOOKUP(B:B,[1]变更!B:AD,29,FALSE)</f>
        <v>常规变更</v>
      </c>
    </row>
    <row r="225" spans="1:34">
      <c r="A225" s="5">
        <v>224</v>
      </c>
      <c r="B225" s="6" t="s">
        <v>971</v>
      </c>
      <c r="C225" s="6"/>
      <c r="D225" s="6" t="s">
        <v>34</v>
      </c>
      <c r="E225" s="6" t="s">
        <v>35</v>
      </c>
      <c r="F225" s="6" t="s">
        <v>36</v>
      </c>
      <c r="G225" s="6" t="s">
        <v>36</v>
      </c>
      <c r="H225" s="6" t="s">
        <v>37</v>
      </c>
      <c r="I225" s="6" t="s">
        <v>36</v>
      </c>
      <c r="J225" s="6" t="s">
        <v>972</v>
      </c>
      <c r="K225" s="6" t="s">
        <v>39</v>
      </c>
      <c r="L225" s="6" t="s">
        <v>55</v>
      </c>
      <c r="M225" s="6" t="s">
        <v>55</v>
      </c>
      <c r="N225" s="6" t="s">
        <v>973</v>
      </c>
      <c r="O225" s="6" t="s">
        <v>974</v>
      </c>
      <c r="P225" s="6" t="s">
        <v>107</v>
      </c>
      <c r="Q225" s="6" t="s">
        <v>264</v>
      </c>
      <c r="R225" s="6" t="s">
        <v>60</v>
      </c>
      <c r="S225" s="6" t="s">
        <v>46</v>
      </c>
      <c r="T225" s="6" t="s">
        <v>975</v>
      </c>
      <c r="U225" s="6" t="s">
        <v>976</v>
      </c>
      <c r="V225" s="6" t="s">
        <v>977</v>
      </c>
      <c r="W225" s="6"/>
      <c r="X225" s="6" t="s">
        <v>50</v>
      </c>
      <c r="Y225" s="6"/>
      <c r="Z225" s="6"/>
      <c r="AA225" s="6"/>
      <c r="AC225" t="s">
        <v>51</v>
      </c>
      <c r="AD225" s="6" t="s">
        <v>36</v>
      </c>
      <c r="AF225" s="7"/>
      <c r="AG225" t="str">
        <f>VLOOKUP(B:B,[1]变更!B:D,3,FALSE)</f>
        <v>规格/最小包装单位</v>
      </c>
      <c r="AH225" t="str">
        <f>VLOOKUP(B:B,[1]变更!B:AD,29,FALSE)</f>
        <v>常规变更</v>
      </c>
    </row>
    <row r="226" spans="1:34">
      <c r="A226" s="5">
        <v>225</v>
      </c>
      <c r="B226" s="6" t="s">
        <v>978</v>
      </c>
      <c r="C226" s="6"/>
      <c r="D226" s="6" t="s">
        <v>34</v>
      </c>
      <c r="E226" s="6" t="s">
        <v>35</v>
      </c>
      <c r="F226" s="6" t="s">
        <v>36</v>
      </c>
      <c r="G226" s="6" t="s">
        <v>36</v>
      </c>
      <c r="H226" s="6" t="s">
        <v>37</v>
      </c>
      <c r="I226" s="6" t="s">
        <v>36</v>
      </c>
      <c r="J226" s="6" t="s">
        <v>979</v>
      </c>
      <c r="K226" s="6" t="s">
        <v>980</v>
      </c>
      <c r="L226" s="6" t="s">
        <v>91</v>
      </c>
      <c r="M226" s="6" t="s">
        <v>91</v>
      </c>
      <c r="N226" s="6" t="s">
        <v>981</v>
      </c>
      <c r="O226" s="6" t="s">
        <v>981</v>
      </c>
      <c r="P226" s="6" t="s">
        <v>982</v>
      </c>
      <c r="Q226" s="6" t="s">
        <v>44</v>
      </c>
      <c r="R226" s="6" t="s">
        <v>45</v>
      </c>
      <c r="S226" s="6" t="s">
        <v>46</v>
      </c>
      <c r="T226" s="6" t="s">
        <v>983</v>
      </c>
      <c r="U226" s="6" t="s">
        <v>984</v>
      </c>
      <c r="V226" s="6" t="s">
        <v>985</v>
      </c>
      <c r="W226" s="6"/>
      <c r="X226" s="6" t="s">
        <v>50</v>
      </c>
      <c r="Y226" s="6"/>
      <c r="Z226" s="6"/>
      <c r="AA226" s="6"/>
      <c r="AC226" t="s">
        <v>51</v>
      </c>
      <c r="AD226" s="6" t="s">
        <v>36</v>
      </c>
      <c r="AF226" s="7"/>
      <c r="AG226" t="str">
        <f>VLOOKUP(B:B,[1]变更!B:D,3,FALSE)</f>
        <v>批准文号</v>
      </c>
      <c r="AH226" t="str">
        <f>VLOOKUP(B:B,[1]变更!B:AD,29,FALSE)</f>
        <v>常规变更</v>
      </c>
    </row>
    <row r="227" spans="1:34">
      <c r="A227" s="5">
        <v>226</v>
      </c>
      <c r="B227" s="6" t="s">
        <v>986</v>
      </c>
      <c r="C227" s="6"/>
      <c r="D227" s="6" t="s">
        <v>34</v>
      </c>
      <c r="E227" s="6" t="s">
        <v>35</v>
      </c>
      <c r="F227" s="6" t="s">
        <v>36</v>
      </c>
      <c r="G227" s="6" t="s">
        <v>36</v>
      </c>
      <c r="H227" s="6" t="s">
        <v>37</v>
      </c>
      <c r="I227" s="6" t="s">
        <v>36</v>
      </c>
      <c r="J227" s="6" t="s">
        <v>987</v>
      </c>
      <c r="K227" s="6" t="s">
        <v>39</v>
      </c>
      <c r="L227" s="6" t="s">
        <v>55</v>
      </c>
      <c r="M227" s="6" t="s">
        <v>271</v>
      </c>
      <c r="N227" s="6" t="s">
        <v>929</v>
      </c>
      <c r="O227" s="6" t="s">
        <v>929</v>
      </c>
      <c r="P227" s="6" t="s">
        <v>107</v>
      </c>
      <c r="Q227" s="6" t="s">
        <v>108</v>
      </c>
      <c r="R227" s="6" t="s">
        <v>60</v>
      </c>
      <c r="S227" s="6" t="s">
        <v>45</v>
      </c>
      <c r="T227" s="6" t="s">
        <v>988</v>
      </c>
      <c r="U227" s="6" t="s">
        <v>989</v>
      </c>
      <c r="V227" s="6" t="s">
        <v>990</v>
      </c>
      <c r="W227" s="6"/>
      <c r="X227" s="6" t="s">
        <v>50</v>
      </c>
      <c r="Y227" s="6"/>
      <c r="Z227" s="6"/>
      <c r="AA227" s="6"/>
      <c r="AC227" t="s">
        <v>51</v>
      </c>
      <c r="AD227" s="6" t="s">
        <v>36</v>
      </c>
      <c r="AF227" s="7"/>
      <c r="AG227" t="str">
        <f>VLOOKUP(B:B,[1]变更!B:D,3,FALSE)</f>
        <v>剂型</v>
      </c>
      <c r="AH227" t="str">
        <f>VLOOKUP(B:B,[1]变更!B:AD,29,FALSE)</f>
        <v>常规变更</v>
      </c>
    </row>
    <row r="228" spans="1:34">
      <c r="A228" s="5">
        <v>227</v>
      </c>
      <c r="B228" s="6" t="s">
        <v>991</v>
      </c>
      <c r="C228" s="6"/>
      <c r="D228" s="6" t="s">
        <v>34</v>
      </c>
      <c r="E228" s="6" t="s">
        <v>35</v>
      </c>
      <c r="F228" s="6" t="s">
        <v>36</v>
      </c>
      <c r="G228" s="6" t="s">
        <v>36</v>
      </c>
      <c r="H228" s="6" t="s">
        <v>37</v>
      </c>
      <c r="I228" s="6" t="s">
        <v>36</v>
      </c>
      <c r="J228" s="6" t="s">
        <v>987</v>
      </c>
      <c r="K228" s="6" t="s">
        <v>39</v>
      </c>
      <c r="L228" s="6" t="s">
        <v>55</v>
      </c>
      <c r="M228" s="6" t="s">
        <v>82</v>
      </c>
      <c r="N228" s="6" t="s">
        <v>929</v>
      </c>
      <c r="O228" s="6" t="s">
        <v>929</v>
      </c>
      <c r="P228" s="6" t="s">
        <v>84</v>
      </c>
      <c r="Q228" s="6" t="s">
        <v>177</v>
      </c>
      <c r="R228" s="6" t="s">
        <v>60</v>
      </c>
      <c r="S228" s="6" t="s">
        <v>46</v>
      </c>
      <c r="T228" s="6" t="s">
        <v>992</v>
      </c>
      <c r="U228" s="6" t="s">
        <v>993</v>
      </c>
      <c r="V228" s="6" t="s">
        <v>994</v>
      </c>
      <c r="W228" s="6"/>
      <c r="X228" s="6" t="s">
        <v>50</v>
      </c>
      <c r="Y228" s="6"/>
      <c r="Z228" s="6"/>
      <c r="AA228" s="6"/>
      <c r="AC228" t="s">
        <v>51</v>
      </c>
      <c r="AD228" s="6" t="s">
        <v>36</v>
      </c>
      <c r="AF228" s="7"/>
      <c r="AG228" t="str">
        <f>VLOOKUP(B:B,[1]变更!B:D,3,FALSE)</f>
        <v>包装材质</v>
      </c>
      <c r="AH228" t="str">
        <f>VLOOKUP(B:B,[1]变更!B:AD,29,FALSE)</f>
        <v>常规变更</v>
      </c>
    </row>
    <row r="229" spans="1:34">
      <c r="A229" s="5">
        <v>228</v>
      </c>
      <c r="B229" s="6" t="s">
        <v>995</v>
      </c>
      <c r="C229" s="6"/>
      <c r="D229" s="6" t="s">
        <v>34</v>
      </c>
      <c r="E229" s="6" t="s">
        <v>35</v>
      </c>
      <c r="F229" s="6" t="s">
        <v>996</v>
      </c>
      <c r="G229" s="6" t="s">
        <v>997</v>
      </c>
      <c r="H229" s="6" t="s">
        <v>67</v>
      </c>
      <c r="I229" s="6" t="s">
        <v>91</v>
      </c>
      <c r="J229" s="6" t="s">
        <v>998</v>
      </c>
      <c r="K229" s="6" t="s">
        <v>39</v>
      </c>
      <c r="L229" s="6" t="s">
        <v>91</v>
      </c>
      <c r="M229" s="6" t="s">
        <v>91</v>
      </c>
      <c r="N229" s="6" t="s">
        <v>999</v>
      </c>
      <c r="O229" s="6" t="s">
        <v>1000</v>
      </c>
      <c r="P229" s="6" t="s">
        <v>1001</v>
      </c>
      <c r="Q229" s="6" t="s">
        <v>44</v>
      </c>
      <c r="R229" s="6" t="s">
        <v>45</v>
      </c>
      <c r="S229" s="6" t="s">
        <v>46</v>
      </c>
      <c r="T229" s="6" t="s">
        <v>1002</v>
      </c>
      <c r="U229" s="6" t="s">
        <v>1003</v>
      </c>
      <c r="V229" s="6" t="s">
        <v>1004</v>
      </c>
      <c r="W229" s="6"/>
      <c r="X229" s="6" t="s">
        <v>50</v>
      </c>
      <c r="Y229" s="6"/>
      <c r="Z229" s="6"/>
      <c r="AA229" s="6"/>
      <c r="AC229" t="s">
        <v>51</v>
      </c>
      <c r="AD229" s="6" t="s">
        <v>36</v>
      </c>
      <c r="AF229" s="7"/>
      <c r="AG229" t="str">
        <f>VLOOKUP(B:B,[1]变更!B:D,3,FALSE)</f>
        <v>注册规格</v>
      </c>
      <c r="AH229" t="str">
        <f>VLOOKUP(B:B,[1]变更!B:AD,29,FALSE)</f>
        <v>常规变更</v>
      </c>
    </row>
    <row r="230" spans="1:34">
      <c r="A230" s="5">
        <v>229</v>
      </c>
      <c r="B230" s="6" t="s">
        <v>1005</v>
      </c>
      <c r="C230" s="6"/>
      <c r="D230" s="6" t="s">
        <v>34</v>
      </c>
      <c r="E230" s="6" t="s">
        <v>35</v>
      </c>
      <c r="F230" s="6" t="s">
        <v>1006</v>
      </c>
      <c r="G230" s="6" t="s">
        <v>1007</v>
      </c>
      <c r="H230" s="6" t="s">
        <v>67</v>
      </c>
      <c r="I230" s="6" t="s">
        <v>80</v>
      </c>
      <c r="J230" s="6" t="s">
        <v>1008</v>
      </c>
      <c r="K230" s="6" t="s">
        <v>39</v>
      </c>
      <c r="L230" s="6" t="s">
        <v>55</v>
      </c>
      <c r="M230" s="6" t="s">
        <v>271</v>
      </c>
      <c r="N230" s="6" t="s">
        <v>1009</v>
      </c>
      <c r="O230" s="6" t="s">
        <v>1009</v>
      </c>
      <c r="P230" s="6" t="s">
        <v>1010</v>
      </c>
      <c r="Q230" s="6" t="s">
        <v>184</v>
      </c>
      <c r="R230" s="6" t="s">
        <v>60</v>
      </c>
      <c r="S230" s="6" t="s">
        <v>46</v>
      </c>
      <c r="T230" s="6" t="s">
        <v>1011</v>
      </c>
      <c r="U230" s="6" t="s">
        <v>1012</v>
      </c>
      <c r="V230" s="6" t="s">
        <v>1013</v>
      </c>
      <c r="W230" s="6"/>
      <c r="X230" s="6" t="s">
        <v>50</v>
      </c>
      <c r="Y230" s="6"/>
      <c r="Z230" s="6"/>
      <c r="AA230" s="6"/>
      <c r="AC230" t="s">
        <v>51</v>
      </c>
      <c r="AD230" s="6" t="s">
        <v>36</v>
      </c>
      <c r="AF230" s="7"/>
      <c r="AG230" t="str">
        <f>VLOOKUP(B:B,[1]变更!B:D,3,FALSE)</f>
        <v>剂型</v>
      </c>
      <c r="AH230" t="str">
        <f>VLOOKUP(B:B,[1]变更!B:AD,29,FALSE)</f>
        <v>常规变更</v>
      </c>
    </row>
    <row r="231" spans="1:34">
      <c r="A231" s="5">
        <v>230</v>
      </c>
      <c r="B231" s="6" t="s">
        <v>1014</v>
      </c>
      <c r="C231" s="6"/>
      <c r="D231" s="6" t="s">
        <v>34</v>
      </c>
      <c r="E231" s="6" t="s">
        <v>35</v>
      </c>
      <c r="F231" s="6" t="s">
        <v>1006</v>
      </c>
      <c r="G231" s="6" t="s">
        <v>1007</v>
      </c>
      <c r="H231" s="6" t="s">
        <v>67</v>
      </c>
      <c r="I231" s="6" t="s">
        <v>80</v>
      </c>
      <c r="J231" s="6" t="s">
        <v>1008</v>
      </c>
      <c r="K231" s="6" t="s">
        <v>39</v>
      </c>
      <c r="L231" s="6" t="s">
        <v>55</v>
      </c>
      <c r="M231" s="6" t="s">
        <v>271</v>
      </c>
      <c r="N231" s="6" t="s">
        <v>1009</v>
      </c>
      <c r="O231" s="6" t="s">
        <v>1009</v>
      </c>
      <c r="P231" s="6" t="s">
        <v>1010</v>
      </c>
      <c r="Q231" s="6" t="s">
        <v>1015</v>
      </c>
      <c r="R231" s="6" t="s">
        <v>60</v>
      </c>
      <c r="S231" s="6" t="s">
        <v>46</v>
      </c>
      <c r="T231" s="6" t="s">
        <v>1011</v>
      </c>
      <c r="U231" s="6" t="s">
        <v>1012</v>
      </c>
      <c r="V231" s="6" t="s">
        <v>1013</v>
      </c>
      <c r="W231" s="6"/>
      <c r="X231" s="6" t="s">
        <v>50</v>
      </c>
      <c r="Y231" s="6"/>
      <c r="Z231" s="6"/>
      <c r="AA231" s="6"/>
      <c r="AC231" t="s">
        <v>51</v>
      </c>
      <c r="AD231" s="6" t="s">
        <v>36</v>
      </c>
      <c r="AF231" s="7"/>
      <c r="AG231" t="str">
        <f>VLOOKUP(B:B,[1]变更!B:D,3,FALSE)</f>
        <v>剂型</v>
      </c>
      <c r="AH231" t="str">
        <f>VLOOKUP(B:B,[1]变更!B:AD,29,FALSE)</f>
        <v>常规变更</v>
      </c>
    </row>
    <row r="232" spans="1:34">
      <c r="A232" s="5">
        <v>231</v>
      </c>
      <c r="B232" s="6" t="s">
        <v>1016</v>
      </c>
      <c r="C232" s="6"/>
      <c r="D232" s="6" t="s">
        <v>34</v>
      </c>
      <c r="E232" s="6" t="s">
        <v>35</v>
      </c>
      <c r="F232" s="6" t="s">
        <v>1017</v>
      </c>
      <c r="G232" s="6" t="s">
        <v>1018</v>
      </c>
      <c r="H232" s="6" t="s">
        <v>67</v>
      </c>
      <c r="I232" s="6" t="s">
        <v>80</v>
      </c>
      <c r="J232" s="6" t="s">
        <v>1019</v>
      </c>
      <c r="K232" s="6" t="s">
        <v>39</v>
      </c>
      <c r="L232" s="6" t="s">
        <v>55</v>
      </c>
      <c r="M232" s="6" t="s">
        <v>55</v>
      </c>
      <c r="N232" s="6" t="s">
        <v>303</v>
      </c>
      <c r="O232" s="6" t="s">
        <v>303</v>
      </c>
      <c r="P232" s="6" t="s">
        <v>123</v>
      </c>
      <c r="Q232" s="6" t="s">
        <v>124</v>
      </c>
      <c r="R232" s="6" t="s">
        <v>60</v>
      </c>
      <c r="S232" s="6" t="s">
        <v>45</v>
      </c>
      <c r="T232" s="6" t="s">
        <v>294</v>
      </c>
      <c r="U232" s="6" t="s">
        <v>1020</v>
      </c>
      <c r="V232" s="6" t="s">
        <v>1021</v>
      </c>
      <c r="W232" s="6"/>
      <c r="X232" s="6" t="s">
        <v>50</v>
      </c>
      <c r="Y232" s="6"/>
      <c r="Z232" s="6"/>
      <c r="AA232" s="6"/>
      <c r="AC232" t="s">
        <v>422</v>
      </c>
      <c r="AD232" s="6" t="s">
        <v>1022</v>
      </c>
      <c r="AF232" s="7"/>
      <c r="AG232" t="str">
        <f>VLOOKUP(B:B,[1]变更!B:D,3,FALSE)</f>
        <v>药品企业</v>
      </c>
      <c r="AH232" t="str">
        <f>VLOOKUP(B:B,[1]变更!B:AD,29,FALSE)</f>
        <v>常规变更</v>
      </c>
    </row>
    <row r="233" spans="1:34">
      <c r="A233" s="5">
        <v>232</v>
      </c>
      <c r="B233" s="6" t="s">
        <v>1023</v>
      </c>
      <c r="C233" s="6"/>
      <c r="D233" s="6" t="s">
        <v>34</v>
      </c>
      <c r="E233" s="6" t="s">
        <v>35</v>
      </c>
      <c r="F233" s="6" t="s">
        <v>1024</v>
      </c>
      <c r="G233" s="6" t="s">
        <v>1025</v>
      </c>
      <c r="H233" s="6" t="s">
        <v>67</v>
      </c>
      <c r="I233" s="6" t="s">
        <v>80</v>
      </c>
      <c r="J233" s="6" t="s">
        <v>1026</v>
      </c>
      <c r="K233" s="6" t="s">
        <v>39</v>
      </c>
      <c r="L233" s="6" t="s">
        <v>55</v>
      </c>
      <c r="M233" s="6" t="s">
        <v>55</v>
      </c>
      <c r="N233" s="6" t="s">
        <v>122</v>
      </c>
      <c r="O233" s="6" t="s">
        <v>122</v>
      </c>
      <c r="P233" s="6" t="s">
        <v>1027</v>
      </c>
      <c r="Q233" s="6" t="s">
        <v>108</v>
      </c>
      <c r="R233" s="6" t="s">
        <v>60</v>
      </c>
      <c r="S233" s="6" t="s">
        <v>46</v>
      </c>
      <c r="T233" s="6" t="s">
        <v>294</v>
      </c>
      <c r="U233" s="6" t="s">
        <v>1028</v>
      </c>
      <c r="V233" s="6" t="s">
        <v>1029</v>
      </c>
      <c r="W233" s="6"/>
      <c r="X233" s="6" t="s">
        <v>50</v>
      </c>
      <c r="Y233" s="6"/>
      <c r="Z233" s="6"/>
      <c r="AA233" s="6"/>
      <c r="AC233" t="s">
        <v>51</v>
      </c>
      <c r="AD233" s="6" t="s">
        <v>36</v>
      </c>
      <c r="AF233" s="7"/>
      <c r="AG233" t="str">
        <f>VLOOKUP(B:B,[1]变更!B:D,3,FALSE)</f>
        <v>药品企业</v>
      </c>
      <c r="AH233" t="str">
        <f>VLOOKUP(B:B,[1]变更!B:AD,29,FALSE)</f>
        <v>常规变更</v>
      </c>
    </row>
    <row r="234" spans="1:34">
      <c r="A234" s="5">
        <v>233</v>
      </c>
      <c r="B234" s="6" t="s">
        <v>1030</v>
      </c>
      <c r="C234" s="6"/>
      <c r="D234" s="6" t="s">
        <v>34</v>
      </c>
      <c r="E234" s="6" t="s">
        <v>35</v>
      </c>
      <c r="F234" s="6" t="s">
        <v>1024</v>
      </c>
      <c r="G234" s="6" t="s">
        <v>1025</v>
      </c>
      <c r="H234" s="6" t="s">
        <v>67</v>
      </c>
      <c r="I234" s="6" t="s">
        <v>80</v>
      </c>
      <c r="J234" s="6" t="s">
        <v>1026</v>
      </c>
      <c r="K234" s="6" t="s">
        <v>39</v>
      </c>
      <c r="L234" s="6" t="s">
        <v>55</v>
      </c>
      <c r="M234" s="6" t="s">
        <v>55</v>
      </c>
      <c r="N234" s="6" t="s">
        <v>122</v>
      </c>
      <c r="O234" s="6" t="s">
        <v>122</v>
      </c>
      <c r="P234" s="6" t="s">
        <v>1027</v>
      </c>
      <c r="Q234" s="6" t="s">
        <v>298</v>
      </c>
      <c r="R234" s="6" t="s">
        <v>60</v>
      </c>
      <c r="S234" s="6" t="s">
        <v>46</v>
      </c>
      <c r="T234" s="6" t="s">
        <v>294</v>
      </c>
      <c r="U234" s="6" t="s">
        <v>1028</v>
      </c>
      <c r="V234" s="6" t="s">
        <v>1029</v>
      </c>
      <c r="W234" s="6"/>
      <c r="X234" s="6" t="s">
        <v>50</v>
      </c>
      <c r="Y234" s="6"/>
      <c r="Z234" s="6"/>
      <c r="AA234" s="6"/>
      <c r="AC234" t="s">
        <v>51</v>
      </c>
      <c r="AD234" s="6" t="s">
        <v>36</v>
      </c>
      <c r="AF234" s="7"/>
      <c r="AG234" t="str">
        <f>VLOOKUP(B:B,[1]变更!B:D,3,FALSE)</f>
        <v>药品企业</v>
      </c>
      <c r="AH234" t="str">
        <f>VLOOKUP(B:B,[1]变更!B:AD,29,FALSE)</f>
        <v>常规变更</v>
      </c>
    </row>
    <row r="235" spans="1:34">
      <c r="A235" s="5">
        <v>234</v>
      </c>
      <c r="B235" s="6" t="s">
        <v>1031</v>
      </c>
      <c r="C235" s="6"/>
      <c r="D235" s="6" t="s">
        <v>34</v>
      </c>
      <c r="E235" s="6" t="s">
        <v>35</v>
      </c>
      <c r="F235" s="6" t="s">
        <v>1024</v>
      </c>
      <c r="G235" s="6" t="s">
        <v>1025</v>
      </c>
      <c r="H235" s="6" t="s">
        <v>67</v>
      </c>
      <c r="I235" s="6" t="s">
        <v>80</v>
      </c>
      <c r="J235" s="6" t="s">
        <v>1026</v>
      </c>
      <c r="K235" s="6" t="s">
        <v>39</v>
      </c>
      <c r="L235" s="6" t="s">
        <v>55</v>
      </c>
      <c r="M235" s="6" t="s">
        <v>55</v>
      </c>
      <c r="N235" s="6" t="s">
        <v>122</v>
      </c>
      <c r="O235" s="6" t="s">
        <v>122</v>
      </c>
      <c r="P235" s="6" t="s">
        <v>1027</v>
      </c>
      <c r="Q235" s="6" t="s">
        <v>207</v>
      </c>
      <c r="R235" s="6" t="s">
        <v>60</v>
      </c>
      <c r="S235" s="6" t="s">
        <v>46</v>
      </c>
      <c r="T235" s="6" t="s">
        <v>294</v>
      </c>
      <c r="U235" s="6" t="s">
        <v>1028</v>
      </c>
      <c r="V235" s="6" t="s">
        <v>1029</v>
      </c>
      <c r="W235" s="6"/>
      <c r="X235" s="6" t="s">
        <v>50</v>
      </c>
      <c r="Y235" s="6"/>
      <c r="Z235" s="6"/>
      <c r="AA235" s="6"/>
      <c r="AC235" t="s">
        <v>51</v>
      </c>
      <c r="AD235" s="6" t="s">
        <v>36</v>
      </c>
      <c r="AF235" s="7"/>
      <c r="AG235" t="str">
        <f>VLOOKUP(B:B,[1]变更!B:D,3,FALSE)</f>
        <v>药品企业</v>
      </c>
      <c r="AH235" t="str">
        <f>VLOOKUP(B:B,[1]变更!B:AD,29,FALSE)</f>
        <v>常规变更</v>
      </c>
    </row>
    <row r="236" spans="1:34">
      <c r="A236" s="5">
        <v>235</v>
      </c>
      <c r="B236" s="6" t="s">
        <v>1032</v>
      </c>
      <c r="C236" s="6"/>
      <c r="D236" s="6" t="s">
        <v>34</v>
      </c>
      <c r="E236" s="6" t="s">
        <v>35</v>
      </c>
      <c r="F236" s="6" t="s">
        <v>1024</v>
      </c>
      <c r="G236" s="6" t="s">
        <v>1025</v>
      </c>
      <c r="H236" s="6" t="s">
        <v>67</v>
      </c>
      <c r="I236" s="6" t="s">
        <v>80</v>
      </c>
      <c r="J236" s="6" t="s">
        <v>1026</v>
      </c>
      <c r="K236" s="6" t="s">
        <v>39</v>
      </c>
      <c r="L236" s="6" t="s">
        <v>55</v>
      </c>
      <c r="M236" s="6" t="s">
        <v>55</v>
      </c>
      <c r="N236" s="6" t="s">
        <v>122</v>
      </c>
      <c r="O236" s="6" t="s">
        <v>122</v>
      </c>
      <c r="P236" s="6" t="s">
        <v>1027</v>
      </c>
      <c r="Q236" s="6" t="s">
        <v>138</v>
      </c>
      <c r="R236" s="6" t="s">
        <v>60</v>
      </c>
      <c r="S236" s="6" t="s">
        <v>46</v>
      </c>
      <c r="T236" s="6" t="s">
        <v>294</v>
      </c>
      <c r="U236" s="6" t="s">
        <v>1028</v>
      </c>
      <c r="V236" s="6" t="s">
        <v>1029</v>
      </c>
      <c r="W236" s="6"/>
      <c r="X236" s="6" t="s">
        <v>50</v>
      </c>
      <c r="Y236" s="6"/>
      <c r="Z236" s="6"/>
      <c r="AA236" s="6"/>
      <c r="AC236" t="s">
        <v>51</v>
      </c>
      <c r="AD236" s="6" t="s">
        <v>36</v>
      </c>
      <c r="AF236" s="7"/>
      <c r="AG236" t="str">
        <f>VLOOKUP(B:B,[1]变更!B:D,3,FALSE)</f>
        <v>药品企业</v>
      </c>
      <c r="AH236" t="str">
        <f>VLOOKUP(B:B,[1]变更!B:AD,29,FALSE)</f>
        <v>常规变更</v>
      </c>
    </row>
    <row r="237" spans="1:34">
      <c r="A237" s="5">
        <v>236</v>
      </c>
      <c r="B237" s="6" t="s">
        <v>1033</v>
      </c>
      <c r="C237" s="6"/>
      <c r="D237" s="6" t="s">
        <v>34</v>
      </c>
      <c r="E237" s="6" t="s">
        <v>35</v>
      </c>
      <c r="F237" s="6" t="s">
        <v>1034</v>
      </c>
      <c r="G237" s="6" t="s">
        <v>1035</v>
      </c>
      <c r="H237" s="6" t="s">
        <v>79</v>
      </c>
      <c r="I237" s="6" t="s">
        <v>91</v>
      </c>
      <c r="J237" s="6" t="s">
        <v>1036</v>
      </c>
      <c r="K237" s="6" t="s">
        <v>1037</v>
      </c>
      <c r="L237" s="6" t="s">
        <v>1038</v>
      </c>
      <c r="M237" s="6" t="s">
        <v>1039</v>
      </c>
      <c r="N237" s="6" t="s">
        <v>1040</v>
      </c>
      <c r="O237" s="6" t="s">
        <v>1040</v>
      </c>
      <c r="P237" s="6" t="s">
        <v>1041</v>
      </c>
      <c r="Q237" s="6" t="s">
        <v>44</v>
      </c>
      <c r="R237" s="6" t="s">
        <v>96</v>
      </c>
      <c r="S237" s="6" t="s">
        <v>96</v>
      </c>
      <c r="T237" s="6" t="s">
        <v>377</v>
      </c>
      <c r="U237" s="6" t="s">
        <v>1042</v>
      </c>
      <c r="V237" s="6" t="s">
        <v>1043</v>
      </c>
      <c r="W237" s="6"/>
      <c r="X237" s="6" t="s">
        <v>50</v>
      </c>
      <c r="Y237" s="6"/>
      <c r="Z237" s="6"/>
      <c r="AA237" s="6"/>
      <c r="AC237" t="s">
        <v>51</v>
      </c>
      <c r="AD237" s="6" t="s">
        <v>36</v>
      </c>
      <c r="AF237" s="7"/>
      <c r="AG237" t="str">
        <f>VLOOKUP(B:B,[1]变更!B:D,3,FALSE)</f>
        <v>包装材质/最小包装单位</v>
      </c>
      <c r="AH237" t="str">
        <f>VLOOKUP(B:B,[1]变更!B:AD,29,FALSE)</f>
        <v>常规变更</v>
      </c>
    </row>
    <row r="238" spans="1:34">
      <c r="A238" s="5">
        <v>237</v>
      </c>
      <c r="B238" s="6" t="s">
        <v>1044</v>
      </c>
      <c r="C238" s="6"/>
      <c r="D238" s="6" t="s">
        <v>34</v>
      </c>
      <c r="E238" s="6" t="s">
        <v>35</v>
      </c>
      <c r="F238" s="6" t="s">
        <v>1034</v>
      </c>
      <c r="G238" s="6" t="s">
        <v>1035</v>
      </c>
      <c r="H238" s="6" t="s">
        <v>79</v>
      </c>
      <c r="I238" s="6" t="s">
        <v>91</v>
      </c>
      <c r="J238" s="6" t="s">
        <v>1036</v>
      </c>
      <c r="K238" s="6" t="s">
        <v>1037</v>
      </c>
      <c r="L238" s="6" t="s">
        <v>1038</v>
      </c>
      <c r="M238" s="6" t="s">
        <v>1039</v>
      </c>
      <c r="N238" s="6" t="s">
        <v>1045</v>
      </c>
      <c r="O238" s="6" t="s">
        <v>1045</v>
      </c>
      <c r="P238" s="6" t="s">
        <v>1041</v>
      </c>
      <c r="Q238" s="6" t="s">
        <v>44</v>
      </c>
      <c r="R238" s="6" t="s">
        <v>96</v>
      </c>
      <c r="S238" s="6" t="s">
        <v>96</v>
      </c>
      <c r="T238" s="6" t="s">
        <v>377</v>
      </c>
      <c r="U238" s="6" t="s">
        <v>1046</v>
      </c>
      <c r="V238" s="6" t="s">
        <v>1047</v>
      </c>
      <c r="W238" s="6"/>
      <c r="X238" s="6" t="s">
        <v>50</v>
      </c>
      <c r="Y238" s="6"/>
      <c r="Z238" s="6"/>
      <c r="AA238" s="6"/>
      <c r="AC238" t="s">
        <v>51</v>
      </c>
      <c r="AD238" s="6" t="s">
        <v>36</v>
      </c>
      <c r="AF238" s="7"/>
      <c r="AG238" t="str">
        <f>VLOOKUP(B:B,[1]变更!B:D,3,FALSE)</f>
        <v>包装材质</v>
      </c>
      <c r="AH238" t="str">
        <f>VLOOKUP(B:B,[1]变更!B:AD,29,FALSE)</f>
        <v>常规变更</v>
      </c>
    </row>
    <row r="239" spans="1:34">
      <c r="A239" s="5">
        <v>238</v>
      </c>
      <c r="B239" s="6" t="s">
        <v>1048</v>
      </c>
      <c r="C239" s="6"/>
      <c r="D239" s="6" t="s">
        <v>34</v>
      </c>
      <c r="E239" s="6" t="s">
        <v>35</v>
      </c>
      <c r="F239" s="6" t="s">
        <v>1049</v>
      </c>
      <c r="G239" s="6" t="s">
        <v>1050</v>
      </c>
      <c r="H239" s="6" t="s">
        <v>67</v>
      </c>
      <c r="I239" s="6" t="s">
        <v>91</v>
      </c>
      <c r="J239" s="6" t="s">
        <v>1051</v>
      </c>
      <c r="K239" s="6" t="s">
        <v>39</v>
      </c>
      <c r="L239" s="6" t="s">
        <v>373</v>
      </c>
      <c r="M239" s="6" t="s">
        <v>373</v>
      </c>
      <c r="N239" s="6" t="s">
        <v>1052</v>
      </c>
      <c r="O239" s="6" t="s">
        <v>1052</v>
      </c>
      <c r="P239" s="6" t="s">
        <v>1053</v>
      </c>
      <c r="Q239" s="6" t="s">
        <v>44</v>
      </c>
      <c r="R239" s="6" t="s">
        <v>45</v>
      </c>
      <c r="S239" s="6" t="s">
        <v>46</v>
      </c>
      <c r="T239" s="6" t="s">
        <v>377</v>
      </c>
      <c r="U239" s="6" t="s">
        <v>1054</v>
      </c>
      <c r="V239" s="6" t="s">
        <v>1055</v>
      </c>
      <c r="W239" s="6"/>
      <c r="X239" s="6" t="s">
        <v>50</v>
      </c>
      <c r="Y239" s="6"/>
      <c r="Z239" s="6"/>
      <c r="AA239" s="6"/>
      <c r="AC239" t="s">
        <v>422</v>
      </c>
      <c r="AD239" s="6" t="s">
        <v>1056</v>
      </c>
      <c r="AF239" s="7"/>
      <c r="AG239" t="str">
        <f>VLOOKUP(B:B,[1]变更!B:D,3,FALSE)</f>
        <v>最小包装单位</v>
      </c>
      <c r="AH239" t="str">
        <f>VLOOKUP(B:B,[1]变更!B:AD,29,FALSE)</f>
        <v>常规变更</v>
      </c>
    </row>
    <row r="240" spans="1:34">
      <c r="A240" s="5">
        <v>239</v>
      </c>
      <c r="B240" s="6" t="s">
        <v>1057</v>
      </c>
      <c r="C240" s="6"/>
      <c r="D240" s="6" t="s">
        <v>34</v>
      </c>
      <c r="E240" s="6" t="s">
        <v>35</v>
      </c>
      <c r="F240" s="6" t="s">
        <v>1049</v>
      </c>
      <c r="G240" s="6" t="s">
        <v>1050</v>
      </c>
      <c r="H240" s="6" t="s">
        <v>67</v>
      </c>
      <c r="I240" s="6" t="s">
        <v>91</v>
      </c>
      <c r="J240" s="6" t="s">
        <v>1051</v>
      </c>
      <c r="K240" s="6" t="s">
        <v>39</v>
      </c>
      <c r="L240" s="6" t="s">
        <v>373</v>
      </c>
      <c r="M240" s="6" t="s">
        <v>373</v>
      </c>
      <c r="N240" s="6" t="s">
        <v>1058</v>
      </c>
      <c r="O240" s="6" t="s">
        <v>1058</v>
      </c>
      <c r="P240" s="6" t="s">
        <v>1053</v>
      </c>
      <c r="Q240" s="6" t="s">
        <v>44</v>
      </c>
      <c r="R240" s="6" t="s">
        <v>45</v>
      </c>
      <c r="S240" s="6" t="s">
        <v>46</v>
      </c>
      <c r="T240" s="6" t="s">
        <v>377</v>
      </c>
      <c r="U240" s="6" t="s">
        <v>1059</v>
      </c>
      <c r="V240" s="6" t="s">
        <v>1060</v>
      </c>
      <c r="W240" s="6"/>
      <c r="X240" s="6" t="s">
        <v>50</v>
      </c>
      <c r="Y240" s="6"/>
      <c r="Z240" s="6"/>
      <c r="AA240" s="6"/>
      <c r="AC240" t="s">
        <v>422</v>
      </c>
      <c r="AD240" s="6" t="s">
        <v>1056</v>
      </c>
      <c r="AF240" s="7"/>
      <c r="AG240" t="str">
        <f>VLOOKUP(B:B,[1]变更!B:D,3,FALSE)</f>
        <v>最小包装单位</v>
      </c>
      <c r="AH240" t="str">
        <f>VLOOKUP(B:B,[1]变更!B:AD,29,FALSE)</f>
        <v>常规变更</v>
      </c>
    </row>
    <row r="241" spans="1:34">
      <c r="A241" s="5">
        <v>240</v>
      </c>
      <c r="B241" s="6" t="s">
        <v>1061</v>
      </c>
      <c r="C241" s="6"/>
      <c r="D241" s="6" t="s">
        <v>34</v>
      </c>
      <c r="E241" s="6" t="s">
        <v>35</v>
      </c>
      <c r="F241" s="6" t="s">
        <v>1062</v>
      </c>
      <c r="G241" s="6" t="s">
        <v>1063</v>
      </c>
      <c r="H241" s="6" t="s">
        <v>67</v>
      </c>
      <c r="I241" s="6" t="s">
        <v>80</v>
      </c>
      <c r="J241" s="6" t="s">
        <v>1064</v>
      </c>
      <c r="K241" s="6" t="s">
        <v>1065</v>
      </c>
      <c r="L241" s="6" t="s">
        <v>104</v>
      </c>
      <c r="M241" s="6" t="s">
        <v>1066</v>
      </c>
      <c r="N241" s="6" t="s">
        <v>1067</v>
      </c>
      <c r="O241" s="6" t="s">
        <v>1067</v>
      </c>
      <c r="P241" s="6" t="s">
        <v>533</v>
      </c>
      <c r="Q241" s="6" t="s">
        <v>234</v>
      </c>
      <c r="R241" s="6" t="s">
        <v>109</v>
      </c>
      <c r="S241" s="6" t="s">
        <v>46</v>
      </c>
      <c r="T241" s="6" t="s">
        <v>535</v>
      </c>
      <c r="U241" s="6" t="s">
        <v>1068</v>
      </c>
      <c r="V241" s="6" t="s">
        <v>1069</v>
      </c>
      <c r="W241" s="6"/>
      <c r="X241" s="6" t="s">
        <v>50</v>
      </c>
      <c r="Y241" s="6"/>
      <c r="Z241" s="6"/>
      <c r="AA241" s="6"/>
      <c r="AC241" t="s">
        <v>51</v>
      </c>
      <c r="AD241" s="6" t="s">
        <v>36</v>
      </c>
      <c r="AF241" s="7"/>
      <c r="AG241" t="str">
        <f>VLOOKUP(B:B,[1]变更!B:D,3,FALSE)</f>
        <v>药品企业</v>
      </c>
      <c r="AH241" t="str">
        <f>VLOOKUP(B:B,[1]变更!B:AD,29,FALSE)</f>
        <v>常规变更</v>
      </c>
    </row>
    <row r="242" spans="1:34">
      <c r="A242" s="5">
        <v>241</v>
      </c>
      <c r="B242" s="6" t="s">
        <v>1070</v>
      </c>
      <c r="C242" s="6"/>
      <c r="D242" s="6" t="s">
        <v>34</v>
      </c>
      <c r="E242" s="6" t="s">
        <v>35</v>
      </c>
      <c r="F242" s="6" t="s">
        <v>1062</v>
      </c>
      <c r="G242" s="6" t="s">
        <v>1063</v>
      </c>
      <c r="H242" s="6" t="s">
        <v>67</v>
      </c>
      <c r="I242" s="6" t="s">
        <v>80</v>
      </c>
      <c r="J242" s="6" t="s">
        <v>1064</v>
      </c>
      <c r="K242" s="6" t="s">
        <v>1065</v>
      </c>
      <c r="L242" s="6" t="s">
        <v>104</v>
      </c>
      <c r="M242" s="6" t="s">
        <v>1066</v>
      </c>
      <c r="N242" s="6" t="s">
        <v>1067</v>
      </c>
      <c r="O242" s="6" t="s">
        <v>1067</v>
      </c>
      <c r="P242" s="6" t="s">
        <v>533</v>
      </c>
      <c r="Q242" s="6" t="s">
        <v>85</v>
      </c>
      <c r="R242" s="6" t="s">
        <v>109</v>
      </c>
      <c r="S242" s="6" t="s">
        <v>46</v>
      </c>
      <c r="T242" s="6" t="s">
        <v>535</v>
      </c>
      <c r="U242" s="6" t="s">
        <v>1068</v>
      </c>
      <c r="V242" s="6" t="s">
        <v>1069</v>
      </c>
      <c r="W242" s="6"/>
      <c r="X242" s="6" t="s">
        <v>50</v>
      </c>
      <c r="Y242" s="6"/>
      <c r="Z242" s="6"/>
      <c r="AA242" s="6"/>
      <c r="AC242" t="s">
        <v>51</v>
      </c>
      <c r="AD242" s="6" t="s">
        <v>36</v>
      </c>
      <c r="AF242" s="7"/>
      <c r="AG242" t="str">
        <f>VLOOKUP(B:B,[1]变更!B:D,3,FALSE)</f>
        <v>药品企业</v>
      </c>
      <c r="AH242" t="str">
        <f>VLOOKUP(B:B,[1]变更!B:AD,29,FALSE)</f>
        <v>常规变更</v>
      </c>
    </row>
    <row r="243" spans="1:34">
      <c r="A243" s="5">
        <v>242</v>
      </c>
      <c r="B243" s="6" t="s">
        <v>1071</v>
      </c>
      <c r="C243" s="6"/>
      <c r="D243" s="6" t="s">
        <v>34</v>
      </c>
      <c r="E243" s="6" t="s">
        <v>35</v>
      </c>
      <c r="F243" s="6" t="s">
        <v>1062</v>
      </c>
      <c r="G243" s="6" t="s">
        <v>1063</v>
      </c>
      <c r="H243" s="6" t="s">
        <v>67</v>
      </c>
      <c r="I243" s="6" t="s">
        <v>80</v>
      </c>
      <c r="J243" s="6" t="s">
        <v>1064</v>
      </c>
      <c r="K243" s="6" t="s">
        <v>1065</v>
      </c>
      <c r="L243" s="6" t="s">
        <v>104</v>
      </c>
      <c r="M243" s="6" t="s">
        <v>1066</v>
      </c>
      <c r="N243" s="6" t="s">
        <v>1067</v>
      </c>
      <c r="O243" s="6" t="s">
        <v>1067</v>
      </c>
      <c r="P243" s="6" t="s">
        <v>533</v>
      </c>
      <c r="Q243" s="6" t="s">
        <v>72</v>
      </c>
      <c r="R243" s="6" t="s">
        <v>109</v>
      </c>
      <c r="S243" s="6" t="s">
        <v>46</v>
      </c>
      <c r="T243" s="6" t="s">
        <v>535</v>
      </c>
      <c r="U243" s="6" t="s">
        <v>1068</v>
      </c>
      <c r="V243" s="6" t="s">
        <v>1069</v>
      </c>
      <c r="W243" s="6"/>
      <c r="X243" s="6" t="s">
        <v>50</v>
      </c>
      <c r="Y243" s="6"/>
      <c r="Z243" s="6"/>
      <c r="AA243" s="6"/>
      <c r="AC243" t="s">
        <v>51</v>
      </c>
      <c r="AD243" s="6" t="s">
        <v>36</v>
      </c>
      <c r="AF243" s="7"/>
      <c r="AG243" t="str">
        <f>VLOOKUP(B:B,[1]变更!B:D,3,FALSE)</f>
        <v>药品企业</v>
      </c>
      <c r="AH243" t="str">
        <f>VLOOKUP(B:B,[1]变更!B:AD,29,FALSE)</f>
        <v>常规变更</v>
      </c>
    </row>
    <row r="244" spans="1:34">
      <c r="A244" s="5">
        <v>243</v>
      </c>
      <c r="B244" s="6" t="s">
        <v>1072</v>
      </c>
      <c r="C244" s="6"/>
      <c r="D244" s="6" t="s">
        <v>34</v>
      </c>
      <c r="E244" s="6" t="s">
        <v>35</v>
      </c>
      <c r="F244" s="6" t="s">
        <v>1062</v>
      </c>
      <c r="G244" s="6" t="s">
        <v>1063</v>
      </c>
      <c r="H244" s="6" t="s">
        <v>67</v>
      </c>
      <c r="I244" s="6" t="s">
        <v>80</v>
      </c>
      <c r="J244" s="6" t="s">
        <v>1064</v>
      </c>
      <c r="K244" s="6" t="s">
        <v>1065</v>
      </c>
      <c r="L244" s="6" t="s">
        <v>104</v>
      </c>
      <c r="M244" s="6" t="s">
        <v>1066</v>
      </c>
      <c r="N244" s="6" t="s">
        <v>1067</v>
      </c>
      <c r="O244" s="6" t="s">
        <v>1067</v>
      </c>
      <c r="P244" s="6" t="s">
        <v>533</v>
      </c>
      <c r="Q244" s="6" t="s">
        <v>413</v>
      </c>
      <c r="R244" s="6" t="s">
        <v>109</v>
      </c>
      <c r="S244" s="6" t="s">
        <v>46</v>
      </c>
      <c r="T244" s="6" t="s">
        <v>535</v>
      </c>
      <c r="U244" s="6" t="s">
        <v>1068</v>
      </c>
      <c r="V244" s="6" t="s">
        <v>1069</v>
      </c>
      <c r="W244" s="6"/>
      <c r="X244" s="6" t="s">
        <v>50</v>
      </c>
      <c r="Y244" s="6"/>
      <c r="Z244" s="6"/>
      <c r="AA244" s="6"/>
      <c r="AC244" t="s">
        <v>51</v>
      </c>
      <c r="AD244" s="6" t="s">
        <v>36</v>
      </c>
      <c r="AF244" s="7"/>
      <c r="AG244" t="str">
        <f>VLOOKUP(B:B,[1]变更!B:D,3,FALSE)</f>
        <v>药品企业</v>
      </c>
      <c r="AH244" t="str">
        <f>VLOOKUP(B:B,[1]变更!B:AD,29,FALSE)</f>
        <v>常规变更</v>
      </c>
    </row>
    <row r="245" spans="1:34">
      <c r="A245" s="5">
        <v>244</v>
      </c>
      <c r="B245" s="6" t="s">
        <v>1073</v>
      </c>
      <c r="C245" s="6"/>
      <c r="D245" s="6" t="s">
        <v>34</v>
      </c>
      <c r="E245" s="6" t="s">
        <v>35</v>
      </c>
      <c r="F245" s="6" t="s">
        <v>1062</v>
      </c>
      <c r="G245" s="6" t="s">
        <v>1063</v>
      </c>
      <c r="H245" s="6" t="s">
        <v>67</v>
      </c>
      <c r="I245" s="6" t="s">
        <v>80</v>
      </c>
      <c r="J245" s="6" t="s">
        <v>1064</v>
      </c>
      <c r="K245" s="6" t="s">
        <v>1065</v>
      </c>
      <c r="L245" s="6" t="s">
        <v>104</v>
      </c>
      <c r="M245" s="6" t="s">
        <v>1066</v>
      </c>
      <c r="N245" s="6" t="s">
        <v>1074</v>
      </c>
      <c r="O245" s="6" t="s">
        <v>1074</v>
      </c>
      <c r="P245" s="6" t="s">
        <v>1075</v>
      </c>
      <c r="Q245" s="6" t="s">
        <v>1076</v>
      </c>
      <c r="R245" s="6" t="s">
        <v>109</v>
      </c>
      <c r="S245" s="6" t="s">
        <v>46</v>
      </c>
      <c r="T245" s="6" t="s">
        <v>535</v>
      </c>
      <c r="U245" s="6" t="s">
        <v>1077</v>
      </c>
      <c r="V245" s="6" t="s">
        <v>1078</v>
      </c>
      <c r="W245" s="6"/>
      <c r="X245" s="6" t="s">
        <v>50</v>
      </c>
      <c r="Y245" s="6"/>
      <c r="Z245" s="6"/>
      <c r="AA245" s="6"/>
      <c r="AC245" t="s">
        <v>51</v>
      </c>
      <c r="AD245" s="6" t="s">
        <v>36</v>
      </c>
      <c r="AF245" s="7"/>
      <c r="AG245" t="str">
        <f>VLOOKUP(B:B,[1]变更!B:D,3,FALSE)</f>
        <v>药品企业</v>
      </c>
      <c r="AH245" t="str">
        <f>VLOOKUP(B:B,[1]变更!B:AD,29,FALSE)</f>
        <v>常规变更</v>
      </c>
    </row>
    <row r="246" spans="1:34">
      <c r="A246" s="5">
        <v>245</v>
      </c>
      <c r="B246" s="6" t="s">
        <v>1079</v>
      </c>
      <c r="C246" s="6"/>
      <c r="D246" s="6" t="s">
        <v>34</v>
      </c>
      <c r="E246" s="6" t="s">
        <v>35</v>
      </c>
      <c r="F246" s="6" t="s">
        <v>1062</v>
      </c>
      <c r="G246" s="6" t="s">
        <v>1063</v>
      </c>
      <c r="H246" s="6" t="s">
        <v>67</v>
      </c>
      <c r="I246" s="6" t="s">
        <v>80</v>
      </c>
      <c r="J246" s="6" t="s">
        <v>1064</v>
      </c>
      <c r="K246" s="6" t="s">
        <v>1065</v>
      </c>
      <c r="L246" s="6" t="s">
        <v>104</v>
      </c>
      <c r="M246" s="6" t="s">
        <v>1066</v>
      </c>
      <c r="N246" s="6" t="s">
        <v>1074</v>
      </c>
      <c r="O246" s="6" t="s">
        <v>1074</v>
      </c>
      <c r="P246" s="6" t="s">
        <v>43</v>
      </c>
      <c r="Q246" s="6" t="s">
        <v>146</v>
      </c>
      <c r="R246" s="6" t="s">
        <v>109</v>
      </c>
      <c r="S246" s="6" t="s">
        <v>45</v>
      </c>
      <c r="T246" s="6" t="s">
        <v>535</v>
      </c>
      <c r="U246" s="6" t="s">
        <v>1077</v>
      </c>
      <c r="V246" s="6" t="s">
        <v>1078</v>
      </c>
      <c r="W246" s="6"/>
      <c r="X246" s="6" t="s">
        <v>50</v>
      </c>
      <c r="Y246" s="6"/>
      <c r="Z246" s="6"/>
      <c r="AA246" s="6"/>
      <c r="AC246" t="s">
        <v>51</v>
      </c>
      <c r="AD246" s="6" t="s">
        <v>36</v>
      </c>
      <c r="AF246" s="7"/>
      <c r="AG246" t="str">
        <f>VLOOKUP(B:B,[1]变更!B:D,3,FALSE)</f>
        <v>药品企业</v>
      </c>
      <c r="AH246" t="str">
        <f>VLOOKUP(B:B,[1]变更!B:AD,29,FALSE)</f>
        <v>常规变更</v>
      </c>
    </row>
    <row r="247" spans="1:34">
      <c r="A247" s="5">
        <v>246</v>
      </c>
      <c r="B247" s="6" t="s">
        <v>1080</v>
      </c>
      <c r="C247" s="6"/>
      <c r="D247" s="6" t="s">
        <v>34</v>
      </c>
      <c r="E247" s="6" t="s">
        <v>35</v>
      </c>
      <c r="F247" s="6" t="s">
        <v>1062</v>
      </c>
      <c r="G247" s="6" t="s">
        <v>1063</v>
      </c>
      <c r="H247" s="6" t="s">
        <v>67</v>
      </c>
      <c r="I247" s="6" t="s">
        <v>80</v>
      </c>
      <c r="J247" s="6" t="s">
        <v>1064</v>
      </c>
      <c r="K247" s="6" t="s">
        <v>1065</v>
      </c>
      <c r="L247" s="6" t="s">
        <v>104</v>
      </c>
      <c r="M247" s="6" t="s">
        <v>1066</v>
      </c>
      <c r="N247" s="6" t="s">
        <v>1074</v>
      </c>
      <c r="O247" s="6" t="s">
        <v>1074</v>
      </c>
      <c r="P247" s="6" t="s">
        <v>1075</v>
      </c>
      <c r="Q247" s="6" t="s">
        <v>85</v>
      </c>
      <c r="R247" s="6" t="s">
        <v>109</v>
      </c>
      <c r="S247" s="6" t="s">
        <v>46</v>
      </c>
      <c r="T247" s="6" t="s">
        <v>535</v>
      </c>
      <c r="U247" s="6" t="s">
        <v>1077</v>
      </c>
      <c r="V247" s="6" t="s">
        <v>1078</v>
      </c>
      <c r="W247" s="6"/>
      <c r="X247" s="6" t="s">
        <v>50</v>
      </c>
      <c r="Y247" s="6"/>
      <c r="Z247" s="6"/>
      <c r="AA247" s="6"/>
      <c r="AC247" t="s">
        <v>51</v>
      </c>
      <c r="AD247" s="6" t="s">
        <v>36</v>
      </c>
      <c r="AF247" s="7"/>
      <c r="AG247" t="str">
        <f>VLOOKUP(B:B,[1]变更!B:D,3,FALSE)</f>
        <v>药品企业</v>
      </c>
      <c r="AH247" t="str">
        <f>VLOOKUP(B:B,[1]变更!B:AD,29,FALSE)</f>
        <v>常规变更</v>
      </c>
    </row>
    <row r="248" spans="1:34">
      <c r="A248" s="5">
        <v>247</v>
      </c>
      <c r="B248" s="6" t="s">
        <v>1081</v>
      </c>
      <c r="C248" s="6"/>
      <c r="D248" s="6" t="s">
        <v>34</v>
      </c>
      <c r="E248" s="6" t="s">
        <v>35</v>
      </c>
      <c r="F248" s="6" t="s">
        <v>1062</v>
      </c>
      <c r="G248" s="6" t="s">
        <v>1063</v>
      </c>
      <c r="H248" s="6" t="s">
        <v>67</v>
      </c>
      <c r="I248" s="6" t="s">
        <v>80</v>
      </c>
      <c r="J248" s="6" t="s">
        <v>1064</v>
      </c>
      <c r="K248" s="6" t="s">
        <v>1065</v>
      </c>
      <c r="L248" s="6" t="s">
        <v>104</v>
      </c>
      <c r="M248" s="6" t="s">
        <v>1066</v>
      </c>
      <c r="N248" s="6" t="s">
        <v>1074</v>
      </c>
      <c r="O248" s="6" t="s">
        <v>1074</v>
      </c>
      <c r="P248" s="6" t="s">
        <v>1075</v>
      </c>
      <c r="Q248" s="6" t="s">
        <v>348</v>
      </c>
      <c r="R248" s="6" t="s">
        <v>109</v>
      </c>
      <c r="S248" s="6" t="s">
        <v>46</v>
      </c>
      <c r="T248" s="6" t="s">
        <v>535</v>
      </c>
      <c r="U248" s="6" t="s">
        <v>1077</v>
      </c>
      <c r="V248" s="6" t="s">
        <v>1078</v>
      </c>
      <c r="W248" s="6"/>
      <c r="X248" s="6" t="s">
        <v>50</v>
      </c>
      <c r="Y248" s="6"/>
      <c r="Z248" s="6"/>
      <c r="AA248" s="6"/>
      <c r="AC248" t="s">
        <v>51</v>
      </c>
      <c r="AD248" s="6" t="s">
        <v>36</v>
      </c>
      <c r="AF248" s="7"/>
      <c r="AG248" t="str">
        <f>VLOOKUP(B:B,[1]变更!B:D,3,FALSE)</f>
        <v>药品企业</v>
      </c>
      <c r="AH248" t="str">
        <f>VLOOKUP(B:B,[1]变更!B:AD,29,FALSE)</f>
        <v>常规变更</v>
      </c>
    </row>
    <row r="249" spans="1:34">
      <c r="A249" s="5">
        <v>248</v>
      </c>
      <c r="B249" s="6" t="s">
        <v>1082</v>
      </c>
      <c r="C249" s="6"/>
      <c r="D249" s="6" t="s">
        <v>34</v>
      </c>
      <c r="E249" s="6" t="s">
        <v>35</v>
      </c>
      <c r="F249" s="6" t="s">
        <v>1083</v>
      </c>
      <c r="G249" s="6" t="s">
        <v>1084</v>
      </c>
      <c r="H249" s="6" t="s">
        <v>67</v>
      </c>
      <c r="I249" s="6" t="s">
        <v>80</v>
      </c>
      <c r="J249" s="6" t="s">
        <v>1085</v>
      </c>
      <c r="K249" s="6" t="s">
        <v>39</v>
      </c>
      <c r="L249" s="6" t="s">
        <v>104</v>
      </c>
      <c r="M249" s="6" t="s">
        <v>104</v>
      </c>
      <c r="N249" s="6" t="s">
        <v>1086</v>
      </c>
      <c r="O249" s="6" t="s">
        <v>1086</v>
      </c>
      <c r="P249" s="6" t="s">
        <v>1087</v>
      </c>
      <c r="Q249" s="6" t="s">
        <v>124</v>
      </c>
      <c r="R249" s="6" t="s">
        <v>109</v>
      </c>
      <c r="S249" s="6" t="s">
        <v>45</v>
      </c>
      <c r="T249" s="6" t="s">
        <v>1088</v>
      </c>
      <c r="U249" s="6" t="s">
        <v>1089</v>
      </c>
      <c r="V249" s="6" t="s">
        <v>1090</v>
      </c>
      <c r="W249" s="6"/>
      <c r="X249" s="6" t="s">
        <v>50</v>
      </c>
      <c r="Y249" s="6"/>
      <c r="Z249" s="6"/>
      <c r="AA249" s="6"/>
      <c r="AC249" t="s">
        <v>51</v>
      </c>
      <c r="AD249" s="6" t="s">
        <v>36</v>
      </c>
      <c r="AF249" s="7"/>
      <c r="AG249" t="str">
        <f>VLOOKUP(B:B,[1]变更!B:D,3,FALSE)</f>
        <v>药品企业</v>
      </c>
      <c r="AH249" t="str">
        <f>VLOOKUP(B:B,[1]变更!B:AD,29,FALSE)</f>
        <v>常规变更</v>
      </c>
    </row>
    <row r="250" spans="1:34">
      <c r="A250" s="5">
        <v>249</v>
      </c>
      <c r="B250" s="6" t="s">
        <v>1091</v>
      </c>
      <c r="C250" s="6"/>
      <c r="D250" s="6" t="s">
        <v>34</v>
      </c>
      <c r="E250" s="6" t="s">
        <v>35</v>
      </c>
      <c r="F250" s="6" t="s">
        <v>1083</v>
      </c>
      <c r="G250" s="6" t="s">
        <v>1084</v>
      </c>
      <c r="H250" s="6" t="s">
        <v>67</v>
      </c>
      <c r="I250" s="6" t="s">
        <v>80</v>
      </c>
      <c r="J250" s="6" t="s">
        <v>1085</v>
      </c>
      <c r="K250" s="6" t="s">
        <v>39</v>
      </c>
      <c r="L250" s="6" t="s">
        <v>104</v>
      </c>
      <c r="M250" s="6" t="s">
        <v>104</v>
      </c>
      <c r="N250" s="6" t="s">
        <v>1092</v>
      </c>
      <c r="O250" s="6" t="s">
        <v>1092</v>
      </c>
      <c r="P250" s="6" t="s">
        <v>1087</v>
      </c>
      <c r="Q250" s="6" t="s">
        <v>124</v>
      </c>
      <c r="R250" s="6" t="s">
        <v>109</v>
      </c>
      <c r="S250" s="6" t="s">
        <v>45</v>
      </c>
      <c r="T250" s="6" t="s">
        <v>1088</v>
      </c>
      <c r="U250" s="6" t="s">
        <v>1093</v>
      </c>
      <c r="V250" s="6" t="s">
        <v>1094</v>
      </c>
      <c r="W250" s="6"/>
      <c r="X250" s="6" t="s">
        <v>50</v>
      </c>
      <c r="Y250" s="6"/>
      <c r="Z250" s="6"/>
      <c r="AA250" s="6"/>
      <c r="AC250" t="s">
        <v>51</v>
      </c>
      <c r="AD250" s="6" t="s">
        <v>36</v>
      </c>
      <c r="AF250" s="7"/>
      <c r="AG250" t="str">
        <f>VLOOKUP(B:B,[1]变更!B:D,3,FALSE)</f>
        <v>药品企业</v>
      </c>
      <c r="AH250" t="str">
        <f>VLOOKUP(B:B,[1]变更!B:AD,29,FALSE)</f>
        <v>常规变更</v>
      </c>
    </row>
    <row r="251" spans="1:34">
      <c r="A251" s="5">
        <v>250</v>
      </c>
      <c r="B251" s="6" t="s">
        <v>1095</v>
      </c>
      <c r="C251" s="6"/>
      <c r="D251" s="6" t="s">
        <v>34</v>
      </c>
      <c r="E251" s="6" t="s">
        <v>35</v>
      </c>
      <c r="F251" s="6" t="s">
        <v>1096</v>
      </c>
      <c r="G251" s="6" t="s">
        <v>1097</v>
      </c>
      <c r="H251" s="6" t="s">
        <v>67</v>
      </c>
      <c r="I251" s="6" t="s">
        <v>80</v>
      </c>
      <c r="J251" s="6" t="s">
        <v>1098</v>
      </c>
      <c r="K251" s="6" t="s">
        <v>39</v>
      </c>
      <c r="L251" s="6" t="s">
        <v>55</v>
      </c>
      <c r="M251" s="6" t="s">
        <v>271</v>
      </c>
      <c r="N251" s="6" t="s">
        <v>1099</v>
      </c>
      <c r="O251" s="6" t="s">
        <v>1099</v>
      </c>
      <c r="P251" s="6" t="s">
        <v>1010</v>
      </c>
      <c r="Q251" s="6" t="s">
        <v>207</v>
      </c>
      <c r="R251" s="6" t="s">
        <v>60</v>
      </c>
      <c r="S251" s="6" t="s">
        <v>46</v>
      </c>
      <c r="T251" s="6" t="s">
        <v>1011</v>
      </c>
      <c r="U251" s="6" t="s">
        <v>1100</v>
      </c>
      <c r="V251" s="6" t="s">
        <v>1101</v>
      </c>
      <c r="W251" s="6"/>
      <c r="X251" s="6" t="s">
        <v>50</v>
      </c>
      <c r="Y251" s="6"/>
      <c r="Z251" s="6"/>
      <c r="AA251" s="6"/>
      <c r="AC251" t="s">
        <v>51</v>
      </c>
      <c r="AD251" s="6" t="s">
        <v>36</v>
      </c>
      <c r="AF251" s="7"/>
      <c r="AG251" t="str">
        <f>VLOOKUP(B:B,[1]变更!B:D,3,FALSE)</f>
        <v>剂型/包装材质</v>
      </c>
      <c r="AH251" t="str">
        <f>VLOOKUP(B:B,[1]变更!B:AD,29,FALSE)</f>
        <v>常规变更</v>
      </c>
    </row>
    <row r="252" spans="1:34">
      <c r="A252" s="5">
        <v>251</v>
      </c>
      <c r="B252" s="6" t="s">
        <v>1102</v>
      </c>
      <c r="C252" s="6"/>
      <c r="D252" s="6" t="s">
        <v>34</v>
      </c>
      <c r="E252" s="6" t="s">
        <v>35</v>
      </c>
      <c r="F252" s="6" t="s">
        <v>1096</v>
      </c>
      <c r="G252" s="6" t="s">
        <v>1097</v>
      </c>
      <c r="H252" s="6" t="s">
        <v>67</v>
      </c>
      <c r="I252" s="6" t="s">
        <v>80</v>
      </c>
      <c r="J252" s="6" t="s">
        <v>1098</v>
      </c>
      <c r="K252" s="6" t="s">
        <v>39</v>
      </c>
      <c r="L252" s="6" t="s">
        <v>55</v>
      </c>
      <c r="M252" s="6" t="s">
        <v>271</v>
      </c>
      <c r="N252" s="6" t="s">
        <v>1099</v>
      </c>
      <c r="O252" s="6" t="s">
        <v>1099</v>
      </c>
      <c r="P252" s="6" t="s">
        <v>1010</v>
      </c>
      <c r="Q252" s="6" t="s">
        <v>108</v>
      </c>
      <c r="R252" s="6" t="s">
        <v>60</v>
      </c>
      <c r="S252" s="6" t="s">
        <v>46</v>
      </c>
      <c r="T252" s="6" t="s">
        <v>1011</v>
      </c>
      <c r="U252" s="6" t="s">
        <v>1100</v>
      </c>
      <c r="V252" s="6" t="s">
        <v>1101</v>
      </c>
      <c r="W252" s="6"/>
      <c r="X252" s="6" t="s">
        <v>50</v>
      </c>
      <c r="Y252" s="6"/>
      <c r="Z252" s="6"/>
      <c r="AA252" s="6"/>
      <c r="AC252" t="s">
        <v>51</v>
      </c>
      <c r="AD252" s="6" t="s">
        <v>36</v>
      </c>
      <c r="AF252" s="7"/>
      <c r="AG252" t="str">
        <f>VLOOKUP(B:B,[1]变更!B:D,3,FALSE)</f>
        <v>剂型/包装材质</v>
      </c>
      <c r="AH252" t="str">
        <f>VLOOKUP(B:B,[1]变更!B:AD,29,FALSE)</f>
        <v>常规变更</v>
      </c>
    </row>
    <row r="253" spans="1:34">
      <c r="A253" s="5">
        <v>252</v>
      </c>
      <c r="B253" s="6" t="s">
        <v>1103</v>
      </c>
      <c r="C253" s="6"/>
      <c r="D253" s="6" t="s">
        <v>34</v>
      </c>
      <c r="E253" s="6" t="s">
        <v>35</v>
      </c>
      <c r="F253" s="6" t="s">
        <v>1096</v>
      </c>
      <c r="G253" s="6" t="s">
        <v>1097</v>
      </c>
      <c r="H253" s="6" t="s">
        <v>67</v>
      </c>
      <c r="I253" s="6" t="s">
        <v>80</v>
      </c>
      <c r="J253" s="6" t="s">
        <v>1098</v>
      </c>
      <c r="K253" s="6" t="s">
        <v>39</v>
      </c>
      <c r="L253" s="6" t="s">
        <v>55</v>
      </c>
      <c r="M253" s="6" t="s">
        <v>271</v>
      </c>
      <c r="N253" s="6" t="s">
        <v>1099</v>
      </c>
      <c r="O253" s="6" t="s">
        <v>1099</v>
      </c>
      <c r="P253" s="6" t="s">
        <v>1010</v>
      </c>
      <c r="Q253" s="6" t="s">
        <v>124</v>
      </c>
      <c r="R253" s="6" t="s">
        <v>60</v>
      </c>
      <c r="S253" s="6" t="s">
        <v>46</v>
      </c>
      <c r="T253" s="6" t="s">
        <v>1011</v>
      </c>
      <c r="U253" s="6" t="s">
        <v>1100</v>
      </c>
      <c r="V253" s="6" t="s">
        <v>1101</v>
      </c>
      <c r="W253" s="6"/>
      <c r="X253" s="6" t="s">
        <v>50</v>
      </c>
      <c r="Y253" s="6"/>
      <c r="Z253" s="6"/>
      <c r="AA253" s="6"/>
      <c r="AC253" t="s">
        <v>51</v>
      </c>
      <c r="AD253" s="6" t="s">
        <v>36</v>
      </c>
      <c r="AF253" s="7"/>
      <c r="AG253" t="str">
        <f>VLOOKUP(B:B,[1]变更!B:D,3,FALSE)</f>
        <v>剂型/包装材质</v>
      </c>
      <c r="AH253" t="str">
        <f>VLOOKUP(B:B,[1]变更!B:AD,29,FALSE)</f>
        <v>常规变更</v>
      </c>
    </row>
    <row r="254" spans="1:34">
      <c r="A254" s="5">
        <v>253</v>
      </c>
      <c r="B254" s="6" t="s">
        <v>1104</v>
      </c>
      <c r="C254" s="6"/>
      <c r="D254" s="6" t="s">
        <v>34</v>
      </c>
      <c r="E254" s="6" t="s">
        <v>35</v>
      </c>
      <c r="F254" s="6" t="s">
        <v>1105</v>
      </c>
      <c r="G254" s="6" t="s">
        <v>1106</v>
      </c>
      <c r="H254" s="6" t="s">
        <v>67</v>
      </c>
      <c r="I254" s="6" t="s">
        <v>80</v>
      </c>
      <c r="J254" s="6" t="s">
        <v>1107</v>
      </c>
      <c r="K254" s="6" t="s">
        <v>39</v>
      </c>
      <c r="L254" s="6" t="s">
        <v>55</v>
      </c>
      <c r="M254" s="6" t="s">
        <v>271</v>
      </c>
      <c r="N254" s="6" t="s">
        <v>175</v>
      </c>
      <c r="O254" s="6" t="s">
        <v>175</v>
      </c>
      <c r="P254" s="6" t="s">
        <v>304</v>
      </c>
      <c r="Q254" s="6" t="s">
        <v>234</v>
      </c>
      <c r="R254" s="6" t="s">
        <v>60</v>
      </c>
      <c r="S254" s="6" t="s">
        <v>46</v>
      </c>
      <c r="T254" s="6" t="s">
        <v>1108</v>
      </c>
      <c r="U254" s="6" t="s">
        <v>1109</v>
      </c>
      <c r="V254" s="6" t="s">
        <v>1110</v>
      </c>
      <c r="W254" s="6"/>
      <c r="X254" s="6" t="s">
        <v>50</v>
      </c>
      <c r="Y254" s="6"/>
      <c r="Z254" s="6"/>
      <c r="AA254" s="6"/>
      <c r="AC254" t="s">
        <v>51</v>
      </c>
      <c r="AD254" s="6" t="s">
        <v>36</v>
      </c>
      <c r="AF254" s="7"/>
      <c r="AG254" t="str">
        <f>VLOOKUP(B:B,[1]变更!B:D,3,FALSE)</f>
        <v>包装材质</v>
      </c>
      <c r="AH254" t="str">
        <f>VLOOKUP(B:B,[1]变更!B:AD,29,FALSE)</f>
        <v>常规变更</v>
      </c>
    </row>
    <row r="255" spans="1:34">
      <c r="A255" s="5">
        <v>254</v>
      </c>
      <c r="B255" s="6" t="s">
        <v>1111</v>
      </c>
      <c r="C255" s="6"/>
      <c r="D255" s="6" t="s">
        <v>34</v>
      </c>
      <c r="E255" s="6" t="s">
        <v>35</v>
      </c>
      <c r="F255" s="6" t="s">
        <v>1112</v>
      </c>
      <c r="G255" s="6" t="s">
        <v>1113</v>
      </c>
      <c r="H255" s="6" t="s">
        <v>67</v>
      </c>
      <c r="I255" s="6" t="s">
        <v>91</v>
      </c>
      <c r="J255" s="6" t="s">
        <v>1114</v>
      </c>
      <c r="K255" s="6" t="s">
        <v>39</v>
      </c>
      <c r="L255" s="6" t="s">
        <v>91</v>
      </c>
      <c r="M255" s="6" t="s">
        <v>91</v>
      </c>
      <c r="N255" s="6" t="s">
        <v>194</v>
      </c>
      <c r="O255" s="6" t="s">
        <v>194</v>
      </c>
      <c r="P255" s="6" t="s">
        <v>205</v>
      </c>
      <c r="Q255" s="6" t="s">
        <v>44</v>
      </c>
      <c r="R255" s="6" t="s">
        <v>45</v>
      </c>
      <c r="S255" s="6" t="s">
        <v>45</v>
      </c>
      <c r="T255" s="6" t="s">
        <v>1108</v>
      </c>
      <c r="U255" s="6" t="s">
        <v>1115</v>
      </c>
      <c r="V255" s="6" t="s">
        <v>1116</v>
      </c>
      <c r="W255" s="6"/>
      <c r="X255" s="6" t="s">
        <v>50</v>
      </c>
      <c r="Y255" s="6"/>
      <c r="Z255" s="6"/>
      <c r="AA255" s="6"/>
      <c r="AC255" t="s">
        <v>422</v>
      </c>
      <c r="AD255" s="6" t="s">
        <v>1117</v>
      </c>
      <c r="AF255" s="7"/>
      <c r="AG255" t="str">
        <f>VLOOKUP(B:B,[1]变更!B:D,3,FALSE)</f>
        <v>最小包装单位</v>
      </c>
      <c r="AH255" t="str">
        <f>VLOOKUP(B:B,[1]变更!B:AD,29,FALSE)</f>
        <v>常规变更</v>
      </c>
    </row>
    <row r="256" spans="1:34">
      <c r="A256" s="5">
        <v>255</v>
      </c>
      <c r="B256" s="6" t="s">
        <v>1118</v>
      </c>
      <c r="C256" s="6"/>
      <c r="D256" s="6" t="s">
        <v>34</v>
      </c>
      <c r="E256" s="6" t="s">
        <v>35</v>
      </c>
      <c r="F256" s="6" t="s">
        <v>1112</v>
      </c>
      <c r="G256" s="6" t="s">
        <v>1113</v>
      </c>
      <c r="H256" s="6" t="s">
        <v>67</v>
      </c>
      <c r="I256" s="6" t="s">
        <v>91</v>
      </c>
      <c r="J256" s="6" t="s">
        <v>1114</v>
      </c>
      <c r="K256" s="6" t="s">
        <v>39</v>
      </c>
      <c r="L256" s="6" t="s">
        <v>91</v>
      </c>
      <c r="M256" s="6" t="s">
        <v>397</v>
      </c>
      <c r="N256" s="6" t="s">
        <v>1119</v>
      </c>
      <c r="O256" s="6" t="s">
        <v>1119</v>
      </c>
      <c r="P256" s="6" t="s">
        <v>439</v>
      </c>
      <c r="Q256" s="6" t="s">
        <v>44</v>
      </c>
      <c r="R256" s="6" t="s">
        <v>45</v>
      </c>
      <c r="S256" s="6" t="s">
        <v>46</v>
      </c>
      <c r="T256" s="6" t="s">
        <v>440</v>
      </c>
      <c r="U256" s="6" t="s">
        <v>1120</v>
      </c>
      <c r="V256" s="6" t="s">
        <v>1121</v>
      </c>
      <c r="W256" s="6"/>
      <c r="X256" s="6" t="s">
        <v>50</v>
      </c>
      <c r="Y256" s="6"/>
      <c r="Z256" s="6"/>
      <c r="AA256" s="6"/>
      <c r="AC256" t="s">
        <v>422</v>
      </c>
      <c r="AD256" s="6" t="s">
        <v>1117</v>
      </c>
      <c r="AF256" s="7"/>
      <c r="AG256" t="str">
        <f>VLOOKUP(B:B,[1]变更!B:D,3,FALSE)</f>
        <v>最小包装单位</v>
      </c>
      <c r="AH256" t="str">
        <f>VLOOKUP(B:B,[1]变更!B:AD,29,FALSE)</f>
        <v>常规变更</v>
      </c>
    </row>
    <row r="257" spans="1:34">
      <c r="A257" s="5">
        <v>256</v>
      </c>
      <c r="B257" s="6" t="s">
        <v>1122</v>
      </c>
      <c r="C257" s="6"/>
      <c r="D257" s="6" t="s">
        <v>34</v>
      </c>
      <c r="E257" s="6" t="s">
        <v>35</v>
      </c>
      <c r="F257" s="6" t="s">
        <v>1112</v>
      </c>
      <c r="G257" s="6" t="s">
        <v>1113</v>
      </c>
      <c r="H257" s="6" t="s">
        <v>67</v>
      </c>
      <c r="I257" s="6" t="s">
        <v>91</v>
      </c>
      <c r="J257" s="6" t="s">
        <v>1114</v>
      </c>
      <c r="K257" s="6" t="s">
        <v>39</v>
      </c>
      <c r="L257" s="6" t="s">
        <v>373</v>
      </c>
      <c r="M257" s="6" t="s">
        <v>373</v>
      </c>
      <c r="N257" s="6" t="s">
        <v>1123</v>
      </c>
      <c r="O257" s="6" t="s">
        <v>1123</v>
      </c>
      <c r="P257" s="6" t="s">
        <v>1053</v>
      </c>
      <c r="Q257" s="6" t="s">
        <v>44</v>
      </c>
      <c r="R257" s="6" t="s">
        <v>45</v>
      </c>
      <c r="S257" s="6" t="s">
        <v>46</v>
      </c>
      <c r="T257" s="6" t="s">
        <v>377</v>
      </c>
      <c r="U257" s="6" t="s">
        <v>1124</v>
      </c>
      <c r="V257" s="6" t="s">
        <v>1125</v>
      </c>
      <c r="W257" s="6"/>
      <c r="X257" s="6" t="s">
        <v>50</v>
      </c>
      <c r="Y257" s="6"/>
      <c r="Z257" s="6"/>
      <c r="AA257" s="6"/>
      <c r="AC257" t="s">
        <v>422</v>
      </c>
      <c r="AD257" s="6" t="s">
        <v>1117</v>
      </c>
      <c r="AF257" s="7"/>
      <c r="AG257" t="s">
        <v>1126</v>
      </c>
      <c r="AH257" t="str">
        <f>VLOOKUP(B:B,[1]变更!B:AD,29,FALSE)</f>
        <v>常规变更</v>
      </c>
    </row>
    <row r="258" spans="1:34">
      <c r="A258" s="5">
        <v>257</v>
      </c>
      <c r="B258" s="6" t="s">
        <v>1127</v>
      </c>
      <c r="C258" s="6"/>
      <c r="D258" s="6" t="s">
        <v>34</v>
      </c>
      <c r="E258" s="6" t="s">
        <v>35</v>
      </c>
      <c r="F258" s="6" t="s">
        <v>1112</v>
      </c>
      <c r="G258" s="6" t="s">
        <v>1113</v>
      </c>
      <c r="H258" s="6" t="s">
        <v>67</v>
      </c>
      <c r="I258" s="6" t="s">
        <v>91</v>
      </c>
      <c r="J258" s="6" t="s">
        <v>1114</v>
      </c>
      <c r="K258" s="6" t="s">
        <v>39</v>
      </c>
      <c r="L258" s="6" t="s">
        <v>373</v>
      </c>
      <c r="M258" s="6" t="s">
        <v>373</v>
      </c>
      <c r="N258" s="6" t="s">
        <v>1123</v>
      </c>
      <c r="O258" s="6" t="s">
        <v>1123</v>
      </c>
      <c r="P258" s="6" t="s">
        <v>1053</v>
      </c>
      <c r="Q258" s="6" t="s">
        <v>469</v>
      </c>
      <c r="R258" s="6" t="s">
        <v>45</v>
      </c>
      <c r="S258" s="6" t="s">
        <v>46</v>
      </c>
      <c r="T258" s="6" t="s">
        <v>377</v>
      </c>
      <c r="U258" s="6" t="s">
        <v>1124</v>
      </c>
      <c r="V258" s="6" t="s">
        <v>1125</v>
      </c>
      <c r="W258" s="6"/>
      <c r="X258" s="6" t="s">
        <v>50</v>
      </c>
      <c r="Y258" s="6"/>
      <c r="Z258" s="6"/>
      <c r="AA258" s="6"/>
      <c r="AC258" t="s">
        <v>422</v>
      </c>
      <c r="AD258" s="6" t="s">
        <v>1117</v>
      </c>
      <c r="AF258" s="7"/>
      <c r="AG258" t="s">
        <v>1128</v>
      </c>
      <c r="AH258" t="str">
        <f>VLOOKUP(B:B,[1]变更!B:AD,29,FALSE)</f>
        <v>常规变更</v>
      </c>
    </row>
    <row r="259" spans="1:34">
      <c r="A259" s="5">
        <v>258</v>
      </c>
      <c r="B259" s="6" t="s">
        <v>1129</v>
      </c>
      <c r="C259" s="6"/>
      <c r="D259" s="6" t="s">
        <v>34</v>
      </c>
      <c r="E259" s="6" t="s">
        <v>35</v>
      </c>
      <c r="F259" s="6" t="s">
        <v>1112</v>
      </c>
      <c r="G259" s="6" t="s">
        <v>1113</v>
      </c>
      <c r="H259" s="6" t="s">
        <v>67</v>
      </c>
      <c r="I259" s="6" t="s">
        <v>91</v>
      </c>
      <c r="J259" s="6" t="s">
        <v>1114</v>
      </c>
      <c r="K259" s="6" t="s">
        <v>39</v>
      </c>
      <c r="L259" s="6" t="s">
        <v>373</v>
      </c>
      <c r="M259" s="6" t="s">
        <v>373</v>
      </c>
      <c r="N259" s="6" t="s">
        <v>1130</v>
      </c>
      <c r="O259" s="6" t="s">
        <v>1130</v>
      </c>
      <c r="P259" s="6" t="s">
        <v>1053</v>
      </c>
      <c r="Q259" s="6" t="s">
        <v>44</v>
      </c>
      <c r="R259" s="6" t="s">
        <v>45</v>
      </c>
      <c r="S259" s="6" t="s">
        <v>46</v>
      </c>
      <c r="T259" s="6" t="s">
        <v>377</v>
      </c>
      <c r="U259" s="6" t="s">
        <v>1131</v>
      </c>
      <c r="V259" s="6" t="s">
        <v>1132</v>
      </c>
      <c r="W259" s="6"/>
      <c r="X259" s="6" t="s">
        <v>50</v>
      </c>
      <c r="Y259" s="6"/>
      <c r="Z259" s="6"/>
      <c r="AA259" s="6"/>
      <c r="AC259" t="s">
        <v>422</v>
      </c>
      <c r="AD259" s="6" t="s">
        <v>1117</v>
      </c>
      <c r="AF259" s="7"/>
      <c r="AG259" t="s">
        <v>1126</v>
      </c>
      <c r="AH259" t="str">
        <f>VLOOKUP(B:B,[1]变更!B:AD,29,FALSE)</f>
        <v>常规变更</v>
      </c>
    </row>
    <row r="260" spans="1:34">
      <c r="A260" s="5">
        <v>259</v>
      </c>
      <c r="B260" s="6" t="s">
        <v>1133</v>
      </c>
      <c r="C260" s="6"/>
      <c r="D260" s="6" t="s">
        <v>34</v>
      </c>
      <c r="E260" s="6" t="s">
        <v>35</v>
      </c>
      <c r="F260" s="6" t="s">
        <v>1112</v>
      </c>
      <c r="G260" s="6" t="s">
        <v>1113</v>
      </c>
      <c r="H260" s="6" t="s">
        <v>67</v>
      </c>
      <c r="I260" s="6" t="s">
        <v>91</v>
      </c>
      <c r="J260" s="6" t="s">
        <v>1114</v>
      </c>
      <c r="K260" s="6" t="s">
        <v>39</v>
      </c>
      <c r="L260" s="6" t="s">
        <v>373</v>
      </c>
      <c r="M260" s="6" t="s">
        <v>373</v>
      </c>
      <c r="N260" s="6" t="s">
        <v>1130</v>
      </c>
      <c r="O260" s="6" t="s">
        <v>194</v>
      </c>
      <c r="P260" s="6" t="s">
        <v>1053</v>
      </c>
      <c r="Q260" s="6" t="s">
        <v>469</v>
      </c>
      <c r="R260" s="6" t="s">
        <v>45</v>
      </c>
      <c r="S260" s="6" t="s">
        <v>46</v>
      </c>
      <c r="T260" s="6" t="s">
        <v>377</v>
      </c>
      <c r="U260" s="6" t="s">
        <v>1131</v>
      </c>
      <c r="V260" s="6" t="s">
        <v>1132</v>
      </c>
      <c r="W260" s="6"/>
      <c r="X260" s="6" t="s">
        <v>50</v>
      </c>
      <c r="Y260" s="6"/>
      <c r="Z260" s="6"/>
      <c r="AA260" s="6"/>
      <c r="AC260" t="s">
        <v>422</v>
      </c>
      <c r="AD260" s="6" t="s">
        <v>1117</v>
      </c>
      <c r="AF260" s="7"/>
      <c r="AG260" t="str">
        <f>VLOOKUP(B:B,[1]变更!B:D,3,FALSE)</f>
        <v>注册规格</v>
      </c>
      <c r="AH260" t="str">
        <f>VLOOKUP(B:B,[1]变更!B:AD,29,FALSE)</f>
        <v>常规变更</v>
      </c>
    </row>
    <row r="261" spans="1:34">
      <c r="A261" s="5">
        <v>260</v>
      </c>
      <c r="B261" s="6" t="s">
        <v>1134</v>
      </c>
      <c r="C261" s="6"/>
      <c r="D261" s="6" t="s">
        <v>34</v>
      </c>
      <c r="E261" s="6" t="s">
        <v>35</v>
      </c>
      <c r="F261" s="6" t="s">
        <v>1112</v>
      </c>
      <c r="G261" s="6" t="s">
        <v>1113</v>
      </c>
      <c r="H261" s="6" t="s">
        <v>67</v>
      </c>
      <c r="I261" s="6" t="s">
        <v>91</v>
      </c>
      <c r="J261" s="6" t="s">
        <v>1114</v>
      </c>
      <c r="K261" s="6" t="s">
        <v>39</v>
      </c>
      <c r="L261" s="6" t="s">
        <v>373</v>
      </c>
      <c r="M261" s="6" t="s">
        <v>373</v>
      </c>
      <c r="N261" s="6" t="s">
        <v>1135</v>
      </c>
      <c r="O261" s="6" t="s">
        <v>1135</v>
      </c>
      <c r="P261" s="6" t="s">
        <v>1053</v>
      </c>
      <c r="Q261" s="6" t="s">
        <v>44</v>
      </c>
      <c r="R261" s="6" t="s">
        <v>45</v>
      </c>
      <c r="S261" s="6" t="s">
        <v>46</v>
      </c>
      <c r="T261" s="6" t="s">
        <v>377</v>
      </c>
      <c r="U261" s="6" t="s">
        <v>1136</v>
      </c>
      <c r="V261" s="6" t="s">
        <v>1137</v>
      </c>
      <c r="W261" s="6"/>
      <c r="X261" s="6" t="s">
        <v>50</v>
      </c>
      <c r="Y261" s="6"/>
      <c r="Z261" s="6"/>
      <c r="AA261" s="6"/>
      <c r="AC261" t="s">
        <v>422</v>
      </c>
      <c r="AD261" s="6" t="s">
        <v>1117</v>
      </c>
      <c r="AF261" s="7"/>
      <c r="AG261" t="s">
        <v>1126</v>
      </c>
      <c r="AH261" t="str">
        <f>VLOOKUP(B:B,[1]变更!B:AD,29,FALSE)</f>
        <v>常规变更</v>
      </c>
    </row>
    <row r="262" spans="1:34">
      <c r="A262" s="5">
        <v>261</v>
      </c>
      <c r="B262" s="6" t="s">
        <v>1138</v>
      </c>
      <c r="C262" s="6"/>
      <c r="D262" s="6" t="s">
        <v>34</v>
      </c>
      <c r="E262" s="6" t="s">
        <v>35</v>
      </c>
      <c r="F262" s="6" t="s">
        <v>1112</v>
      </c>
      <c r="G262" s="6" t="s">
        <v>1113</v>
      </c>
      <c r="H262" s="6" t="s">
        <v>67</v>
      </c>
      <c r="I262" s="6" t="s">
        <v>91</v>
      </c>
      <c r="J262" s="6" t="s">
        <v>1114</v>
      </c>
      <c r="K262" s="6" t="s">
        <v>39</v>
      </c>
      <c r="L262" s="6" t="s">
        <v>373</v>
      </c>
      <c r="M262" s="6" t="s">
        <v>373</v>
      </c>
      <c r="N262" s="6" t="s">
        <v>1135</v>
      </c>
      <c r="O262" s="6" t="s">
        <v>1119</v>
      </c>
      <c r="P262" s="6" t="s">
        <v>1053</v>
      </c>
      <c r="Q262" s="6" t="s">
        <v>59</v>
      </c>
      <c r="R262" s="6" t="s">
        <v>45</v>
      </c>
      <c r="S262" s="6" t="s">
        <v>46</v>
      </c>
      <c r="T262" s="6" t="s">
        <v>377</v>
      </c>
      <c r="U262" s="6" t="s">
        <v>1136</v>
      </c>
      <c r="V262" s="6" t="s">
        <v>1137</v>
      </c>
      <c r="W262" s="6"/>
      <c r="X262" s="6" t="s">
        <v>50</v>
      </c>
      <c r="Y262" s="6"/>
      <c r="Z262" s="6"/>
      <c r="AA262" s="6"/>
      <c r="AC262" t="s">
        <v>422</v>
      </c>
      <c r="AD262" s="6" t="s">
        <v>1117</v>
      </c>
      <c r="AF262" s="7"/>
      <c r="AG262" t="str">
        <f>VLOOKUP(B:B,[1]变更!B:D,3,FALSE)</f>
        <v>注册规格</v>
      </c>
      <c r="AH262" t="str">
        <f>VLOOKUP(B:B,[1]变更!B:AD,29,FALSE)</f>
        <v>常规变更</v>
      </c>
    </row>
    <row r="263" spans="1:34">
      <c r="A263" s="5">
        <v>262</v>
      </c>
      <c r="B263" s="6" t="s">
        <v>1139</v>
      </c>
      <c r="C263" s="6"/>
      <c r="D263" s="6" t="s">
        <v>34</v>
      </c>
      <c r="E263" s="6" t="s">
        <v>35</v>
      </c>
      <c r="F263" s="6" t="s">
        <v>1140</v>
      </c>
      <c r="G263" s="6" t="s">
        <v>1141</v>
      </c>
      <c r="H263" s="6" t="s">
        <v>79</v>
      </c>
      <c r="I263" s="6" t="s">
        <v>493</v>
      </c>
      <c r="J263" s="6" t="s">
        <v>1142</v>
      </c>
      <c r="K263" s="6" t="s">
        <v>39</v>
      </c>
      <c r="L263" s="6" t="s">
        <v>493</v>
      </c>
      <c r="M263" s="6" t="s">
        <v>493</v>
      </c>
      <c r="N263" s="6" t="s">
        <v>1143</v>
      </c>
      <c r="O263" s="6" t="s">
        <v>1143</v>
      </c>
      <c r="P263" s="6" t="s">
        <v>1053</v>
      </c>
      <c r="Q263" s="6" t="s">
        <v>238</v>
      </c>
      <c r="R263" s="6" t="s">
        <v>45</v>
      </c>
      <c r="S263" s="6" t="s">
        <v>46</v>
      </c>
      <c r="T263" s="6" t="s">
        <v>377</v>
      </c>
      <c r="U263" s="6" t="s">
        <v>1144</v>
      </c>
      <c r="V263" s="6" t="s">
        <v>1145</v>
      </c>
      <c r="W263" s="6"/>
      <c r="X263" s="6" t="s">
        <v>50</v>
      </c>
      <c r="Y263" s="6"/>
      <c r="Z263" s="6"/>
      <c r="AA263" s="6"/>
      <c r="AC263" t="s">
        <v>51</v>
      </c>
      <c r="AD263" s="6" t="s">
        <v>36</v>
      </c>
      <c r="AF263" s="7"/>
      <c r="AG263" t="str">
        <f>VLOOKUP(B:B,[1]变更!B:D,3,FALSE)</f>
        <v>剂型</v>
      </c>
      <c r="AH263" t="str">
        <f>VLOOKUP(B:B,[1]变更!B:AD,29,FALSE)</f>
        <v>常规变更</v>
      </c>
    </row>
    <row r="264" spans="1:34">
      <c r="A264" s="5">
        <v>263</v>
      </c>
      <c r="B264" s="6" t="s">
        <v>1146</v>
      </c>
      <c r="C264" s="6"/>
      <c r="D264" s="6" t="s">
        <v>34</v>
      </c>
      <c r="E264" s="6" t="s">
        <v>35</v>
      </c>
      <c r="F264" s="6" t="s">
        <v>1140</v>
      </c>
      <c r="G264" s="6" t="s">
        <v>1141</v>
      </c>
      <c r="H264" s="6" t="s">
        <v>79</v>
      </c>
      <c r="I264" s="6" t="s">
        <v>493</v>
      </c>
      <c r="J264" s="6" t="s">
        <v>1142</v>
      </c>
      <c r="K264" s="6" t="s">
        <v>39</v>
      </c>
      <c r="L264" s="6" t="s">
        <v>493</v>
      </c>
      <c r="M264" s="6" t="s">
        <v>493</v>
      </c>
      <c r="N264" s="6" t="s">
        <v>1143</v>
      </c>
      <c r="O264" s="6" t="s">
        <v>1143</v>
      </c>
      <c r="P264" s="6" t="s">
        <v>1053</v>
      </c>
      <c r="Q264" s="6" t="s">
        <v>44</v>
      </c>
      <c r="R264" s="6" t="s">
        <v>45</v>
      </c>
      <c r="S264" s="6" t="s">
        <v>46</v>
      </c>
      <c r="T264" s="6" t="s">
        <v>377</v>
      </c>
      <c r="U264" s="6" t="s">
        <v>1144</v>
      </c>
      <c r="V264" s="6" t="s">
        <v>1145</v>
      </c>
      <c r="W264" s="6"/>
      <c r="X264" s="6" t="s">
        <v>50</v>
      </c>
      <c r="Y264" s="6"/>
      <c r="Z264" s="6"/>
      <c r="AA264" s="6"/>
      <c r="AC264" t="s">
        <v>51</v>
      </c>
      <c r="AD264" s="6" t="s">
        <v>36</v>
      </c>
      <c r="AF264" s="7"/>
      <c r="AG264" t="str">
        <f>VLOOKUP(B:B,[1]变更!B:D,3,FALSE)</f>
        <v>剂型/最小包装单位</v>
      </c>
      <c r="AH264" t="str">
        <f>VLOOKUP(B:B,[1]变更!B:AD,29,FALSE)</f>
        <v>常规变更</v>
      </c>
    </row>
    <row r="265" spans="1:34">
      <c r="A265" s="5">
        <v>264</v>
      </c>
      <c r="B265" s="6" t="s">
        <v>1147</v>
      </c>
      <c r="C265" s="6"/>
      <c r="D265" s="6" t="s">
        <v>34</v>
      </c>
      <c r="E265" s="6" t="s">
        <v>35</v>
      </c>
      <c r="F265" s="6" t="s">
        <v>1140</v>
      </c>
      <c r="G265" s="6" t="s">
        <v>1141</v>
      </c>
      <c r="H265" s="6" t="s">
        <v>79</v>
      </c>
      <c r="I265" s="6" t="s">
        <v>493</v>
      </c>
      <c r="J265" s="6" t="s">
        <v>1142</v>
      </c>
      <c r="K265" s="6" t="s">
        <v>39</v>
      </c>
      <c r="L265" s="6" t="s">
        <v>493</v>
      </c>
      <c r="M265" s="6" t="s">
        <v>493</v>
      </c>
      <c r="N265" s="6" t="s">
        <v>1148</v>
      </c>
      <c r="O265" s="6" t="s">
        <v>1148</v>
      </c>
      <c r="P265" s="6" t="s">
        <v>1053</v>
      </c>
      <c r="Q265" s="6" t="s">
        <v>238</v>
      </c>
      <c r="R265" s="6" t="s">
        <v>45</v>
      </c>
      <c r="S265" s="6" t="s">
        <v>46</v>
      </c>
      <c r="T265" s="6" t="s">
        <v>377</v>
      </c>
      <c r="U265" s="6" t="s">
        <v>1149</v>
      </c>
      <c r="V265" s="6" t="s">
        <v>1150</v>
      </c>
      <c r="W265" s="6"/>
      <c r="X265" s="6" t="s">
        <v>50</v>
      </c>
      <c r="Y265" s="6"/>
      <c r="Z265" s="6"/>
      <c r="AA265" s="6"/>
      <c r="AC265" t="s">
        <v>51</v>
      </c>
      <c r="AD265" s="6" t="s">
        <v>36</v>
      </c>
      <c r="AF265" s="7"/>
      <c r="AG265" t="str">
        <f>VLOOKUP(B:B,[1]变更!B:D,3,FALSE)</f>
        <v>剂型</v>
      </c>
      <c r="AH265" t="str">
        <f>VLOOKUP(B:B,[1]变更!B:AD,29,FALSE)</f>
        <v>常规变更</v>
      </c>
    </row>
    <row r="266" spans="1:34">
      <c r="A266" s="5">
        <v>265</v>
      </c>
      <c r="B266" s="6" t="s">
        <v>1151</v>
      </c>
      <c r="C266" s="6"/>
      <c r="D266" s="6" t="s">
        <v>34</v>
      </c>
      <c r="E266" s="6" t="s">
        <v>35</v>
      </c>
      <c r="F266" s="6" t="s">
        <v>1140</v>
      </c>
      <c r="G266" s="6" t="s">
        <v>1141</v>
      </c>
      <c r="H266" s="6" t="s">
        <v>79</v>
      </c>
      <c r="I266" s="6" t="s">
        <v>493</v>
      </c>
      <c r="J266" s="6" t="s">
        <v>1142</v>
      </c>
      <c r="K266" s="6" t="s">
        <v>39</v>
      </c>
      <c r="L266" s="6" t="s">
        <v>493</v>
      </c>
      <c r="M266" s="6" t="s">
        <v>493</v>
      </c>
      <c r="N266" s="6" t="s">
        <v>1148</v>
      </c>
      <c r="O266" s="6" t="s">
        <v>1148</v>
      </c>
      <c r="P266" s="6" t="s">
        <v>1053</v>
      </c>
      <c r="Q266" s="6" t="s">
        <v>44</v>
      </c>
      <c r="R266" s="6" t="s">
        <v>45</v>
      </c>
      <c r="S266" s="6" t="s">
        <v>46</v>
      </c>
      <c r="T266" s="6" t="s">
        <v>377</v>
      </c>
      <c r="U266" s="6" t="s">
        <v>1149</v>
      </c>
      <c r="V266" s="6" t="s">
        <v>1150</v>
      </c>
      <c r="W266" s="6"/>
      <c r="X266" s="6" t="s">
        <v>50</v>
      </c>
      <c r="Y266" s="6"/>
      <c r="Z266" s="6"/>
      <c r="AA266" s="6"/>
      <c r="AC266" t="s">
        <v>51</v>
      </c>
      <c r="AD266" s="6" t="s">
        <v>36</v>
      </c>
      <c r="AF266" s="7"/>
      <c r="AG266" t="str">
        <f>VLOOKUP(B:B,[1]变更!B:D,3,FALSE)</f>
        <v>剂型/最小包装单位</v>
      </c>
      <c r="AH266" t="str">
        <f>VLOOKUP(B:B,[1]变更!B:AD,29,FALSE)</f>
        <v>常规变更</v>
      </c>
    </row>
    <row r="267" spans="1:34">
      <c r="A267" s="5">
        <v>266</v>
      </c>
      <c r="B267" s="6" t="s">
        <v>1152</v>
      </c>
      <c r="C267" s="6"/>
      <c r="D267" s="6" t="s">
        <v>34</v>
      </c>
      <c r="E267" s="6" t="s">
        <v>35</v>
      </c>
      <c r="F267" s="6" t="s">
        <v>1140</v>
      </c>
      <c r="G267" s="6" t="s">
        <v>1141</v>
      </c>
      <c r="H267" s="6" t="s">
        <v>79</v>
      </c>
      <c r="I267" s="6" t="s">
        <v>493</v>
      </c>
      <c r="J267" s="6" t="s">
        <v>1142</v>
      </c>
      <c r="K267" s="6" t="s">
        <v>39</v>
      </c>
      <c r="L267" s="6" t="s">
        <v>493</v>
      </c>
      <c r="M267" s="6" t="s">
        <v>493</v>
      </c>
      <c r="N267" s="6" t="s">
        <v>1153</v>
      </c>
      <c r="O267" s="6" t="s">
        <v>1153</v>
      </c>
      <c r="P267" s="6" t="s">
        <v>1053</v>
      </c>
      <c r="Q267" s="6" t="s">
        <v>238</v>
      </c>
      <c r="R267" s="6" t="s">
        <v>45</v>
      </c>
      <c r="S267" s="6" t="s">
        <v>46</v>
      </c>
      <c r="T267" s="6" t="s">
        <v>377</v>
      </c>
      <c r="U267" s="6" t="s">
        <v>1154</v>
      </c>
      <c r="V267" s="6" t="s">
        <v>1155</v>
      </c>
      <c r="W267" s="6"/>
      <c r="X267" s="6" t="s">
        <v>50</v>
      </c>
      <c r="Y267" s="6"/>
      <c r="Z267" s="6"/>
      <c r="AA267" s="6"/>
      <c r="AC267" t="s">
        <v>51</v>
      </c>
      <c r="AD267" s="6" t="s">
        <v>36</v>
      </c>
      <c r="AF267" s="7"/>
      <c r="AG267" t="s">
        <v>1156</v>
      </c>
      <c r="AH267" t="str">
        <f>VLOOKUP(B:B,[1]变更!B:AD,29,FALSE)</f>
        <v>常规变更</v>
      </c>
    </row>
    <row r="268" spans="1:34">
      <c r="A268" s="5">
        <v>267</v>
      </c>
      <c r="B268" s="6" t="s">
        <v>1157</v>
      </c>
      <c r="C268" s="6"/>
      <c r="D268" s="6" t="s">
        <v>34</v>
      </c>
      <c r="E268" s="6" t="s">
        <v>35</v>
      </c>
      <c r="F268" s="6" t="s">
        <v>1140</v>
      </c>
      <c r="G268" s="6" t="s">
        <v>1141</v>
      </c>
      <c r="H268" s="6" t="s">
        <v>79</v>
      </c>
      <c r="I268" s="6" t="s">
        <v>493</v>
      </c>
      <c r="J268" s="6" t="s">
        <v>1142</v>
      </c>
      <c r="K268" s="6" t="s">
        <v>39</v>
      </c>
      <c r="L268" s="6" t="s">
        <v>493</v>
      </c>
      <c r="M268" s="6" t="s">
        <v>493</v>
      </c>
      <c r="N268" s="6" t="s">
        <v>1153</v>
      </c>
      <c r="O268" s="6" t="s">
        <v>1153</v>
      </c>
      <c r="P268" s="6" t="s">
        <v>1053</v>
      </c>
      <c r="Q268" s="6" t="s">
        <v>44</v>
      </c>
      <c r="R268" s="6" t="s">
        <v>45</v>
      </c>
      <c r="S268" s="6" t="s">
        <v>46</v>
      </c>
      <c r="T268" s="6" t="s">
        <v>377</v>
      </c>
      <c r="U268" s="6" t="s">
        <v>1154</v>
      </c>
      <c r="V268" s="6" t="s">
        <v>1155</v>
      </c>
      <c r="W268" s="6"/>
      <c r="X268" s="6" t="s">
        <v>50</v>
      </c>
      <c r="Y268" s="6"/>
      <c r="Z268" s="6"/>
      <c r="AA268" s="6"/>
      <c r="AC268" t="s">
        <v>51</v>
      </c>
      <c r="AD268" s="6" t="s">
        <v>36</v>
      </c>
      <c r="AF268" s="7"/>
      <c r="AG268" t="s">
        <v>1158</v>
      </c>
      <c r="AH268" t="str">
        <f>VLOOKUP(B:B,[1]变更!B:AD,29,FALSE)</f>
        <v>常规变更</v>
      </c>
    </row>
    <row r="269" spans="1:34">
      <c r="A269" s="5">
        <v>268</v>
      </c>
      <c r="B269" s="6" t="s">
        <v>1159</v>
      </c>
      <c r="C269" s="6"/>
      <c r="D269" s="6" t="s">
        <v>34</v>
      </c>
      <c r="E269" s="6" t="s">
        <v>35</v>
      </c>
      <c r="F269" s="6" t="s">
        <v>1140</v>
      </c>
      <c r="G269" s="6" t="s">
        <v>1141</v>
      </c>
      <c r="H269" s="6" t="s">
        <v>79</v>
      </c>
      <c r="I269" s="6" t="s">
        <v>493</v>
      </c>
      <c r="J269" s="6" t="s">
        <v>1142</v>
      </c>
      <c r="K269" s="6" t="s">
        <v>39</v>
      </c>
      <c r="L269" s="6" t="s">
        <v>493</v>
      </c>
      <c r="M269" s="6" t="s">
        <v>493</v>
      </c>
      <c r="N269" s="6" t="s">
        <v>1160</v>
      </c>
      <c r="O269" s="6" t="s">
        <v>1160</v>
      </c>
      <c r="P269" s="6" t="s">
        <v>1053</v>
      </c>
      <c r="Q269" s="6" t="s">
        <v>238</v>
      </c>
      <c r="R269" s="6" t="s">
        <v>45</v>
      </c>
      <c r="S269" s="6" t="s">
        <v>46</v>
      </c>
      <c r="T269" s="6" t="s">
        <v>377</v>
      </c>
      <c r="U269" s="6" t="s">
        <v>1161</v>
      </c>
      <c r="V269" s="6" t="s">
        <v>1162</v>
      </c>
      <c r="W269" s="6"/>
      <c r="X269" s="6" t="s">
        <v>50</v>
      </c>
      <c r="Y269" s="6"/>
      <c r="Z269" s="6"/>
      <c r="AA269" s="6"/>
      <c r="AC269" t="s">
        <v>51</v>
      </c>
      <c r="AD269" s="6" t="s">
        <v>36</v>
      </c>
      <c r="AF269" s="7"/>
      <c r="AG269" t="s">
        <v>1156</v>
      </c>
      <c r="AH269" t="str">
        <f>VLOOKUP(B:B,[1]变更!B:AD,29,FALSE)</f>
        <v>常规变更</v>
      </c>
    </row>
    <row r="270" spans="1:34">
      <c r="A270" s="5">
        <v>269</v>
      </c>
      <c r="B270" s="6" t="s">
        <v>1163</v>
      </c>
      <c r="C270" s="6"/>
      <c r="D270" s="6" t="s">
        <v>34</v>
      </c>
      <c r="E270" s="6" t="s">
        <v>35</v>
      </c>
      <c r="F270" s="6" t="s">
        <v>1140</v>
      </c>
      <c r="G270" s="6" t="s">
        <v>1141</v>
      </c>
      <c r="H270" s="6" t="s">
        <v>79</v>
      </c>
      <c r="I270" s="6" t="s">
        <v>493</v>
      </c>
      <c r="J270" s="6" t="s">
        <v>1142</v>
      </c>
      <c r="K270" s="6" t="s">
        <v>39</v>
      </c>
      <c r="L270" s="6" t="s">
        <v>493</v>
      </c>
      <c r="M270" s="6" t="s">
        <v>493</v>
      </c>
      <c r="N270" s="6" t="s">
        <v>1160</v>
      </c>
      <c r="O270" s="6" t="s">
        <v>1160</v>
      </c>
      <c r="P270" s="6" t="s">
        <v>1053</v>
      </c>
      <c r="Q270" s="6" t="s">
        <v>44</v>
      </c>
      <c r="R270" s="6" t="s">
        <v>45</v>
      </c>
      <c r="S270" s="6" t="s">
        <v>46</v>
      </c>
      <c r="T270" s="6" t="s">
        <v>377</v>
      </c>
      <c r="U270" s="6" t="s">
        <v>1161</v>
      </c>
      <c r="V270" s="6" t="s">
        <v>1162</v>
      </c>
      <c r="W270" s="6"/>
      <c r="X270" s="6" t="s">
        <v>50</v>
      </c>
      <c r="Y270" s="6"/>
      <c r="Z270" s="6"/>
      <c r="AA270" s="6"/>
      <c r="AC270" t="s">
        <v>51</v>
      </c>
      <c r="AD270" s="6" t="s">
        <v>36</v>
      </c>
      <c r="AF270" s="7"/>
      <c r="AG270" t="s">
        <v>1158</v>
      </c>
      <c r="AH270" t="str">
        <f>VLOOKUP(B:B,[1]变更!B:AD,29,FALSE)</f>
        <v>常规变更</v>
      </c>
    </row>
    <row r="271" spans="1:34">
      <c r="A271" s="5">
        <v>270</v>
      </c>
      <c r="B271" s="6" t="s">
        <v>1164</v>
      </c>
      <c r="C271" s="6"/>
      <c r="D271" s="6" t="s">
        <v>34</v>
      </c>
      <c r="E271" s="6" t="s">
        <v>35</v>
      </c>
      <c r="F271" s="6" t="s">
        <v>1165</v>
      </c>
      <c r="G271" s="6" t="s">
        <v>1166</v>
      </c>
      <c r="H271" s="6" t="s">
        <v>67</v>
      </c>
      <c r="I271" s="6" t="s">
        <v>36</v>
      </c>
      <c r="J271" s="6" t="s">
        <v>1166</v>
      </c>
      <c r="K271" s="6" t="s">
        <v>1167</v>
      </c>
      <c r="L271" s="6" t="s">
        <v>55</v>
      </c>
      <c r="M271" s="6" t="s">
        <v>271</v>
      </c>
      <c r="N271" s="6" t="s">
        <v>1168</v>
      </c>
      <c r="O271" s="6" t="s">
        <v>1168</v>
      </c>
      <c r="P271" s="6" t="s">
        <v>1169</v>
      </c>
      <c r="Q271" s="6" t="s">
        <v>101</v>
      </c>
      <c r="R271" s="6" t="s">
        <v>60</v>
      </c>
      <c r="S271" s="6" t="s">
        <v>46</v>
      </c>
      <c r="T271" s="6" t="s">
        <v>1170</v>
      </c>
      <c r="U271" s="6" t="s">
        <v>1171</v>
      </c>
      <c r="V271" s="6" t="s">
        <v>1172</v>
      </c>
      <c r="W271" s="6"/>
      <c r="X271" s="6" t="s">
        <v>50</v>
      </c>
      <c r="Y271" s="6"/>
      <c r="Z271" s="6"/>
      <c r="AA271" s="6"/>
      <c r="AC271" t="s">
        <v>422</v>
      </c>
      <c r="AD271" s="6" t="s">
        <v>1173</v>
      </c>
      <c r="AF271" s="7"/>
      <c r="AG271" t="str">
        <f>VLOOKUP(B:B,[1]变更!B:D,3,FALSE)</f>
        <v>剂型</v>
      </c>
      <c r="AH271" t="str">
        <f>VLOOKUP(B:B,[1]变更!B:AD,29,FALSE)</f>
        <v>常规变更</v>
      </c>
    </row>
    <row r="272" spans="1:34">
      <c r="A272" s="5">
        <v>271</v>
      </c>
      <c r="B272" s="6" t="s">
        <v>1174</v>
      </c>
      <c r="C272" s="6"/>
      <c r="D272" s="6" t="s">
        <v>34</v>
      </c>
      <c r="E272" s="6" t="s">
        <v>35</v>
      </c>
      <c r="F272" s="6" t="s">
        <v>1165</v>
      </c>
      <c r="G272" s="6" t="s">
        <v>1166</v>
      </c>
      <c r="H272" s="6" t="s">
        <v>67</v>
      </c>
      <c r="I272" s="6" t="s">
        <v>36</v>
      </c>
      <c r="J272" s="6" t="s">
        <v>1166</v>
      </c>
      <c r="K272" s="6" t="s">
        <v>1167</v>
      </c>
      <c r="L272" s="6" t="s">
        <v>55</v>
      </c>
      <c r="M272" s="6" t="s">
        <v>271</v>
      </c>
      <c r="N272" s="6" t="s">
        <v>1168</v>
      </c>
      <c r="O272" s="6" t="s">
        <v>1168</v>
      </c>
      <c r="P272" s="6" t="s">
        <v>1169</v>
      </c>
      <c r="Q272" s="6" t="s">
        <v>184</v>
      </c>
      <c r="R272" s="6" t="s">
        <v>60</v>
      </c>
      <c r="S272" s="6" t="s">
        <v>46</v>
      </c>
      <c r="T272" s="6" t="s">
        <v>1170</v>
      </c>
      <c r="U272" s="6" t="s">
        <v>1171</v>
      </c>
      <c r="V272" s="6" t="s">
        <v>1172</v>
      </c>
      <c r="W272" s="6"/>
      <c r="X272" s="6" t="s">
        <v>50</v>
      </c>
      <c r="Y272" s="6"/>
      <c r="Z272" s="6"/>
      <c r="AA272" s="6"/>
      <c r="AC272" t="s">
        <v>422</v>
      </c>
      <c r="AD272" s="6" t="s">
        <v>1173</v>
      </c>
      <c r="AF272" s="7"/>
      <c r="AG272" t="str">
        <f>VLOOKUP(B:B,[1]变更!B:D,3,FALSE)</f>
        <v>剂型</v>
      </c>
      <c r="AH272" t="str">
        <f>VLOOKUP(B:B,[1]变更!B:AD,29,FALSE)</f>
        <v>常规变更</v>
      </c>
    </row>
    <row r="273" spans="1:34">
      <c r="A273" s="5">
        <v>272</v>
      </c>
      <c r="B273" s="6" t="s">
        <v>1175</v>
      </c>
      <c r="C273" s="6"/>
      <c r="D273" s="6" t="s">
        <v>34</v>
      </c>
      <c r="E273" s="6" t="s">
        <v>35</v>
      </c>
      <c r="F273" s="6" t="s">
        <v>1176</v>
      </c>
      <c r="G273" s="6" t="s">
        <v>1177</v>
      </c>
      <c r="H273" s="6" t="s">
        <v>67</v>
      </c>
      <c r="I273" s="6" t="s">
        <v>36</v>
      </c>
      <c r="J273" s="6" t="s">
        <v>1177</v>
      </c>
      <c r="K273" s="6" t="s">
        <v>39</v>
      </c>
      <c r="L273" s="6" t="s">
        <v>55</v>
      </c>
      <c r="M273" s="6" t="s">
        <v>82</v>
      </c>
      <c r="N273" s="6" t="s">
        <v>1178</v>
      </c>
      <c r="O273" s="6" t="s">
        <v>1178</v>
      </c>
      <c r="P273" s="6" t="s">
        <v>1179</v>
      </c>
      <c r="Q273" s="6" t="s">
        <v>138</v>
      </c>
      <c r="R273" s="6" t="s">
        <v>60</v>
      </c>
      <c r="S273" s="6" t="s">
        <v>46</v>
      </c>
      <c r="T273" s="6" t="s">
        <v>630</v>
      </c>
      <c r="U273" s="6" t="s">
        <v>1180</v>
      </c>
      <c r="V273" s="6" t="s">
        <v>1181</v>
      </c>
      <c r="W273" s="6"/>
      <c r="X273" s="6" t="s">
        <v>50</v>
      </c>
      <c r="Y273" s="6"/>
      <c r="Z273" s="6"/>
      <c r="AA273" s="6"/>
      <c r="AC273" t="s">
        <v>422</v>
      </c>
      <c r="AD273" s="6" t="s">
        <v>1182</v>
      </c>
      <c r="AF273" s="7"/>
      <c r="AG273" t="str">
        <f>VLOOKUP(B:B,[1]变更!B:D,3,FALSE)</f>
        <v>药品企业</v>
      </c>
      <c r="AH273" t="str">
        <f>VLOOKUP(B:B,[1]变更!B:AD,29,FALSE)</f>
        <v>常规变更</v>
      </c>
    </row>
    <row r="274" spans="1:34">
      <c r="A274" s="5">
        <v>273</v>
      </c>
      <c r="B274" s="6" t="s">
        <v>1183</v>
      </c>
      <c r="C274" s="6"/>
      <c r="D274" s="6" t="s">
        <v>34</v>
      </c>
      <c r="E274" s="6" t="s">
        <v>35</v>
      </c>
      <c r="F274" s="6" t="s">
        <v>36</v>
      </c>
      <c r="G274" s="6" t="s">
        <v>36</v>
      </c>
      <c r="H274" s="6" t="s">
        <v>37</v>
      </c>
      <c r="I274" s="6" t="s">
        <v>36</v>
      </c>
      <c r="J274" s="6" t="s">
        <v>1184</v>
      </c>
      <c r="K274" s="6" t="s">
        <v>39</v>
      </c>
      <c r="L274" s="6" t="s">
        <v>91</v>
      </c>
      <c r="M274" s="6" t="s">
        <v>91</v>
      </c>
      <c r="N274" s="6" t="s">
        <v>1185</v>
      </c>
      <c r="O274" s="6" t="s">
        <v>1185</v>
      </c>
      <c r="P274" s="6" t="s">
        <v>1186</v>
      </c>
      <c r="Q274" s="6" t="s">
        <v>298</v>
      </c>
      <c r="R274" s="6" t="s">
        <v>96</v>
      </c>
      <c r="S274" s="6" t="s">
        <v>46</v>
      </c>
      <c r="T274" s="6" t="s">
        <v>1187</v>
      </c>
      <c r="U274" s="6" t="s">
        <v>1188</v>
      </c>
      <c r="V274" s="6" t="s">
        <v>1189</v>
      </c>
      <c r="W274" s="6"/>
      <c r="X274" s="6" t="s">
        <v>50</v>
      </c>
      <c r="Y274" s="6"/>
      <c r="Z274" s="6"/>
      <c r="AA274" s="6"/>
      <c r="AC274" t="s">
        <v>51</v>
      </c>
      <c r="AD274" s="6" t="s">
        <v>36</v>
      </c>
      <c r="AF274" s="7"/>
      <c r="AG274" t="str">
        <f>VLOOKUP(B:B,[1]变更!B:D,3,FALSE)</f>
        <v>包装材质</v>
      </c>
      <c r="AH274" t="str">
        <f>VLOOKUP(B:B,[1]变更!B:AD,29,FALSE)</f>
        <v>常规变更</v>
      </c>
    </row>
    <row r="275" spans="1:34">
      <c r="A275" s="5">
        <v>274</v>
      </c>
      <c r="B275" s="6" t="s">
        <v>1190</v>
      </c>
      <c r="C275" s="6"/>
      <c r="D275" s="6" t="s">
        <v>34</v>
      </c>
      <c r="E275" s="6" t="s">
        <v>35</v>
      </c>
      <c r="F275" s="6" t="s">
        <v>1191</v>
      </c>
      <c r="G275" s="6" t="s">
        <v>1192</v>
      </c>
      <c r="H275" s="6" t="s">
        <v>67</v>
      </c>
      <c r="I275" s="6" t="s">
        <v>91</v>
      </c>
      <c r="J275" s="6" t="s">
        <v>1193</v>
      </c>
      <c r="K275" s="6" t="s">
        <v>1194</v>
      </c>
      <c r="L275" s="6" t="s">
        <v>91</v>
      </c>
      <c r="M275" s="6" t="s">
        <v>91</v>
      </c>
      <c r="N275" s="6" t="s">
        <v>1195</v>
      </c>
      <c r="O275" s="6" t="s">
        <v>1195</v>
      </c>
      <c r="P275" s="6" t="s">
        <v>1196</v>
      </c>
      <c r="Q275" s="6" t="s">
        <v>44</v>
      </c>
      <c r="R275" s="6" t="s">
        <v>45</v>
      </c>
      <c r="S275" s="6" t="s">
        <v>46</v>
      </c>
      <c r="T275" s="6" t="s">
        <v>557</v>
      </c>
      <c r="U275" s="6" t="s">
        <v>1197</v>
      </c>
      <c r="V275" s="6" t="s">
        <v>1198</v>
      </c>
      <c r="W275" s="6"/>
      <c r="X275" s="6" t="s">
        <v>50</v>
      </c>
      <c r="Y275" s="6"/>
      <c r="Z275" s="6"/>
      <c r="AA275" s="6"/>
      <c r="AC275" t="s">
        <v>51</v>
      </c>
      <c r="AD275" s="6" t="s">
        <v>36</v>
      </c>
      <c r="AF275" s="7"/>
      <c r="AG275" t="str">
        <f>VLOOKUP(B:B,[1]变更!B:D,3,FALSE)</f>
        <v>最小包装单位</v>
      </c>
      <c r="AH275" t="str">
        <f>VLOOKUP(B:B,[1]变更!B:AD,29,FALSE)</f>
        <v>常规变更</v>
      </c>
    </row>
    <row r="276" spans="1:34">
      <c r="A276" s="5">
        <v>275</v>
      </c>
      <c r="B276" s="6" t="s">
        <v>1199</v>
      </c>
      <c r="C276" s="6"/>
      <c r="D276" s="6" t="s">
        <v>34</v>
      </c>
      <c r="E276" s="6" t="s">
        <v>35</v>
      </c>
      <c r="F276" s="6" t="s">
        <v>1200</v>
      </c>
      <c r="G276" s="6" t="s">
        <v>1201</v>
      </c>
      <c r="H276" s="6" t="s">
        <v>67</v>
      </c>
      <c r="I276" s="6" t="s">
        <v>80</v>
      </c>
      <c r="J276" s="6" t="s">
        <v>1202</v>
      </c>
      <c r="K276" s="6" t="s">
        <v>39</v>
      </c>
      <c r="L276" s="6" t="s">
        <v>55</v>
      </c>
      <c r="M276" s="6" t="s">
        <v>511</v>
      </c>
      <c r="N276" s="6" t="s">
        <v>329</v>
      </c>
      <c r="O276" s="6" t="s">
        <v>329</v>
      </c>
      <c r="P276" s="6" t="s">
        <v>312</v>
      </c>
      <c r="Q276" s="6" t="s">
        <v>222</v>
      </c>
      <c r="R276" s="6" t="s">
        <v>60</v>
      </c>
      <c r="S276" s="6" t="s">
        <v>45</v>
      </c>
      <c r="T276" s="6" t="s">
        <v>512</v>
      </c>
      <c r="U276" s="6" t="s">
        <v>1203</v>
      </c>
      <c r="V276" s="6" t="s">
        <v>1204</v>
      </c>
      <c r="W276" s="6"/>
      <c r="X276" s="6" t="s">
        <v>50</v>
      </c>
      <c r="Y276" s="6"/>
      <c r="Z276" s="6"/>
      <c r="AA276" s="6"/>
      <c r="AC276" t="s">
        <v>51</v>
      </c>
      <c r="AD276" s="6" t="s">
        <v>36</v>
      </c>
      <c r="AF276" s="7"/>
      <c r="AG276" t="str">
        <f>VLOOKUP(B:B,[1]变更!B:D,3,FALSE)</f>
        <v>剂型</v>
      </c>
      <c r="AH276" t="str">
        <f>VLOOKUP(B:B,[1]变更!B:AD,29,FALSE)</f>
        <v>常规变更</v>
      </c>
    </row>
    <row r="277" spans="1:34">
      <c r="A277" s="5">
        <v>276</v>
      </c>
      <c r="B277" s="6" t="s">
        <v>1205</v>
      </c>
      <c r="C277" s="6"/>
      <c r="D277" s="6" t="s">
        <v>34</v>
      </c>
      <c r="E277" s="6" t="s">
        <v>35</v>
      </c>
      <c r="F277" s="6" t="s">
        <v>1206</v>
      </c>
      <c r="G277" s="6" t="s">
        <v>1207</v>
      </c>
      <c r="H277" s="6" t="s">
        <v>67</v>
      </c>
      <c r="I277" s="6" t="s">
        <v>68</v>
      </c>
      <c r="J277" s="6" t="s">
        <v>1208</v>
      </c>
      <c r="K277" s="6" t="s">
        <v>39</v>
      </c>
      <c r="L277" s="6" t="s">
        <v>826</v>
      </c>
      <c r="M277" s="6" t="s">
        <v>68</v>
      </c>
      <c r="N277" s="6" t="s">
        <v>272</v>
      </c>
      <c r="O277" s="6" t="s">
        <v>272</v>
      </c>
      <c r="P277" s="6" t="s">
        <v>123</v>
      </c>
      <c r="Q277" s="6" t="s">
        <v>124</v>
      </c>
      <c r="R277" s="6" t="s">
        <v>60</v>
      </c>
      <c r="S277" s="6" t="s">
        <v>45</v>
      </c>
      <c r="T277" s="6" t="s">
        <v>1209</v>
      </c>
      <c r="U277" s="6" t="s">
        <v>1210</v>
      </c>
      <c r="V277" s="6" t="s">
        <v>1211</v>
      </c>
      <c r="W277" s="6"/>
      <c r="X277" s="6" t="s">
        <v>50</v>
      </c>
      <c r="Y277" s="6"/>
      <c r="Z277" s="6"/>
      <c r="AA277" s="6"/>
      <c r="AC277" t="s">
        <v>51</v>
      </c>
      <c r="AD277" s="6" t="s">
        <v>36</v>
      </c>
      <c r="AF277" s="7"/>
      <c r="AG277" t="str">
        <f>VLOOKUP(B:B,[1]变更!B:D,3,FALSE)</f>
        <v>药品企业</v>
      </c>
      <c r="AH277" t="str">
        <f>VLOOKUP(B:B,[1]变更!B:AD,29,FALSE)</f>
        <v>常规变更</v>
      </c>
    </row>
    <row r="278" spans="1:34">
      <c r="A278" s="5">
        <v>277</v>
      </c>
      <c r="B278" s="6" t="s">
        <v>1212</v>
      </c>
      <c r="C278" s="6"/>
      <c r="D278" s="6" t="s">
        <v>34</v>
      </c>
      <c r="E278" s="6" t="s">
        <v>35</v>
      </c>
      <c r="F278" s="6" t="s">
        <v>1213</v>
      </c>
      <c r="G278" s="6" t="s">
        <v>1207</v>
      </c>
      <c r="H278" s="6" t="s">
        <v>67</v>
      </c>
      <c r="I278" s="6" t="s">
        <v>80</v>
      </c>
      <c r="J278" s="6" t="s">
        <v>1214</v>
      </c>
      <c r="K278" s="6" t="s">
        <v>39</v>
      </c>
      <c r="L278" s="6" t="s">
        <v>104</v>
      </c>
      <c r="M278" s="6" t="s">
        <v>619</v>
      </c>
      <c r="N278" s="6" t="s">
        <v>122</v>
      </c>
      <c r="O278" s="6" t="s">
        <v>1215</v>
      </c>
      <c r="P278" s="6" t="s">
        <v>304</v>
      </c>
      <c r="Q278" s="6" t="s">
        <v>234</v>
      </c>
      <c r="R278" s="6" t="s">
        <v>109</v>
      </c>
      <c r="S278" s="6" t="s">
        <v>46</v>
      </c>
      <c r="T278" s="6" t="s">
        <v>1216</v>
      </c>
      <c r="U278" s="6" t="s">
        <v>1217</v>
      </c>
      <c r="V278" s="6" t="s">
        <v>1218</v>
      </c>
      <c r="W278" s="6"/>
      <c r="X278" s="6" t="s">
        <v>50</v>
      </c>
      <c r="Y278" s="6"/>
      <c r="Z278" s="6"/>
      <c r="AA278" s="6"/>
      <c r="AC278" t="s">
        <v>51</v>
      </c>
      <c r="AD278" s="6" t="s">
        <v>36</v>
      </c>
      <c r="AF278" s="7"/>
      <c r="AG278" t="str">
        <f>VLOOKUP(B:B,[1]变更!B:D,3,FALSE)</f>
        <v>规格</v>
      </c>
      <c r="AH278" t="str">
        <f>VLOOKUP(B:B,[1]变更!B:AD,29,FALSE)</f>
        <v>常规变更</v>
      </c>
    </row>
    <row r="279" spans="1:34">
      <c r="A279" s="5">
        <v>278</v>
      </c>
      <c r="B279" s="6" t="s">
        <v>1219</v>
      </c>
      <c r="C279" s="6"/>
      <c r="D279" s="6" t="s">
        <v>34</v>
      </c>
      <c r="E279" s="6" t="s">
        <v>35</v>
      </c>
      <c r="F279" s="6" t="s">
        <v>1220</v>
      </c>
      <c r="G279" s="6" t="s">
        <v>1221</v>
      </c>
      <c r="H279" s="6" t="s">
        <v>79</v>
      </c>
      <c r="I279" s="6" t="s">
        <v>80</v>
      </c>
      <c r="J279" s="6" t="s">
        <v>1222</v>
      </c>
      <c r="K279" s="6" t="s">
        <v>1223</v>
      </c>
      <c r="L279" s="6" t="s">
        <v>55</v>
      </c>
      <c r="M279" s="6" t="s">
        <v>271</v>
      </c>
      <c r="N279" s="6" t="s">
        <v>272</v>
      </c>
      <c r="O279" s="6" t="s">
        <v>272</v>
      </c>
      <c r="P279" s="6" t="s">
        <v>1224</v>
      </c>
      <c r="Q279" s="6" t="s">
        <v>207</v>
      </c>
      <c r="R279" s="6" t="s">
        <v>60</v>
      </c>
      <c r="S279" s="6" t="s">
        <v>46</v>
      </c>
      <c r="T279" s="6" t="s">
        <v>1225</v>
      </c>
      <c r="U279" s="6" t="s">
        <v>1226</v>
      </c>
      <c r="V279" s="6" t="s">
        <v>1227</v>
      </c>
      <c r="W279" s="6"/>
      <c r="X279" s="6" t="s">
        <v>50</v>
      </c>
      <c r="Y279" s="6"/>
      <c r="Z279" s="6"/>
      <c r="AA279" s="6"/>
      <c r="AC279" t="s">
        <v>51</v>
      </c>
      <c r="AD279" s="6" t="s">
        <v>36</v>
      </c>
      <c r="AF279" s="7"/>
      <c r="AG279" t="str">
        <f>VLOOKUP(B:B,[1]变更!B:D,3,FALSE)</f>
        <v>剂型</v>
      </c>
      <c r="AH279" t="str">
        <f>VLOOKUP(B:B,[1]变更!B:AD,29,FALSE)</f>
        <v>常规变更</v>
      </c>
    </row>
    <row r="280" spans="1:34">
      <c r="A280" s="5">
        <v>279</v>
      </c>
      <c r="B280" s="6" t="s">
        <v>1228</v>
      </c>
      <c r="C280" s="6"/>
      <c r="D280" s="6" t="s">
        <v>34</v>
      </c>
      <c r="E280" s="6" t="s">
        <v>35</v>
      </c>
      <c r="F280" s="6" t="s">
        <v>1220</v>
      </c>
      <c r="G280" s="6" t="s">
        <v>1221</v>
      </c>
      <c r="H280" s="6" t="s">
        <v>79</v>
      </c>
      <c r="I280" s="6" t="s">
        <v>80</v>
      </c>
      <c r="J280" s="6" t="s">
        <v>1222</v>
      </c>
      <c r="K280" s="6" t="s">
        <v>1223</v>
      </c>
      <c r="L280" s="6" t="s">
        <v>55</v>
      </c>
      <c r="M280" s="6" t="s">
        <v>271</v>
      </c>
      <c r="N280" s="6" t="s">
        <v>272</v>
      </c>
      <c r="O280" s="6" t="s">
        <v>272</v>
      </c>
      <c r="P280" s="6" t="s">
        <v>1224</v>
      </c>
      <c r="Q280" s="6" t="s">
        <v>85</v>
      </c>
      <c r="R280" s="6" t="s">
        <v>60</v>
      </c>
      <c r="S280" s="6" t="s">
        <v>46</v>
      </c>
      <c r="T280" s="6" t="s">
        <v>1225</v>
      </c>
      <c r="U280" s="6" t="s">
        <v>1226</v>
      </c>
      <c r="V280" s="6" t="s">
        <v>1227</v>
      </c>
      <c r="W280" s="6"/>
      <c r="X280" s="6" t="s">
        <v>50</v>
      </c>
      <c r="Y280" s="6"/>
      <c r="Z280" s="6"/>
      <c r="AA280" s="6"/>
      <c r="AC280" t="s">
        <v>51</v>
      </c>
      <c r="AD280" s="6" t="s">
        <v>36</v>
      </c>
      <c r="AF280" s="7"/>
      <c r="AG280" t="str">
        <f>VLOOKUP(B:B,[1]变更!B:D,3,FALSE)</f>
        <v>剂型</v>
      </c>
      <c r="AH280" t="str">
        <f>VLOOKUP(B:B,[1]变更!B:AD,29,FALSE)</f>
        <v>常规变更</v>
      </c>
    </row>
    <row r="281" spans="1:34">
      <c r="A281" s="5">
        <v>280</v>
      </c>
      <c r="B281" s="6" t="s">
        <v>1229</v>
      </c>
      <c r="C281" s="6"/>
      <c r="D281" s="6" t="s">
        <v>34</v>
      </c>
      <c r="E281" s="6" t="s">
        <v>35</v>
      </c>
      <c r="F281" s="6" t="s">
        <v>1220</v>
      </c>
      <c r="G281" s="6" t="s">
        <v>1221</v>
      </c>
      <c r="H281" s="6" t="s">
        <v>79</v>
      </c>
      <c r="I281" s="6" t="s">
        <v>80</v>
      </c>
      <c r="J281" s="6" t="s">
        <v>1222</v>
      </c>
      <c r="K281" s="6" t="s">
        <v>1223</v>
      </c>
      <c r="L281" s="6" t="s">
        <v>55</v>
      </c>
      <c r="M281" s="6" t="s">
        <v>271</v>
      </c>
      <c r="N281" s="6" t="s">
        <v>272</v>
      </c>
      <c r="O281" s="6" t="s">
        <v>272</v>
      </c>
      <c r="P281" s="6" t="s">
        <v>1224</v>
      </c>
      <c r="Q281" s="6" t="s">
        <v>683</v>
      </c>
      <c r="R281" s="6" t="s">
        <v>60</v>
      </c>
      <c r="S281" s="6" t="s">
        <v>46</v>
      </c>
      <c r="T281" s="6" t="s">
        <v>1225</v>
      </c>
      <c r="U281" s="6" t="s">
        <v>1226</v>
      </c>
      <c r="V281" s="6" t="s">
        <v>1227</v>
      </c>
      <c r="W281" s="6"/>
      <c r="X281" s="6" t="s">
        <v>50</v>
      </c>
      <c r="Y281" s="6"/>
      <c r="Z281" s="6"/>
      <c r="AA281" s="6"/>
      <c r="AC281" t="s">
        <v>51</v>
      </c>
      <c r="AD281" s="6" t="s">
        <v>36</v>
      </c>
      <c r="AF281" s="7"/>
      <c r="AG281" t="str">
        <f>VLOOKUP(B:B,[1]变更!B:D,3,FALSE)</f>
        <v>剂型</v>
      </c>
      <c r="AH281" t="str">
        <f>VLOOKUP(B:B,[1]变更!B:AD,29,FALSE)</f>
        <v>常规变更</v>
      </c>
    </row>
    <row r="282" spans="1:34">
      <c r="A282" s="5">
        <v>281</v>
      </c>
      <c r="B282" s="6" t="s">
        <v>1230</v>
      </c>
      <c r="C282" s="6"/>
      <c r="D282" s="6" t="s">
        <v>34</v>
      </c>
      <c r="E282" s="6" t="s">
        <v>35</v>
      </c>
      <c r="F282" s="6" t="s">
        <v>1220</v>
      </c>
      <c r="G282" s="6" t="s">
        <v>1221</v>
      </c>
      <c r="H282" s="6" t="s">
        <v>79</v>
      </c>
      <c r="I282" s="6" t="s">
        <v>80</v>
      </c>
      <c r="J282" s="6" t="s">
        <v>1222</v>
      </c>
      <c r="K282" s="6" t="s">
        <v>1223</v>
      </c>
      <c r="L282" s="6" t="s">
        <v>55</v>
      </c>
      <c r="M282" s="6" t="s">
        <v>271</v>
      </c>
      <c r="N282" s="6" t="s">
        <v>272</v>
      </c>
      <c r="O282" s="6" t="s">
        <v>272</v>
      </c>
      <c r="P282" s="6" t="s">
        <v>1224</v>
      </c>
      <c r="Q282" s="6" t="s">
        <v>108</v>
      </c>
      <c r="R282" s="6" t="s">
        <v>60</v>
      </c>
      <c r="S282" s="6" t="s">
        <v>46</v>
      </c>
      <c r="T282" s="6" t="s">
        <v>1225</v>
      </c>
      <c r="U282" s="6" t="s">
        <v>1226</v>
      </c>
      <c r="V282" s="6" t="s">
        <v>1227</v>
      </c>
      <c r="W282" s="6"/>
      <c r="X282" s="6" t="s">
        <v>50</v>
      </c>
      <c r="Y282" s="6"/>
      <c r="Z282" s="6"/>
      <c r="AA282" s="6"/>
      <c r="AC282" t="s">
        <v>51</v>
      </c>
      <c r="AD282" s="6" t="s">
        <v>36</v>
      </c>
      <c r="AF282" s="7"/>
      <c r="AG282" t="str">
        <f>VLOOKUP(B:B,[1]变更!B:D,3,FALSE)</f>
        <v>剂型</v>
      </c>
      <c r="AH282" t="str">
        <f>VLOOKUP(B:B,[1]变更!B:AD,29,FALSE)</f>
        <v>常规变更</v>
      </c>
    </row>
    <row r="283" spans="1:34">
      <c r="A283" s="5">
        <v>282</v>
      </c>
      <c r="B283" s="6" t="s">
        <v>1231</v>
      </c>
      <c r="C283" s="6"/>
      <c r="D283" s="6" t="s">
        <v>34</v>
      </c>
      <c r="E283" s="6" t="s">
        <v>35</v>
      </c>
      <c r="F283" s="6" t="s">
        <v>1232</v>
      </c>
      <c r="G283" s="6" t="s">
        <v>1233</v>
      </c>
      <c r="H283" s="6" t="s">
        <v>79</v>
      </c>
      <c r="I283" s="6" t="s">
        <v>80</v>
      </c>
      <c r="J283" s="6" t="s">
        <v>1234</v>
      </c>
      <c r="K283" s="6" t="s">
        <v>39</v>
      </c>
      <c r="L283" s="6" t="s">
        <v>55</v>
      </c>
      <c r="M283" s="6" t="s">
        <v>55</v>
      </c>
      <c r="N283" s="6" t="s">
        <v>1235</v>
      </c>
      <c r="O283" s="6" t="s">
        <v>1235</v>
      </c>
      <c r="P283" s="6" t="s">
        <v>312</v>
      </c>
      <c r="Q283" s="6" t="s">
        <v>264</v>
      </c>
      <c r="R283" s="6" t="s">
        <v>60</v>
      </c>
      <c r="S283" s="6" t="s">
        <v>45</v>
      </c>
      <c r="T283" s="6" t="s">
        <v>227</v>
      </c>
      <c r="U283" s="6" t="s">
        <v>1236</v>
      </c>
      <c r="V283" s="6" t="s">
        <v>1237</v>
      </c>
      <c r="W283" s="6"/>
      <c r="X283" s="6" t="s">
        <v>50</v>
      </c>
      <c r="Y283" s="6"/>
      <c r="Z283" s="6"/>
      <c r="AA283" s="6"/>
      <c r="AC283" t="s">
        <v>51</v>
      </c>
      <c r="AD283" s="6" t="s">
        <v>36</v>
      </c>
      <c r="AF283" s="7"/>
      <c r="AG283" t="str">
        <f>VLOOKUP(B:B,[1]变更!B:D,3,FALSE)</f>
        <v>药品企业</v>
      </c>
      <c r="AH283" t="str">
        <f>VLOOKUP(B:B,[1]变更!B:AD,29,FALSE)</f>
        <v>常规变更</v>
      </c>
    </row>
    <row r="284" spans="1:34">
      <c r="A284" s="5">
        <v>283</v>
      </c>
      <c r="B284" s="6" t="s">
        <v>1238</v>
      </c>
      <c r="C284" s="6"/>
      <c r="D284" s="6" t="s">
        <v>34</v>
      </c>
      <c r="E284" s="6" t="s">
        <v>35</v>
      </c>
      <c r="F284" s="6" t="s">
        <v>36</v>
      </c>
      <c r="G284" s="6" t="s">
        <v>36</v>
      </c>
      <c r="H284" s="6" t="s">
        <v>37</v>
      </c>
      <c r="I284" s="6" t="s">
        <v>36</v>
      </c>
      <c r="J284" s="6" t="s">
        <v>1239</v>
      </c>
      <c r="K284" s="6" t="s">
        <v>1240</v>
      </c>
      <c r="L284" s="6" t="s">
        <v>55</v>
      </c>
      <c r="M284" s="6" t="s">
        <v>271</v>
      </c>
      <c r="N284" s="6" t="s">
        <v>272</v>
      </c>
      <c r="O284" s="6" t="s">
        <v>272</v>
      </c>
      <c r="P284" s="6" t="s">
        <v>556</v>
      </c>
      <c r="Q284" s="6" t="s">
        <v>1241</v>
      </c>
      <c r="R284" s="6" t="s">
        <v>60</v>
      </c>
      <c r="S284" s="6" t="s">
        <v>46</v>
      </c>
      <c r="T284" s="6" t="s">
        <v>557</v>
      </c>
      <c r="U284" s="6" t="s">
        <v>1242</v>
      </c>
      <c r="V284" s="6" t="s">
        <v>1243</v>
      </c>
      <c r="W284" s="6"/>
      <c r="X284" s="6" t="s">
        <v>50</v>
      </c>
      <c r="Y284" s="6"/>
      <c r="Z284" s="6"/>
      <c r="AA284" s="6"/>
      <c r="AC284" t="s">
        <v>51</v>
      </c>
      <c r="AD284" s="6" t="s">
        <v>36</v>
      </c>
      <c r="AF284" s="7"/>
      <c r="AG284" t="str">
        <f>VLOOKUP(B:B,[1]变更!B:D,3,FALSE)</f>
        <v>剂型</v>
      </c>
      <c r="AH284" t="str">
        <f>VLOOKUP(B:B,[1]变更!B:AD,29,FALSE)</f>
        <v>常规变更</v>
      </c>
    </row>
    <row r="285" spans="1:34">
      <c r="A285" s="5">
        <v>284</v>
      </c>
      <c r="B285" s="6" t="s">
        <v>1244</v>
      </c>
      <c r="C285" s="6"/>
      <c r="D285" s="6" t="s">
        <v>34</v>
      </c>
      <c r="E285" s="6" t="s">
        <v>35</v>
      </c>
      <c r="F285" s="6" t="s">
        <v>36</v>
      </c>
      <c r="G285" s="6" t="s">
        <v>36</v>
      </c>
      <c r="H285" s="6" t="s">
        <v>37</v>
      </c>
      <c r="I285" s="6" t="s">
        <v>36</v>
      </c>
      <c r="J285" s="6" t="s">
        <v>1245</v>
      </c>
      <c r="K285" s="6" t="s">
        <v>39</v>
      </c>
      <c r="L285" s="6" t="s">
        <v>473</v>
      </c>
      <c r="M285" s="6" t="s">
        <v>473</v>
      </c>
      <c r="N285" s="6" t="s">
        <v>1246</v>
      </c>
      <c r="O285" s="6" t="s">
        <v>1246</v>
      </c>
      <c r="P285" s="6" t="s">
        <v>1247</v>
      </c>
      <c r="Q285" s="6" t="s">
        <v>298</v>
      </c>
      <c r="R285" s="6" t="s">
        <v>96</v>
      </c>
      <c r="S285" s="6" t="s">
        <v>46</v>
      </c>
      <c r="T285" s="6" t="s">
        <v>1248</v>
      </c>
      <c r="U285" s="6" t="s">
        <v>1249</v>
      </c>
      <c r="V285" s="6" t="s">
        <v>1250</v>
      </c>
      <c r="W285" s="6"/>
      <c r="X285" s="6" t="s">
        <v>50</v>
      </c>
      <c r="Y285" s="6"/>
      <c r="Z285" s="6"/>
      <c r="AA285" s="6"/>
      <c r="AC285" t="s">
        <v>51</v>
      </c>
      <c r="AD285" s="6" t="s">
        <v>36</v>
      </c>
      <c r="AF285" s="7"/>
      <c r="AG285" t="str">
        <f>VLOOKUP(B:B,[1]变更!B:D,3,FALSE)</f>
        <v>药品企业</v>
      </c>
      <c r="AH285" t="str">
        <f>VLOOKUP(B:B,[1]变更!B:AD,29,FALSE)</f>
        <v>常规变更</v>
      </c>
    </row>
    <row r="286" spans="1:34">
      <c r="A286" s="5">
        <v>285</v>
      </c>
      <c r="B286" s="6" t="s">
        <v>1251</v>
      </c>
      <c r="C286" s="6"/>
      <c r="D286" s="6" t="s">
        <v>34</v>
      </c>
      <c r="E286" s="6" t="s">
        <v>35</v>
      </c>
      <c r="F286" s="6" t="s">
        <v>36</v>
      </c>
      <c r="G286" s="6" t="s">
        <v>36</v>
      </c>
      <c r="H286" s="6" t="s">
        <v>37</v>
      </c>
      <c r="I286" s="6" t="s">
        <v>36</v>
      </c>
      <c r="J286" s="6" t="s">
        <v>1245</v>
      </c>
      <c r="K286" s="6" t="s">
        <v>39</v>
      </c>
      <c r="L286" s="6" t="s">
        <v>473</v>
      </c>
      <c r="M286" s="6" t="s">
        <v>473</v>
      </c>
      <c r="N286" s="6" t="s">
        <v>1246</v>
      </c>
      <c r="O286" s="6" t="s">
        <v>1246</v>
      </c>
      <c r="P286" s="6" t="s">
        <v>1247</v>
      </c>
      <c r="Q286" s="6" t="s">
        <v>207</v>
      </c>
      <c r="R286" s="6" t="s">
        <v>96</v>
      </c>
      <c r="S286" s="6" t="s">
        <v>46</v>
      </c>
      <c r="T286" s="6" t="s">
        <v>1248</v>
      </c>
      <c r="U286" s="6" t="s">
        <v>1249</v>
      </c>
      <c r="V286" s="6" t="s">
        <v>1250</v>
      </c>
      <c r="W286" s="6"/>
      <c r="X286" s="6" t="s">
        <v>50</v>
      </c>
      <c r="Y286" s="6"/>
      <c r="Z286" s="6"/>
      <c r="AA286" s="6"/>
      <c r="AC286" t="s">
        <v>51</v>
      </c>
      <c r="AD286" s="6" t="s">
        <v>36</v>
      </c>
      <c r="AF286" s="7"/>
      <c r="AG286" t="str">
        <f>VLOOKUP(B:B,[1]变更!B:D,3,FALSE)</f>
        <v>药品企业</v>
      </c>
      <c r="AH286" t="str">
        <f>VLOOKUP(B:B,[1]变更!B:AD,29,FALSE)</f>
        <v>常规变更</v>
      </c>
    </row>
    <row r="287" spans="1:34">
      <c r="A287" s="5">
        <v>286</v>
      </c>
      <c r="B287" s="6" t="s">
        <v>1252</v>
      </c>
      <c r="C287" s="6"/>
      <c r="D287" s="6" t="s">
        <v>34</v>
      </c>
      <c r="E287" s="6" t="s">
        <v>35</v>
      </c>
      <c r="F287" s="6" t="s">
        <v>36</v>
      </c>
      <c r="G287" s="6" t="s">
        <v>36</v>
      </c>
      <c r="H287" s="6" t="s">
        <v>37</v>
      </c>
      <c r="I287" s="6" t="s">
        <v>36</v>
      </c>
      <c r="J287" s="6" t="s">
        <v>1245</v>
      </c>
      <c r="K287" s="6" t="s">
        <v>39</v>
      </c>
      <c r="L287" s="6" t="s">
        <v>473</v>
      </c>
      <c r="M287" s="6" t="s">
        <v>473</v>
      </c>
      <c r="N287" s="6" t="s">
        <v>1246</v>
      </c>
      <c r="O287" s="6" t="s">
        <v>1246</v>
      </c>
      <c r="P287" s="6" t="s">
        <v>1247</v>
      </c>
      <c r="Q287" s="6" t="s">
        <v>108</v>
      </c>
      <c r="R287" s="6" t="s">
        <v>96</v>
      </c>
      <c r="S287" s="6" t="s">
        <v>46</v>
      </c>
      <c r="T287" s="6" t="s">
        <v>1248</v>
      </c>
      <c r="U287" s="6" t="s">
        <v>1249</v>
      </c>
      <c r="V287" s="6" t="s">
        <v>1250</v>
      </c>
      <c r="W287" s="6"/>
      <c r="X287" s="6" t="s">
        <v>50</v>
      </c>
      <c r="Y287" s="6"/>
      <c r="Z287" s="6"/>
      <c r="AA287" s="6"/>
      <c r="AC287" t="s">
        <v>51</v>
      </c>
      <c r="AD287" s="6" t="s">
        <v>36</v>
      </c>
      <c r="AF287" s="7"/>
      <c r="AG287" t="str">
        <f>VLOOKUP(B:B,[1]变更!B:D,3,FALSE)</f>
        <v>药品企业</v>
      </c>
      <c r="AH287" t="str">
        <f>VLOOKUP(B:B,[1]变更!B:AD,29,FALSE)</f>
        <v>常规变更</v>
      </c>
    </row>
    <row r="288" spans="1:34">
      <c r="A288" s="5">
        <v>287</v>
      </c>
      <c r="B288" s="6" t="s">
        <v>1253</v>
      </c>
      <c r="C288" s="6"/>
      <c r="D288" s="6" t="s">
        <v>34</v>
      </c>
      <c r="E288" s="6" t="s">
        <v>35</v>
      </c>
      <c r="F288" s="6" t="s">
        <v>36</v>
      </c>
      <c r="G288" s="6" t="s">
        <v>36</v>
      </c>
      <c r="H288" s="6" t="s">
        <v>37</v>
      </c>
      <c r="I288" s="6" t="s">
        <v>36</v>
      </c>
      <c r="J288" s="6" t="s">
        <v>1245</v>
      </c>
      <c r="K288" s="6" t="s">
        <v>39</v>
      </c>
      <c r="L288" s="6" t="s">
        <v>473</v>
      </c>
      <c r="M288" s="6" t="s">
        <v>473</v>
      </c>
      <c r="N288" s="6" t="s">
        <v>1246</v>
      </c>
      <c r="O288" s="6" t="s">
        <v>1246</v>
      </c>
      <c r="P288" s="6" t="s">
        <v>1247</v>
      </c>
      <c r="Q288" s="6" t="s">
        <v>138</v>
      </c>
      <c r="R288" s="6" t="s">
        <v>96</v>
      </c>
      <c r="S288" s="6" t="s">
        <v>46</v>
      </c>
      <c r="T288" s="6" t="s">
        <v>1248</v>
      </c>
      <c r="U288" s="6" t="s">
        <v>1249</v>
      </c>
      <c r="V288" s="6" t="s">
        <v>1250</v>
      </c>
      <c r="W288" s="6"/>
      <c r="X288" s="6" t="s">
        <v>50</v>
      </c>
      <c r="Y288" s="6"/>
      <c r="Z288" s="6"/>
      <c r="AA288" s="6"/>
      <c r="AC288" t="s">
        <v>51</v>
      </c>
      <c r="AD288" s="6" t="s">
        <v>36</v>
      </c>
      <c r="AF288" s="7"/>
      <c r="AG288" t="str">
        <f>VLOOKUP(B:B,[1]变更!B:D,3,FALSE)</f>
        <v>药品企业</v>
      </c>
      <c r="AH288" t="str">
        <f>VLOOKUP(B:B,[1]变更!B:AD,29,FALSE)</f>
        <v>常规变更</v>
      </c>
    </row>
    <row r="289" spans="1:34">
      <c r="A289" s="5">
        <v>288</v>
      </c>
      <c r="B289" s="6" t="s">
        <v>1254</v>
      </c>
      <c r="C289" s="6"/>
      <c r="D289" s="6" t="s">
        <v>34</v>
      </c>
      <c r="E289" s="6" t="s">
        <v>35</v>
      </c>
      <c r="F289" s="6" t="s">
        <v>36</v>
      </c>
      <c r="G289" s="6" t="s">
        <v>36</v>
      </c>
      <c r="H289" s="6" t="s">
        <v>37</v>
      </c>
      <c r="I289" s="6" t="s">
        <v>36</v>
      </c>
      <c r="J289" s="6" t="s">
        <v>1245</v>
      </c>
      <c r="K289" s="6" t="s">
        <v>39</v>
      </c>
      <c r="L289" s="6" t="s">
        <v>473</v>
      </c>
      <c r="M289" s="6" t="s">
        <v>473</v>
      </c>
      <c r="N289" s="6" t="s">
        <v>1246</v>
      </c>
      <c r="O289" s="6" t="s">
        <v>1246</v>
      </c>
      <c r="P289" s="6" t="s">
        <v>1247</v>
      </c>
      <c r="Q289" s="6" t="s">
        <v>234</v>
      </c>
      <c r="R289" s="6" t="s">
        <v>96</v>
      </c>
      <c r="S289" s="6" t="s">
        <v>46</v>
      </c>
      <c r="T289" s="6" t="s">
        <v>1248</v>
      </c>
      <c r="U289" s="6" t="s">
        <v>1249</v>
      </c>
      <c r="V289" s="6" t="s">
        <v>1250</v>
      </c>
      <c r="W289" s="6"/>
      <c r="X289" s="6" t="s">
        <v>50</v>
      </c>
      <c r="Y289" s="6"/>
      <c r="Z289" s="6"/>
      <c r="AA289" s="6"/>
      <c r="AC289" t="s">
        <v>51</v>
      </c>
      <c r="AD289" s="6" t="s">
        <v>36</v>
      </c>
      <c r="AF289" s="7"/>
      <c r="AG289" t="str">
        <f>VLOOKUP(B:B,[1]变更!B:D,3,FALSE)</f>
        <v>药品企业</v>
      </c>
      <c r="AH289" t="str">
        <f>VLOOKUP(B:B,[1]变更!B:AD,29,FALSE)</f>
        <v>常规变更</v>
      </c>
    </row>
    <row r="290" spans="1:34">
      <c r="A290" s="5">
        <v>289</v>
      </c>
      <c r="B290" s="6" t="s">
        <v>1255</v>
      </c>
      <c r="C290" s="6"/>
      <c r="D290" s="6" t="s">
        <v>34</v>
      </c>
      <c r="E290" s="6" t="s">
        <v>35</v>
      </c>
      <c r="F290" s="6" t="s">
        <v>1256</v>
      </c>
      <c r="G290" s="6" t="s">
        <v>1257</v>
      </c>
      <c r="H290" s="6" t="s">
        <v>79</v>
      </c>
      <c r="I290" s="6" t="s">
        <v>80</v>
      </c>
      <c r="J290" s="6" t="s">
        <v>1258</v>
      </c>
      <c r="K290" s="6" t="s">
        <v>39</v>
      </c>
      <c r="L290" s="6" t="s">
        <v>104</v>
      </c>
      <c r="M290" s="6" t="s">
        <v>104</v>
      </c>
      <c r="N290" s="6" t="s">
        <v>1259</v>
      </c>
      <c r="O290" s="6" t="s">
        <v>1259</v>
      </c>
      <c r="P290" s="6" t="s">
        <v>1260</v>
      </c>
      <c r="Q290" s="6" t="s">
        <v>298</v>
      </c>
      <c r="R290" s="6" t="s">
        <v>109</v>
      </c>
      <c r="S290" s="6" t="s">
        <v>46</v>
      </c>
      <c r="T290" s="6" t="s">
        <v>294</v>
      </c>
      <c r="U290" s="6" t="s">
        <v>1261</v>
      </c>
      <c r="V290" s="6" t="s">
        <v>1262</v>
      </c>
      <c r="W290" s="6"/>
      <c r="X290" s="6" t="s">
        <v>50</v>
      </c>
      <c r="Y290" s="6"/>
      <c r="Z290" s="6"/>
      <c r="AA290" s="6"/>
      <c r="AC290" t="s">
        <v>51</v>
      </c>
      <c r="AD290" s="6" t="s">
        <v>36</v>
      </c>
      <c r="AF290" s="7"/>
      <c r="AG290" t="str">
        <f>VLOOKUP(B:B,[1]变更!B:D,3,FALSE)</f>
        <v>药品企业</v>
      </c>
      <c r="AH290" t="str">
        <f>VLOOKUP(B:B,[1]变更!B:AD,29,FALSE)</f>
        <v>常规变更</v>
      </c>
    </row>
    <row r="291" spans="1:34">
      <c r="A291" s="5">
        <v>290</v>
      </c>
      <c r="B291" s="6" t="s">
        <v>1263</v>
      </c>
      <c r="C291" s="6"/>
      <c r="D291" s="6" t="s">
        <v>34</v>
      </c>
      <c r="E291" s="6" t="s">
        <v>35</v>
      </c>
      <c r="F291" s="6" t="s">
        <v>1256</v>
      </c>
      <c r="G291" s="6" t="s">
        <v>1257</v>
      </c>
      <c r="H291" s="6" t="s">
        <v>79</v>
      </c>
      <c r="I291" s="6" t="s">
        <v>80</v>
      </c>
      <c r="J291" s="6" t="s">
        <v>1258</v>
      </c>
      <c r="K291" s="6" t="s">
        <v>39</v>
      </c>
      <c r="L291" s="6" t="s">
        <v>104</v>
      </c>
      <c r="M291" s="6" t="s">
        <v>104</v>
      </c>
      <c r="N291" s="6" t="s">
        <v>1259</v>
      </c>
      <c r="O291" s="6" t="s">
        <v>1259</v>
      </c>
      <c r="P291" s="6" t="s">
        <v>1260</v>
      </c>
      <c r="Q291" s="6" t="s">
        <v>234</v>
      </c>
      <c r="R291" s="6" t="s">
        <v>109</v>
      </c>
      <c r="S291" s="6" t="s">
        <v>46</v>
      </c>
      <c r="T291" s="6" t="s">
        <v>294</v>
      </c>
      <c r="U291" s="6" t="s">
        <v>1261</v>
      </c>
      <c r="V291" s="6" t="s">
        <v>1262</v>
      </c>
      <c r="W291" s="6"/>
      <c r="X291" s="6" t="s">
        <v>50</v>
      </c>
      <c r="Y291" s="6"/>
      <c r="Z291" s="6"/>
      <c r="AA291" s="6"/>
      <c r="AC291" t="s">
        <v>51</v>
      </c>
      <c r="AD291" s="6" t="s">
        <v>36</v>
      </c>
      <c r="AF291" s="7"/>
      <c r="AG291" t="str">
        <f>VLOOKUP(B:B,[1]变更!B:D,3,FALSE)</f>
        <v>药品企业</v>
      </c>
      <c r="AH291" t="str">
        <f>VLOOKUP(B:B,[1]变更!B:AD,29,FALSE)</f>
        <v>常规变更</v>
      </c>
    </row>
    <row r="292" spans="1:34">
      <c r="A292" s="5">
        <v>291</v>
      </c>
      <c r="B292" s="6" t="s">
        <v>1264</v>
      </c>
      <c r="C292" s="6"/>
      <c r="D292" s="6" t="s">
        <v>34</v>
      </c>
      <c r="E292" s="6" t="s">
        <v>35</v>
      </c>
      <c r="F292" s="6" t="s">
        <v>1256</v>
      </c>
      <c r="G292" s="6" t="s">
        <v>1257</v>
      </c>
      <c r="H292" s="6" t="s">
        <v>79</v>
      </c>
      <c r="I292" s="6" t="s">
        <v>80</v>
      </c>
      <c r="J292" s="6" t="s">
        <v>1258</v>
      </c>
      <c r="K292" s="6" t="s">
        <v>39</v>
      </c>
      <c r="L292" s="6" t="s">
        <v>104</v>
      </c>
      <c r="M292" s="6" t="s">
        <v>104</v>
      </c>
      <c r="N292" s="6" t="s">
        <v>1259</v>
      </c>
      <c r="O292" s="6" t="s">
        <v>1259</v>
      </c>
      <c r="P292" s="6" t="s">
        <v>1260</v>
      </c>
      <c r="Q292" s="6" t="s">
        <v>72</v>
      </c>
      <c r="R292" s="6" t="s">
        <v>109</v>
      </c>
      <c r="S292" s="6" t="s">
        <v>46</v>
      </c>
      <c r="T292" s="6" t="s">
        <v>294</v>
      </c>
      <c r="U292" s="6" t="s">
        <v>1261</v>
      </c>
      <c r="V292" s="6" t="s">
        <v>1262</v>
      </c>
      <c r="W292" s="6"/>
      <c r="X292" s="6" t="s">
        <v>50</v>
      </c>
      <c r="Y292" s="6"/>
      <c r="Z292" s="6"/>
      <c r="AA292" s="6"/>
      <c r="AC292" t="s">
        <v>51</v>
      </c>
      <c r="AD292" s="6" t="s">
        <v>36</v>
      </c>
      <c r="AF292" s="7"/>
      <c r="AG292" t="str">
        <f>VLOOKUP(B:B,[1]变更!B:D,3,FALSE)</f>
        <v>药品企业</v>
      </c>
      <c r="AH292" t="str">
        <f>VLOOKUP(B:B,[1]变更!B:AD,29,FALSE)</f>
        <v>常规变更</v>
      </c>
    </row>
    <row r="293" spans="1:34">
      <c r="A293" s="5">
        <v>292</v>
      </c>
      <c r="B293" s="6" t="s">
        <v>1265</v>
      </c>
      <c r="C293" s="6"/>
      <c r="D293" s="6" t="s">
        <v>34</v>
      </c>
      <c r="E293" s="6" t="s">
        <v>35</v>
      </c>
      <c r="F293" s="6" t="s">
        <v>1256</v>
      </c>
      <c r="G293" s="6" t="s">
        <v>1257</v>
      </c>
      <c r="H293" s="6" t="s">
        <v>79</v>
      </c>
      <c r="I293" s="6" t="s">
        <v>80</v>
      </c>
      <c r="J293" s="6" t="s">
        <v>1258</v>
      </c>
      <c r="K293" s="6" t="s">
        <v>39</v>
      </c>
      <c r="L293" s="6" t="s">
        <v>104</v>
      </c>
      <c r="M293" s="6" t="s">
        <v>104</v>
      </c>
      <c r="N293" s="6" t="s">
        <v>1259</v>
      </c>
      <c r="O293" s="6" t="s">
        <v>1259</v>
      </c>
      <c r="P293" s="6" t="s">
        <v>1260</v>
      </c>
      <c r="Q293" s="6" t="s">
        <v>85</v>
      </c>
      <c r="R293" s="6" t="s">
        <v>109</v>
      </c>
      <c r="S293" s="6" t="s">
        <v>46</v>
      </c>
      <c r="T293" s="6" t="s">
        <v>294</v>
      </c>
      <c r="U293" s="6" t="s">
        <v>1261</v>
      </c>
      <c r="V293" s="6" t="s">
        <v>1262</v>
      </c>
      <c r="W293" s="6"/>
      <c r="X293" s="6" t="s">
        <v>50</v>
      </c>
      <c r="Y293" s="6"/>
      <c r="Z293" s="6"/>
      <c r="AA293" s="6"/>
      <c r="AC293" t="s">
        <v>51</v>
      </c>
      <c r="AD293" s="6" t="s">
        <v>36</v>
      </c>
      <c r="AF293" s="7"/>
      <c r="AG293" t="str">
        <f>VLOOKUP(B:B,[1]变更!B:D,3,FALSE)</f>
        <v>药品企业</v>
      </c>
      <c r="AH293" t="str">
        <f>VLOOKUP(B:B,[1]变更!B:AD,29,FALSE)</f>
        <v>常规变更</v>
      </c>
    </row>
    <row r="294" spans="1:34">
      <c r="A294" s="5">
        <v>293</v>
      </c>
      <c r="B294" s="6" t="s">
        <v>1266</v>
      </c>
      <c r="C294" s="6"/>
      <c r="D294" s="6" t="s">
        <v>34</v>
      </c>
      <c r="E294" s="6" t="s">
        <v>35</v>
      </c>
      <c r="F294" s="6" t="s">
        <v>1267</v>
      </c>
      <c r="G294" s="6" t="s">
        <v>1268</v>
      </c>
      <c r="H294" s="6" t="s">
        <v>67</v>
      </c>
      <c r="I294" s="6" t="s">
        <v>91</v>
      </c>
      <c r="J294" s="6" t="s">
        <v>1268</v>
      </c>
      <c r="K294" s="6" t="s">
        <v>39</v>
      </c>
      <c r="L294" s="6" t="s">
        <v>91</v>
      </c>
      <c r="M294" s="6" t="s">
        <v>91</v>
      </c>
      <c r="N294" s="6" t="s">
        <v>1269</v>
      </c>
      <c r="O294" s="6" t="s">
        <v>1270</v>
      </c>
      <c r="P294" s="6" t="s">
        <v>1271</v>
      </c>
      <c r="Q294" s="6" t="s">
        <v>44</v>
      </c>
      <c r="R294" s="6" t="s">
        <v>45</v>
      </c>
      <c r="S294" s="6" t="s">
        <v>46</v>
      </c>
      <c r="T294" s="6" t="s">
        <v>1272</v>
      </c>
      <c r="U294" s="6" t="s">
        <v>1273</v>
      </c>
      <c r="V294" s="6" t="s">
        <v>1274</v>
      </c>
      <c r="W294" s="6"/>
      <c r="X294" s="6" t="s">
        <v>50</v>
      </c>
      <c r="Y294" s="6"/>
      <c r="Z294" s="6"/>
      <c r="AA294" s="6"/>
      <c r="AC294" t="s">
        <v>422</v>
      </c>
      <c r="AD294" s="6" t="s">
        <v>1275</v>
      </c>
      <c r="AF294" s="7"/>
      <c r="AG294" t="str">
        <f>VLOOKUP(B:B,[1]变更!B:D,3,FALSE)</f>
        <v>最小包装单位</v>
      </c>
      <c r="AH294" t="str">
        <f>VLOOKUP(B:B,[1]变更!B:AD,29,FALSE)</f>
        <v>常规变更</v>
      </c>
    </row>
    <row r="295" spans="1:34">
      <c r="A295" s="5">
        <v>294</v>
      </c>
      <c r="B295" s="6" t="s">
        <v>1276</v>
      </c>
      <c r="C295" s="6"/>
      <c r="D295" s="6" t="s">
        <v>34</v>
      </c>
      <c r="E295" s="6" t="s">
        <v>35</v>
      </c>
      <c r="F295" s="6" t="s">
        <v>36</v>
      </c>
      <c r="G295" s="6" t="s">
        <v>36</v>
      </c>
      <c r="H295" s="6" t="s">
        <v>37</v>
      </c>
      <c r="I295" s="6" t="s">
        <v>36</v>
      </c>
      <c r="J295" s="6" t="s">
        <v>1277</v>
      </c>
      <c r="K295" s="6" t="s">
        <v>39</v>
      </c>
      <c r="L295" s="6" t="s">
        <v>91</v>
      </c>
      <c r="M295" s="6" t="s">
        <v>91</v>
      </c>
      <c r="N295" s="6" t="s">
        <v>1278</v>
      </c>
      <c r="O295" s="6" t="s">
        <v>1278</v>
      </c>
      <c r="P295" s="6" t="s">
        <v>1279</v>
      </c>
      <c r="Q295" s="6" t="s">
        <v>44</v>
      </c>
      <c r="R295" s="6" t="s">
        <v>45</v>
      </c>
      <c r="S295" s="6" t="s">
        <v>45</v>
      </c>
      <c r="T295" s="6" t="s">
        <v>773</v>
      </c>
      <c r="U295" s="6" t="s">
        <v>1280</v>
      </c>
      <c r="V295" s="6" t="s">
        <v>1281</v>
      </c>
      <c r="W295" s="6"/>
      <c r="X295" s="6" t="s">
        <v>50</v>
      </c>
      <c r="Y295" s="6"/>
      <c r="Z295" s="6"/>
      <c r="AA295" s="6"/>
      <c r="AC295" t="s">
        <v>51</v>
      </c>
      <c r="AD295" s="6" t="s">
        <v>36</v>
      </c>
      <c r="AF295" s="7"/>
      <c r="AG295" t="str">
        <f>VLOOKUP(B:B,[1]变更!B:D,3,FALSE)</f>
        <v>药品企业</v>
      </c>
      <c r="AH295" t="str">
        <f>VLOOKUP(B:B,[1]变更!B:AD,29,FALSE)</f>
        <v>常规变更</v>
      </c>
    </row>
    <row r="296" spans="1:34">
      <c r="A296" s="5">
        <v>295</v>
      </c>
      <c r="B296" s="6" t="s">
        <v>1282</v>
      </c>
      <c r="C296" s="6"/>
      <c r="D296" s="6" t="s">
        <v>34</v>
      </c>
      <c r="E296" s="6" t="s">
        <v>35</v>
      </c>
      <c r="F296" s="6" t="s">
        <v>1283</v>
      </c>
      <c r="G296" s="6" t="s">
        <v>1284</v>
      </c>
      <c r="H296" s="6" t="s">
        <v>79</v>
      </c>
      <c r="I296" s="6" t="s">
        <v>91</v>
      </c>
      <c r="J296" s="6" t="s">
        <v>1285</v>
      </c>
      <c r="K296" s="6" t="s">
        <v>39</v>
      </c>
      <c r="L296" s="6" t="s">
        <v>91</v>
      </c>
      <c r="M296" s="6" t="s">
        <v>91</v>
      </c>
      <c r="N296" s="6" t="s">
        <v>1286</v>
      </c>
      <c r="O296" s="6" t="s">
        <v>1286</v>
      </c>
      <c r="P296" s="6" t="s">
        <v>1287</v>
      </c>
      <c r="Q296" s="6" t="s">
        <v>44</v>
      </c>
      <c r="R296" s="6" t="s">
        <v>45</v>
      </c>
      <c r="S296" s="6" t="s">
        <v>46</v>
      </c>
      <c r="T296" s="6" t="s">
        <v>557</v>
      </c>
      <c r="U296" s="6" t="s">
        <v>1288</v>
      </c>
      <c r="V296" s="6" t="s">
        <v>1289</v>
      </c>
      <c r="W296" s="6"/>
      <c r="X296" s="6" t="s">
        <v>50</v>
      </c>
      <c r="Y296" s="6"/>
      <c r="Z296" s="6"/>
      <c r="AA296" s="6"/>
      <c r="AC296" t="s">
        <v>422</v>
      </c>
      <c r="AD296" s="6" t="s">
        <v>1290</v>
      </c>
      <c r="AF296" s="7"/>
      <c r="AG296" t="str">
        <f>VLOOKUP(B:B,[1]变更!B:D,3,FALSE)</f>
        <v>最小包装单位</v>
      </c>
      <c r="AH296" t="str">
        <f>VLOOKUP(B:B,[1]变更!B:AD,29,FALSE)</f>
        <v>常规变更</v>
      </c>
    </row>
    <row r="297" spans="1:34">
      <c r="A297" s="5">
        <v>296</v>
      </c>
      <c r="B297" s="6" t="s">
        <v>1291</v>
      </c>
      <c r="C297" s="6"/>
      <c r="D297" s="6" t="s">
        <v>34</v>
      </c>
      <c r="E297" s="6" t="s">
        <v>35</v>
      </c>
      <c r="F297" s="6" t="s">
        <v>1292</v>
      </c>
      <c r="G297" s="6" t="s">
        <v>1293</v>
      </c>
      <c r="H297" s="6" t="s">
        <v>67</v>
      </c>
      <c r="I297" s="6" t="s">
        <v>36</v>
      </c>
      <c r="J297" s="6" t="s">
        <v>1294</v>
      </c>
      <c r="K297" s="6" t="s">
        <v>39</v>
      </c>
      <c r="L297" s="6" t="s">
        <v>91</v>
      </c>
      <c r="M297" s="6" t="s">
        <v>91</v>
      </c>
      <c r="N297" s="6" t="s">
        <v>1295</v>
      </c>
      <c r="O297" s="6" t="s">
        <v>1296</v>
      </c>
      <c r="P297" s="6" t="s">
        <v>1297</v>
      </c>
      <c r="Q297" s="6" t="s">
        <v>44</v>
      </c>
      <c r="R297" s="6" t="s">
        <v>340</v>
      </c>
      <c r="S297" s="6" t="s">
        <v>340</v>
      </c>
      <c r="T297" s="6" t="s">
        <v>1298</v>
      </c>
      <c r="U297" s="6" t="s">
        <v>1299</v>
      </c>
      <c r="V297" s="6" t="s">
        <v>1300</v>
      </c>
      <c r="W297" s="6"/>
      <c r="X297" s="6" t="s">
        <v>50</v>
      </c>
      <c r="Y297" s="6"/>
      <c r="Z297" s="6"/>
      <c r="AA297" s="6"/>
      <c r="AC297" t="s">
        <v>422</v>
      </c>
      <c r="AD297" s="6" t="s">
        <v>1290</v>
      </c>
      <c r="AF297" s="7"/>
      <c r="AG297" t="str">
        <f>VLOOKUP(B:B,[1]变更!B:D,3,FALSE)</f>
        <v>注册规格</v>
      </c>
      <c r="AH297" t="str">
        <f>VLOOKUP(B:B,[1]变更!B:AD,29,FALSE)</f>
        <v>常规变更</v>
      </c>
    </row>
    <row r="298" spans="1:34">
      <c r="A298" s="5">
        <v>297</v>
      </c>
      <c r="B298" s="6" t="s">
        <v>1301</v>
      </c>
      <c r="C298" s="6"/>
      <c r="D298" s="6" t="s">
        <v>34</v>
      </c>
      <c r="E298" s="6" t="s">
        <v>35</v>
      </c>
      <c r="F298" s="6" t="s">
        <v>1292</v>
      </c>
      <c r="G298" s="6" t="s">
        <v>1293</v>
      </c>
      <c r="H298" s="6" t="s">
        <v>67</v>
      </c>
      <c r="I298" s="6" t="s">
        <v>36</v>
      </c>
      <c r="J298" s="6" t="s">
        <v>1294</v>
      </c>
      <c r="K298" s="6" t="s">
        <v>39</v>
      </c>
      <c r="L298" s="6" t="s">
        <v>91</v>
      </c>
      <c r="M298" s="6" t="s">
        <v>91</v>
      </c>
      <c r="N298" s="6" t="s">
        <v>1295</v>
      </c>
      <c r="O298" s="6" t="s">
        <v>1296</v>
      </c>
      <c r="P298" s="6" t="s">
        <v>1297</v>
      </c>
      <c r="Q298" s="6" t="s">
        <v>298</v>
      </c>
      <c r="R298" s="6" t="s">
        <v>340</v>
      </c>
      <c r="S298" s="6" t="s">
        <v>1302</v>
      </c>
      <c r="T298" s="6" t="s">
        <v>1298</v>
      </c>
      <c r="U298" s="6" t="s">
        <v>1299</v>
      </c>
      <c r="V298" s="6" t="s">
        <v>1300</v>
      </c>
      <c r="W298" s="6"/>
      <c r="X298" s="6" t="s">
        <v>50</v>
      </c>
      <c r="Y298" s="6"/>
      <c r="Z298" s="6"/>
      <c r="AA298" s="6"/>
      <c r="AC298" t="s">
        <v>422</v>
      </c>
      <c r="AD298" s="6" t="s">
        <v>1290</v>
      </c>
      <c r="AF298" s="7"/>
      <c r="AG298" t="str">
        <f>VLOOKUP(B:B,[1]变更!B:D,3,FALSE)</f>
        <v>注册规格</v>
      </c>
      <c r="AH298" t="str">
        <f>VLOOKUP(B:B,[1]变更!B:AD,29,FALSE)</f>
        <v>常规变更</v>
      </c>
    </row>
    <row r="299" spans="1:34">
      <c r="A299" s="5">
        <v>298</v>
      </c>
      <c r="B299" s="6" t="s">
        <v>1303</v>
      </c>
      <c r="C299" s="6"/>
      <c r="D299" s="6" t="s">
        <v>34</v>
      </c>
      <c r="E299" s="6" t="s">
        <v>35</v>
      </c>
      <c r="F299" s="6" t="s">
        <v>1304</v>
      </c>
      <c r="G299" s="6" t="s">
        <v>1305</v>
      </c>
      <c r="H299" s="6" t="s">
        <v>67</v>
      </c>
      <c r="I299" s="6" t="s">
        <v>91</v>
      </c>
      <c r="J299" s="6" t="s">
        <v>1306</v>
      </c>
      <c r="K299" s="6" t="s">
        <v>39</v>
      </c>
      <c r="L299" s="6" t="s">
        <v>91</v>
      </c>
      <c r="M299" s="6" t="s">
        <v>91</v>
      </c>
      <c r="N299" s="6" t="s">
        <v>1307</v>
      </c>
      <c r="O299" s="6" t="s">
        <v>1307</v>
      </c>
      <c r="P299" s="6" t="s">
        <v>1308</v>
      </c>
      <c r="Q299" s="6" t="s">
        <v>44</v>
      </c>
      <c r="R299" s="6" t="s">
        <v>45</v>
      </c>
      <c r="S299" s="6" t="s">
        <v>45</v>
      </c>
      <c r="T299" s="6" t="s">
        <v>773</v>
      </c>
      <c r="U299" s="6" t="s">
        <v>1309</v>
      </c>
      <c r="V299" s="6" t="s">
        <v>1310</v>
      </c>
      <c r="W299" s="6"/>
      <c r="X299" s="6" t="s">
        <v>50</v>
      </c>
      <c r="Y299" s="6"/>
      <c r="Z299" s="6"/>
      <c r="AA299" s="6"/>
      <c r="AC299" t="s">
        <v>422</v>
      </c>
      <c r="AD299" s="6" t="s">
        <v>1311</v>
      </c>
      <c r="AF299" s="7"/>
      <c r="AG299" t="str">
        <f>VLOOKUP(B:B,[1]变更!B:D,3,FALSE)</f>
        <v>药品企业</v>
      </c>
      <c r="AH299" t="str">
        <f>VLOOKUP(B:B,[1]变更!B:AD,29,FALSE)</f>
        <v>常规变更</v>
      </c>
    </row>
    <row r="300" spans="1:34">
      <c r="A300" s="5">
        <v>299</v>
      </c>
      <c r="B300" s="6" t="s">
        <v>1312</v>
      </c>
      <c r="C300" s="6"/>
      <c r="D300" s="6" t="s">
        <v>34</v>
      </c>
      <c r="E300" s="6" t="s">
        <v>35</v>
      </c>
      <c r="F300" s="6" t="s">
        <v>1313</v>
      </c>
      <c r="G300" s="6" t="s">
        <v>1314</v>
      </c>
      <c r="H300" s="6" t="s">
        <v>67</v>
      </c>
      <c r="I300" s="6" t="s">
        <v>91</v>
      </c>
      <c r="J300" s="6" t="s">
        <v>1315</v>
      </c>
      <c r="K300" s="6" t="s">
        <v>39</v>
      </c>
      <c r="L300" s="6" t="s">
        <v>91</v>
      </c>
      <c r="M300" s="6" t="s">
        <v>91</v>
      </c>
      <c r="N300" s="6" t="s">
        <v>1316</v>
      </c>
      <c r="O300" s="6" t="s">
        <v>1316</v>
      </c>
      <c r="P300" s="6" t="s">
        <v>1317</v>
      </c>
      <c r="Q300" s="6" t="s">
        <v>44</v>
      </c>
      <c r="R300" s="6" t="s">
        <v>340</v>
      </c>
      <c r="S300" s="6" t="s">
        <v>340</v>
      </c>
      <c r="T300" s="6" t="s">
        <v>1318</v>
      </c>
      <c r="U300" s="6" t="s">
        <v>1319</v>
      </c>
      <c r="V300" s="6" t="s">
        <v>1320</v>
      </c>
      <c r="W300" s="6"/>
      <c r="X300" s="6" t="s">
        <v>50</v>
      </c>
      <c r="Y300" s="6"/>
      <c r="Z300" s="6"/>
      <c r="AA300" s="6"/>
      <c r="AC300" t="s">
        <v>422</v>
      </c>
      <c r="AD300" s="6" t="s">
        <v>1290</v>
      </c>
      <c r="AF300" s="7"/>
      <c r="AG300" t="str">
        <f>VLOOKUP(B:B,[1]变更!B:D,3,FALSE)</f>
        <v>包装材质</v>
      </c>
      <c r="AH300" t="str">
        <f>VLOOKUP(B:B,[1]变更!B:AD,29,FALSE)</f>
        <v>常规变更</v>
      </c>
    </row>
    <row r="301" spans="1:34">
      <c r="A301" s="5">
        <v>300</v>
      </c>
      <c r="B301" s="6" t="s">
        <v>1321</v>
      </c>
      <c r="C301" s="6"/>
      <c r="D301" s="6" t="s">
        <v>34</v>
      </c>
      <c r="E301" s="6" t="s">
        <v>35</v>
      </c>
      <c r="F301" s="6" t="s">
        <v>1313</v>
      </c>
      <c r="G301" s="6" t="s">
        <v>1314</v>
      </c>
      <c r="H301" s="6" t="s">
        <v>67</v>
      </c>
      <c r="I301" s="6" t="s">
        <v>91</v>
      </c>
      <c r="J301" s="6" t="s">
        <v>1315</v>
      </c>
      <c r="K301" s="6" t="s">
        <v>39</v>
      </c>
      <c r="L301" s="6" t="s">
        <v>91</v>
      </c>
      <c r="M301" s="6" t="s">
        <v>91</v>
      </c>
      <c r="N301" s="6" t="s">
        <v>1322</v>
      </c>
      <c r="O301" s="6" t="s">
        <v>1322</v>
      </c>
      <c r="P301" s="6" t="s">
        <v>1323</v>
      </c>
      <c r="Q301" s="6" t="s">
        <v>792</v>
      </c>
      <c r="R301" s="6" t="s">
        <v>45</v>
      </c>
      <c r="S301" s="6" t="s">
        <v>1302</v>
      </c>
      <c r="T301" s="6" t="s">
        <v>1324</v>
      </c>
      <c r="U301" s="6" t="s">
        <v>1325</v>
      </c>
      <c r="V301" s="6" t="s">
        <v>1326</v>
      </c>
      <c r="W301" s="6"/>
      <c r="X301" s="6" t="s">
        <v>50</v>
      </c>
      <c r="Y301" s="6"/>
      <c r="Z301" s="6"/>
      <c r="AA301" s="6"/>
      <c r="AC301" t="s">
        <v>422</v>
      </c>
      <c r="AD301" s="6" t="s">
        <v>1290</v>
      </c>
      <c r="AF301" s="7"/>
      <c r="AG301" t="str">
        <f>VLOOKUP(B:B,[1]变更!B:D,3,FALSE)</f>
        <v>规格</v>
      </c>
      <c r="AH301" t="str">
        <f>VLOOKUP(B:B,[1]变更!B:AD,29,FALSE)</f>
        <v>常规变更</v>
      </c>
    </row>
    <row r="302" spans="1:34">
      <c r="A302" s="5">
        <v>301</v>
      </c>
      <c r="B302" s="6" t="s">
        <v>1327</v>
      </c>
      <c r="C302" s="6"/>
      <c r="D302" s="6" t="s">
        <v>34</v>
      </c>
      <c r="E302" s="6" t="s">
        <v>35</v>
      </c>
      <c r="F302" s="6" t="s">
        <v>1313</v>
      </c>
      <c r="G302" s="6" t="s">
        <v>1314</v>
      </c>
      <c r="H302" s="6" t="s">
        <v>67</v>
      </c>
      <c r="I302" s="6" t="s">
        <v>91</v>
      </c>
      <c r="J302" s="6" t="s">
        <v>1315</v>
      </c>
      <c r="K302" s="6" t="s">
        <v>39</v>
      </c>
      <c r="L302" s="6" t="s">
        <v>91</v>
      </c>
      <c r="M302" s="6" t="s">
        <v>91</v>
      </c>
      <c r="N302" s="6" t="s">
        <v>1328</v>
      </c>
      <c r="O302" s="6" t="s">
        <v>1328</v>
      </c>
      <c r="P302" s="6" t="s">
        <v>1323</v>
      </c>
      <c r="Q302" s="6" t="s">
        <v>108</v>
      </c>
      <c r="R302" s="6" t="s">
        <v>45</v>
      </c>
      <c r="S302" s="6" t="s">
        <v>1302</v>
      </c>
      <c r="T302" s="6" t="s">
        <v>1324</v>
      </c>
      <c r="U302" s="6" t="s">
        <v>1329</v>
      </c>
      <c r="V302" s="6" t="s">
        <v>1330</v>
      </c>
      <c r="W302" s="6"/>
      <c r="X302" s="6" t="s">
        <v>50</v>
      </c>
      <c r="Y302" s="6"/>
      <c r="Z302" s="6"/>
      <c r="AA302" s="6"/>
      <c r="AC302" t="s">
        <v>422</v>
      </c>
      <c r="AD302" s="6" t="s">
        <v>1290</v>
      </c>
      <c r="AF302" s="7"/>
      <c r="AG302" t="str">
        <f>VLOOKUP(B:B,[1]变更!B:D,3,FALSE)</f>
        <v>规格</v>
      </c>
      <c r="AH302" t="str">
        <f>VLOOKUP(B:B,[1]变更!B:AD,29,FALSE)</f>
        <v>常规变更</v>
      </c>
    </row>
    <row r="303" spans="1:34">
      <c r="A303" s="5">
        <v>302</v>
      </c>
      <c r="B303" s="6" t="s">
        <v>1331</v>
      </c>
      <c r="C303" s="6"/>
      <c r="D303" s="6" t="s">
        <v>34</v>
      </c>
      <c r="E303" s="6" t="s">
        <v>35</v>
      </c>
      <c r="F303" s="6" t="s">
        <v>36</v>
      </c>
      <c r="G303" s="6" t="s">
        <v>36</v>
      </c>
      <c r="H303" s="6" t="s">
        <v>37</v>
      </c>
      <c r="I303" s="6" t="s">
        <v>36</v>
      </c>
      <c r="J303" s="6" t="s">
        <v>1332</v>
      </c>
      <c r="K303" s="6" t="s">
        <v>39</v>
      </c>
      <c r="L303" s="6" t="s">
        <v>91</v>
      </c>
      <c r="M303" s="6" t="s">
        <v>91</v>
      </c>
      <c r="N303" s="6" t="s">
        <v>1333</v>
      </c>
      <c r="O303" s="6" t="s">
        <v>1334</v>
      </c>
      <c r="P303" s="6" t="s">
        <v>1323</v>
      </c>
      <c r="Q303" s="6" t="s">
        <v>44</v>
      </c>
      <c r="R303" s="6" t="s">
        <v>45</v>
      </c>
      <c r="S303" s="6" t="s">
        <v>46</v>
      </c>
      <c r="T303" s="6" t="s">
        <v>1335</v>
      </c>
      <c r="U303" s="6" t="s">
        <v>1336</v>
      </c>
      <c r="V303" s="6" t="s">
        <v>1337</v>
      </c>
      <c r="W303" s="6"/>
      <c r="X303" s="6" t="s">
        <v>50</v>
      </c>
      <c r="Y303" s="6"/>
      <c r="Z303" s="6"/>
      <c r="AA303" s="6"/>
      <c r="AC303" t="s">
        <v>51</v>
      </c>
      <c r="AD303" s="6" t="s">
        <v>36</v>
      </c>
      <c r="AF303" s="7"/>
      <c r="AG303" t="str">
        <f>VLOOKUP(B:B,[1]变更!B:D,3,FALSE)</f>
        <v>最小包装单位</v>
      </c>
      <c r="AH303" t="str">
        <f>VLOOKUP(B:B,[1]变更!B:AD,29,FALSE)</f>
        <v>常规变更</v>
      </c>
    </row>
    <row r="304" spans="1:34">
      <c r="A304" s="5">
        <v>303</v>
      </c>
      <c r="B304" s="6" t="s">
        <v>1338</v>
      </c>
      <c r="C304" s="6"/>
      <c r="D304" s="6" t="s">
        <v>34</v>
      </c>
      <c r="E304" s="6" t="s">
        <v>35</v>
      </c>
      <c r="F304" s="6" t="s">
        <v>1339</v>
      </c>
      <c r="G304" s="6" t="s">
        <v>1340</v>
      </c>
      <c r="H304" s="6" t="s">
        <v>67</v>
      </c>
      <c r="I304" s="6" t="s">
        <v>91</v>
      </c>
      <c r="J304" s="6" t="s">
        <v>1341</v>
      </c>
      <c r="K304" s="6" t="s">
        <v>39</v>
      </c>
      <c r="L304" s="6" t="s">
        <v>91</v>
      </c>
      <c r="M304" s="6" t="s">
        <v>93</v>
      </c>
      <c r="N304" s="6" t="s">
        <v>1342</v>
      </c>
      <c r="O304" s="6" t="s">
        <v>1343</v>
      </c>
      <c r="P304" s="6" t="s">
        <v>1344</v>
      </c>
      <c r="Q304" s="6" t="s">
        <v>44</v>
      </c>
      <c r="R304" s="6" t="s">
        <v>45</v>
      </c>
      <c r="S304" s="6" t="s">
        <v>45</v>
      </c>
      <c r="T304" s="6" t="s">
        <v>1345</v>
      </c>
      <c r="U304" s="6" t="s">
        <v>1346</v>
      </c>
      <c r="V304" s="6" t="s">
        <v>1347</v>
      </c>
      <c r="W304" s="6"/>
      <c r="X304" s="6" t="s">
        <v>50</v>
      </c>
      <c r="Y304" s="6"/>
      <c r="Z304" s="6"/>
      <c r="AA304" s="6"/>
      <c r="AC304" t="s">
        <v>422</v>
      </c>
      <c r="AD304" s="6" t="s">
        <v>1290</v>
      </c>
      <c r="AF304" s="7"/>
      <c r="AG304" t="str">
        <f>VLOOKUP(B:B,[1]变更!B:D,3,FALSE)</f>
        <v>规格</v>
      </c>
      <c r="AH304" t="str">
        <f>VLOOKUP(B:B,[1]变更!B:AD,29,FALSE)</f>
        <v>常规变更</v>
      </c>
    </row>
    <row r="305" spans="1:34">
      <c r="A305" s="5">
        <v>304</v>
      </c>
      <c r="B305" s="6" t="s">
        <v>1348</v>
      </c>
      <c r="C305" s="6"/>
      <c r="D305" s="6" t="s">
        <v>34</v>
      </c>
      <c r="E305" s="6" t="s">
        <v>35</v>
      </c>
      <c r="F305" s="6" t="s">
        <v>1339</v>
      </c>
      <c r="G305" s="6" t="s">
        <v>1340</v>
      </c>
      <c r="H305" s="6" t="s">
        <v>67</v>
      </c>
      <c r="I305" s="6" t="s">
        <v>91</v>
      </c>
      <c r="J305" s="6" t="s">
        <v>1349</v>
      </c>
      <c r="K305" s="6" t="s">
        <v>39</v>
      </c>
      <c r="L305" s="6" t="s">
        <v>91</v>
      </c>
      <c r="M305" s="6" t="s">
        <v>93</v>
      </c>
      <c r="N305" s="6" t="s">
        <v>1350</v>
      </c>
      <c r="O305" s="6" t="s">
        <v>1350</v>
      </c>
      <c r="P305" s="6" t="s">
        <v>1351</v>
      </c>
      <c r="Q305" s="6" t="s">
        <v>44</v>
      </c>
      <c r="R305" s="6" t="s">
        <v>45</v>
      </c>
      <c r="S305" s="6" t="s">
        <v>45</v>
      </c>
      <c r="T305" s="6" t="s">
        <v>1352</v>
      </c>
      <c r="U305" s="6" t="s">
        <v>1353</v>
      </c>
      <c r="V305" s="6" t="s">
        <v>1354</v>
      </c>
      <c r="W305" s="6"/>
      <c r="X305" s="6" t="s">
        <v>50</v>
      </c>
      <c r="Y305" s="6"/>
      <c r="Z305" s="6"/>
      <c r="AA305" s="6"/>
      <c r="AC305" t="s">
        <v>422</v>
      </c>
      <c r="AD305" s="6" t="s">
        <v>1290</v>
      </c>
      <c r="AF305" s="7"/>
      <c r="AG305" t="str">
        <f>VLOOKUP(B:B,[1]变更!B:D,3,FALSE)</f>
        <v>规格</v>
      </c>
      <c r="AH305" t="str">
        <f>VLOOKUP(B:B,[1]变更!B:AD,29,FALSE)</f>
        <v>常规变更</v>
      </c>
    </row>
    <row r="306" spans="1:34">
      <c r="A306" s="5">
        <v>305</v>
      </c>
      <c r="B306" s="6" t="s">
        <v>1355</v>
      </c>
      <c r="C306" s="6"/>
      <c r="D306" s="6" t="s">
        <v>34</v>
      </c>
      <c r="E306" s="6" t="s">
        <v>35</v>
      </c>
      <c r="F306" s="6" t="s">
        <v>1356</v>
      </c>
      <c r="G306" s="6" t="s">
        <v>1357</v>
      </c>
      <c r="H306" s="6" t="s">
        <v>79</v>
      </c>
      <c r="I306" s="6" t="s">
        <v>91</v>
      </c>
      <c r="J306" s="6" t="s">
        <v>1358</v>
      </c>
      <c r="K306" s="6" t="s">
        <v>39</v>
      </c>
      <c r="L306" s="6" t="s">
        <v>91</v>
      </c>
      <c r="M306" s="6" t="s">
        <v>91</v>
      </c>
      <c r="N306" s="6" t="s">
        <v>1359</v>
      </c>
      <c r="O306" s="6" t="s">
        <v>1359</v>
      </c>
      <c r="P306" s="6" t="s">
        <v>1360</v>
      </c>
      <c r="Q306" s="6" t="s">
        <v>44</v>
      </c>
      <c r="R306" s="6" t="s">
        <v>45</v>
      </c>
      <c r="S306" s="6" t="s">
        <v>45</v>
      </c>
      <c r="T306" s="6" t="s">
        <v>1361</v>
      </c>
      <c r="U306" s="6" t="s">
        <v>1362</v>
      </c>
      <c r="V306" s="6" t="s">
        <v>1363</v>
      </c>
      <c r="W306" s="6"/>
      <c r="X306" s="6" t="s">
        <v>50</v>
      </c>
      <c r="Y306" s="6"/>
      <c r="Z306" s="6"/>
      <c r="AA306" s="6"/>
      <c r="AC306" t="s">
        <v>51</v>
      </c>
      <c r="AD306" s="6" t="s">
        <v>36</v>
      </c>
      <c r="AF306" s="7"/>
      <c r="AG306" t="str">
        <f>VLOOKUP(B:B,[1]变更!B:D,3,FALSE)</f>
        <v>包装材质</v>
      </c>
      <c r="AH306" t="str">
        <f>VLOOKUP(B:B,[1]变更!B:AD,29,FALSE)</f>
        <v>常规变更</v>
      </c>
    </row>
    <row r="307" spans="1:34">
      <c r="A307" s="5">
        <v>306</v>
      </c>
      <c r="B307" s="6" t="s">
        <v>1364</v>
      </c>
      <c r="C307" s="6"/>
      <c r="D307" s="6" t="s">
        <v>34</v>
      </c>
      <c r="E307" s="6" t="s">
        <v>35</v>
      </c>
      <c r="F307" s="6" t="s">
        <v>1365</v>
      </c>
      <c r="G307" s="6" t="s">
        <v>1366</v>
      </c>
      <c r="H307" s="6" t="s">
        <v>67</v>
      </c>
      <c r="I307" s="6" t="s">
        <v>91</v>
      </c>
      <c r="J307" s="6" t="s">
        <v>1366</v>
      </c>
      <c r="K307" s="6" t="s">
        <v>39</v>
      </c>
      <c r="L307" s="6" t="s">
        <v>91</v>
      </c>
      <c r="M307" s="6" t="s">
        <v>91</v>
      </c>
      <c r="N307" s="6" t="s">
        <v>1367</v>
      </c>
      <c r="O307" s="6" t="s">
        <v>1367</v>
      </c>
      <c r="P307" s="6" t="s">
        <v>1368</v>
      </c>
      <c r="Q307" s="6" t="s">
        <v>44</v>
      </c>
      <c r="R307" s="6" t="s">
        <v>45</v>
      </c>
      <c r="S307" s="6" t="s">
        <v>45</v>
      </c>
      <c r="T307" s="6" t="s">
        <v>1318</v>
      </c>
      <c r="U307" s="6" t="s">
        <v>1369</v>
      </c>
      <c r="V307" s="6" t="s">
        <v>1370</v>
      </c>
      <c r="W307" s="6"/>
      <c r="X307" s="6" t="s">
        <v>50</v>
      </c>
      <c r="Y307" s="6"/>
      <c r="Z307" s="6"/>
      <c r="AA307" s="6"/>
      <c r="AC307" t="s">
        <v>51</v>
      </c>
      <c r="AD307" s="6" t="s">
        <v>36</v>
      </c>
      <c r="AF307" s="7"/>
      <c r="AG307" t="str">
        <f>VLOOKUP(B:B,[1]变更!B:D,3,FALSE)</f>
        <v>包装材质</v>
      </c>
      <c r="AH307" t="str">
        <f>VLOOKUP(B:B,[1]变更!B:AD,29,FALSE)</f>
        <v>常规变更</v>
      </c>
    </row>
    <row r="308" spans="1:34">
      <c r="A308" s="5">
        <v>307</v>
      </c>
      <c r="B308" s="6" t="s">
        <v>1371</v>
      </c>
      <c r="C308" s="6"/>
      <c r="D308" s="6" t="s">
        <v>34</v>
      </c>
      <c r="E308" s="6" t="s">
        <v>35</v>
      </c>
      <c r="F308" s="6" t="s">
        <v>1365</v>
      </c>
      <c r="G308" s="6" t="s">
        <v>1366</v>
      </c>
      <c r="H308" s="6" t="s">
        <v>67</v>
      </c>
      <c r="I308" s="6" t="s">
        <v>91</v>
      </c>
      <c r="J308" s="6" t="s">
        <v>1366</v>
      </c>
      <c r="K308" s="6" t="s">
        <v>39</v>
      </c>
      <c r="L308" s="6" t="s">
        <v>91</v>
      </c>
      <c r="M308" s="6" t="s">
        <v>91</v>
      </c>
      <c r="N308" s="6" t="s">
        <v>1359</v>
      </c>
      <c r="O308" s="6" t="s">
        <v>1359</v>
      </c>
      <c r="P308" s="6" t="s">
        <v>1372</v>
      </c>
      <c r="Q308" s="6" t="s">
        <v>44</v>
      </c>
      <c r="R308" s="6" t="s">
        <v>45</v>
      </c>
      <c r="S308" s="6" t="s">
        <v>45</v>
      </c>
      <c r="T308" s="6" t="s">
        <v>1318</v>
      </c>
      <c r="U308" s="6" t="s">
        <v>1373</v>
      </c>
      <c r="V308" s="6" t="s">
        <v>1374</v>
      </c>
      <c r="W308" s="6"/>
      <c r="X308" s="6" t="s">
        <v>50</v>
      </c>
      <c r="Y308" s="6"/>
      <c r="Z308" s="6"/>
      <c r="AA308" s="6"/>
      <c r="AC308" t="s">
        <v>51</v>
      </c>
      <c r="AD308" s="6" t="s">
        <v>36</v>
      </c>
      <c r="AF308" s="7"/>
      <c r="AG308" t="str">
        <f>VLOOKUP(B:B,[1]变更!B:D,3,FALSE)</f>
        <v>包装材质</v>
      </c>
      <c r="AH308" t="str">
        <f>VLOOKUP(B:B,[1]变更!B:AD,29,FALSE)</f>
        <v>常规变更</v>
      </c>
    </row>
    <row r="309" spans="1:34">
      <c r="A309" s="5">
        <v>308</v>
      </c>
      <c r="B309" s="6" t="s">
        <v>1375</v>
      </c>
      <c r="C309" s="6"/>
      <c r="D309" s="6" t="s">
        <v>34</v>
      </c>
      <c r="E309" s="6" t="s">
        <v>35</v>
      </c>
      <c r="F309" s="6" t="s">
        <v>1376</v>
      </c>
      <c r="G309" s="6" t="s">
        <v>1377</v>
      </c>
      <c r="H309" s="6" t="s">
        <v>79</v>
      </c>
      <c r="I309" s="6" t="s">
        <v>91</v>
      </c>
      <c r="J309" s="6" t="s">
        <v>1378</v>
      </c>
      <c r="K309" s="6" t="s">
        <v>39</v>
      </c>
      <c r="L309" s="6" t="s">
        <v>91</v>
      </c>
      <c r="M309" s="6" t="s">
        <v>91</v>
      </c>
      <c r="N309" s="6" t="s">
        <v>1379</v>
      </c>
      <c r="O309" s="6" t="s">
        <v>1379</v>
      </c>
      <c r="P309" s="6" t="s">
        <v>1380</v>
      </c>
      <c r="Q309" s="6" t="s">
        <v>44</v>
      </c>
      <c r="R309" s="6" t="s">
        <v>45</v>
      </c>
      <c r="S309" s="6" t="s">
        <v>45</v>
      </c>
      <c r="T309" s="6" t="s">
        <v>1318</v>
      </c>
      <c r="U309" s="6" t="s">
        <v>1381</v>
      </c>
      <c r="V309" s="6" t="s">
        <v>1382</v>
      </c>
      <c r="W309" s="6"/>
      <c r="X309" s="6" t="s">
        <v>50</v>
      </c>
      <c r="Y309" s="6"/>
      <c r="Z309" s="6"/>
      <c r="AA309" s="6"/>
      <c r="AC309" t="s">
        <v>51</v>
      </c>
      <c r="AD309" s="6" t="s">
        <v>36</v>
      </c>
      <c r="AF309" s="7"/>
      <c r="AG309" t="str">
        <f>VLOOKUP(B:B,[1]变更!B:D,3,FALSE)</f>
        <v>包装材质</v>
      </c>
      <c r="AH309" t="str">
        <f>VLOOKUP(B:B,[1]变更!B:AD,29,FALSE)</f>
        <v>常规变更</v>
      </c>
    </row>
    <row r="310" spans="1:34">
      <c r="A310" s="5">
        <v>309</v>
      </c>
      <c r="B310" s="6" t="s">
        <v>1383</v>
      </c>
      <c r="C310" s="6"/>
      <c r="D310" s="6" t="s">
        <v>34</v>
      </c>
      <c r="E310" s="6" t="s">
        <v>35</v>
      </c>
      <c r="F310" s="6" t="s">
        <v>1376</v>
      </c>
      <c r="G310" s="6" t="s">
        <v>1377</v>
      </c>
      <c r="H310" s="6" t="s">
        <v>79</v>
      </c>
      <c r="I310" s="6" t="s">
        <v>91</v>
      </c>
      <c r="J310" s="6" t="s">
        <v>1378</v>
      </c>
      <c r="K310" s="6" t="s">
        <v>39</v>
      </c>
      <c r="L310" s="6" t="s">
        <v>91</v>
      </c>
      <c r="M310" s="6" t="s">
        <v>91</v>
      </c>
      <c r="N310" s="6" t="s">
        <v>1379</v>
      </c>
      <c r="O310" s="6" t="s">
        <v>1379</v>
      </c>
      <c r="P310" s="6" t="s">
        <v>1384</v>
      </c>
      <c r="Q310" s="6" t="s">
        <v>44</v>
      </c>
      <c r="R310" s="6" t="s">
        <v>340</v>
      </c>
      <c r="S310" s="6" t="s">
        <v>340</v>
      </c>
      <c r="T310" s="6" t="s">
        <v>1385</v>
      </c>
      <c r="U310" s="6" t="s">
        <v>1386</v>
      </c>
      <c r="V310" s="6" t="s">
        <v>1387</v>
      </c>
      <c r="W310" s="6"/>
      <c r="X310" s="6" t="s">
        <v>50</v>
      </c>
      <c r="Y310" s="6"/>
      <c r="Z310" s="6"/>
      <c r="AA310" s="6"/>
      <c r="AC310" t="s">
        <v>51</v>
      </c>
      <c r="AD310" s="6" t="s">
        <v>36</v>
      </c>
      <c r="AF310" s="7"/>
      <c r="AG310" t="str">
        <f>VLOOKUP(B:B,[1]变更!B:D,3,FALSE)</f>
        <v>药品企业</v>
      </c>
      <c r="AH310" t="str">
        <f>VLOOKUP(B:B,[1]变更!B:AD,29,FALSE)</f>
        <v>常规变更</v>
      </c>
    </row>
    <row r="311" spans="1:34">
      <c r="A311" s="5">
        <v>310</v>
      </c>
      <c r="B311" s="6" t="s">
        <v>1388</v>
      </c>
      <c r="C311" s="6"/>
      <c r="D311" s="6" t="s">
        <v>34</v>
      </c>
      <c r="E311" s="6" t="s">
        <v>35</v>
      </c>
      <c r="F311" s="6" t="s">
        <v>1376</v>
      </c>
      <c r="G311" s="6" t="s">
        <v>1377</v>
      </c>
      <c r="H311" s="6" t="s">
        <v>79</v>
      </c>
      <c r="I311" s="6" t="s">
        <v>91</v>
      </c>
      <c r="J311" s="6" t="s">
        <v>1378</v>
      </c>
      <c r="K311" s="6" t="s">
        <v>39</v>
      </c>
      <c r="L311" s="6" t="s">
        <v>91</v>
      </c>
      <c r="M311" s="6" t="s">
        <v>91</v>
      </c>
      <c r="N311" s="6" t="s">
        <v>1379</v>
      </c>
      <c r="O311" s="6" t="s">
        <v>1379</v>
      </c>
      <c r="P311" s="6" t="s">
        <v>1389</v>
      </c>
      <c r="Q311" s="6" t="s">
        <v>44</v>
      </c>
      <c r="R311" s="6" t="s">
        <v>340</v>
      </c>
      <c r="S311" s="6" t="s">
        <v>340</v>
      </c>
      <c r="T311" s="6" t="s">
        <v>1318</v>
      </c>
      <c r="U311" s="6" t="s">
        <v>1381</v>
      </c>
      <c r="V311" s="6" t="s">
        <v>1382</v>
      </c>
      <c r="W311" s="6"/>
      <c r="X311" s="6" t="s">
        <v>50</v>
      </c>
      <c r="Y311" s="6"/>
      <c r="Z311" s="6"/>
      <c r="AA311" s="6"/>
      <c r="AC311" t="s">
        <v>51</v>
      </c>
      <c r="AD311" s="6" t="s">
        <v>36</v>
      </c>
      <c r="AF311" s="7"/>
      <c r="AG311" t="str">
        <f>VLOOKUP(B:B,[1]变更!B:D,3,FALSE)</f>
        <v>包装材质</v>
      </c>
      <c r="AH311" t="str">
        <f>VLOOKUP(B:B,[1]变更!B:AD,29,FALSE)</f>
        <v>常规变更</v>
      </c>
    </row>
    <row r="312" spans="1:34">
      <c r="A312" s="5">
        <v>311</v>
      </c>
      <c r="B312" s="6" t="s">
        <v>1390</v>
      </c>
      <c r="C312" s="6"/>
      <c r="D312" s="6" t="s">
        <v>34</v>
      </c>
      <c r="E312" s="6" t="s">
        <v>35</v>
      </c>
      <c r="F312" s="6" t="s">
        <v>1376</v>
      </c>
      <c r="G312" s="6" t="s">
        <v>1377</v>
      </c>
      <c r="H312" s="6" t="s">
        <v>79</v>
      </c>
      <c r="I312" s="6" t="s">
        <v>91</v>
      </c>
      <c r="J312" s="6" t="s">
        <v>1378</v>
      </c>
      <c r="K312" s="6" t="s">
        <v>39</v>
      </c>
      <c r="L312" s="6" t="s">
        <v>91</v>
      </c>
      <c r="M312" s="6" t="s">
        <v>91</v>
      </c>
      <c r="N312" s="6" t="s">
        <v>1379</v>
      </c>
      <c r="O312" s="6" t="s">
        <v>1379</v>
      </c>
      <c r="P312" s="6" t="s">
        <v>1391</v>
      </c>
      <c r="Q312" s="6" t="s">
        <v>44</v>
      </c>
      <c r="R312" s="6" t="s">
        <v>45</v>
      </c>
      <c r="S312" s="6" t="s">
        <v>45</v>
      </c>
      <c r="T312" s="6" t="s">
        <v>1392</v>
      </c>
      <c r="U312" s="6" t="s">
        <v>1393</v>
      </c>
      <c r="V312" s="6" t="s">
        <v>1394</v>
      </c>
      <c r="W312" s="6"/>
      <c r="X312" s="6" t="s">
        <v>50</v>
      </c>
      <c r="Y312" s="6"/>
      <c r="Z312" s="6"/>
      <c r="AA312" s="6"/>
      <c r="AC312" t="s">
        <v>51</v>
      </c>
      <c r="AD312" s="6" t="s">
        <v>36</v>
      </c>
      <c r="AF312" s="7"/>
      <c r="AG312" t="str">
        <f>VLOOKUP(B:B,[1]变更!B:D,3,FALSE)</f>
        <v>包装材质</v>
      </c>
      <c r="AH312" t="str">
        <f>VLOOKUP(B:B,[1]变更!B:AD,29,FALSE)</f>
        <v>常规变更</v>
      </c>
    </row>
    <row r="313" spans="1:34">
      <c r="A313" s="5">
        <v>312</v>
      </c>
      <c r="B313" s="6" t="s">
        <v>1395</v>
      </c>
      <c r="C313" s="6"/>
      <c r="D313" s="6" t="s">
        <v>34</v>
      </c>
      <c r="E313" s="6" t="s">
        <v>35</v>
      </c>
      <c r="F313" s="6" t="s">
        <v>1376</v>
      </c>
      <c r="G313" s="6" t="s">
        <v>1377</v>
      </c>
      <c r="H313" s="6" t="s">
        <v>79</v>
      </c>
      <c r="I313" s="6" t="s">
        <v>91</v>
      </c>
      <c r="J313" s="6" t="s">
        <v>1378</v>
      </c>
      <c r="K313" s="6" t="s">
        <v>39</v>
      </c>
      <c r="L313" s="6" t="s">
        <v>91</v>
      </c>
      <c r="M313" s="6" t="s">
        <v>91</v>
      </c>
      <c r="N313" s="6" t="s">
        <v>1379</v>
      </c>
      <c r="O313" s="6" t="s">
        <v>1379</v>
      </c>
      <c r="P313" s="6" t="s">
        <v>1396</v>
      </c>
      <c r="Q313" s="6" t="s">
        <v>44</v>
      </c>
      <c r="R313" s="6" t="s">
        <v>340</v>
      </c>
      <c r="S313" s="6" t="s">
        <v>340</v>
      </c>
      <c r="T313" s="6" t="s">
        <v>1385</v>
      </c>
      <c r="U313" s="6" t="s">
        <v>1386</v>
      </c>
      <c r="V313" s="6" t="s">
        <v>1387</v>
      </c>
      <c r="W313" s="6"/>
      <c r="X313" s="6" t="s">
        <v>50</v>
      </c>
      <c r="Y313" s="6"/>
      <c r="Z313" s="6"/>
      <c r="AA313" s="6"/>
      <c r="AC313" t="s">
        <v>51</v>
      </c>
      <c r="AD313" s="6" t="s">
        <v>36</v>
      </c>
      <c r="AF313" s="7"/>
      <c r="AG313" t="str">
        <f>VLOOKUP(B:B,[1]变更!B:D,3,FALSE)</f>
        <v>药品企业</v>
      </c>
      <c r="AH313" t="str">
        <f>VLOOKUP(B:B,[1]变更!B:AD,29,FALSE)</f>
        <v>常规变更</v>
      </c>
    </row>
    <row r="314" spans="1:34">
      <c r="A314" s="5">
        <v>313</v>
      </c>
      <c r="B314" s="6" t="s">
        <v>1397</v>
      </c>
      <c r="C314" s="6"/>
      <c r="D314" s="6" t="s">
        <v>34</v>
      </c>
      <c r="E314" s="6" t="s">
        <v>35</v>
      </c>
      <c r="F314" s="6" t="s">
        <v>1376</v>
      </c>
      <c r="G314" s="6" t="s">
        <v>1377</v>
      </c>
      <c r="H314" s="6" t="s">
        <v>79</v>
      </c>
      <c r="I314" s="6" t="s">
        <v>91</v>
      </c>
      <c r="J314" s="6" t="s">
        <v>1378</v>
      </c>
      <c r="K314" s="6" t="s">
        <v>39</v>
      </c>
      <c r="L314" s="6" t="s">
        <v>91</v>
      </c>
      <c r="M314" s="6" t="s">
        <v>91</v>
      </c>
      <c r="N314" s="6" t="s">
        <v>1379</v>
      </c>
      <c r="O314" s="6" t="s">
        <v>1379</v>
      </c>
      <c r="P314" s="6" t="s">
        <v>1398</v>
      </c>
      <c r="Q314" s="6" t="s">
        <v>44</v>
      </c>
      <c r="R314" s="6" t="s">
        <v>340</v>
      </c>
      <c r="S314" s="6" t="s">
        <v>340</v>
      </c>
      <c r="T314" s="6" t="s">
        <v>1385</v>
      </c>
      <c r="U314" s="6" t="s">
        <v>1386</v>
      </c>
      <c r="V314" s="6" t="s">
        <v>1387</v>
      </c>
      <c r="W314" s="6"/>
      <c r="X314" s="6" t="s">
        <v>50</v>
      </c>
      <c r="Y314" s="6"/>
      <c r="Z314" s="6"/>
      <c r="AA314" s="6"/>
      <c r="AC314" t="s">
        <v>51</v>
      </c>
      <c r="AD314" s="6" t="s">
        <v>36</v>
      </c>
      <c r="AF314" s="7"/>
      <c r="AG314" t="str">
        <f>VLOOKUP(B:B,[1]变更!B:D,3,FALSE)</f>
        <v>药品企业</v>
      </c>
      <c r="AH314" t="str">
        <f>VLOOKUP(B:B,[1]变更!B:AD,29,FALSE)</f>
        <v>常规变更</v>
      </c>
    </row>
    <row r="315" spans="1:34">
      <c r="A315" s="5">
        <v>314</v>
      </c>
      <c r="B315" s="6" t="s">
        <v>1399</v>
      </c>
      <c r="C315" s="6"/>
      <c r="D315" s="6" t="s">
        <v>34</v>
      </c>
      <c r="E315" s="6" t="s">
        <v>35</v>
      </c>
      <c r="F315" s="6" t="s">
        <v>1376</v>
      </c>
      <c r="G315" s="6" t="s">
        <v>1377</v>
      </c>
      <c r="H315" s="6" t="s">
        <v>79</v>
      </c>
      <c r="I315" s="6" t="s">
        <v>91</v>
      </c>
      <c r="J315" s="6" t="s">
        <v>1378</v>
      </c>
      <c r="K315" s="6" t="s">
        <v>39</v>
      </c>
      <c r="L315" s="6" t="s">
        <v>91</v>
      </c>
      <c r="M315" s="6" t="s">
        <v>91</v>
      </c>
      <c r="N315" s="6" t="s">
        <v>1379</v>
      </c>
      <c r="O315" s="6" t="s">
        <v>1379</v>
      </c>
      <c r="P315" s="6" t="s">
        <v>1400</v>
      </c>
      <c r="Q315" s="6" t="s">
        <v>44</v>
      </c>
      <c r="R315" s="6" t="s">
        <v>340</v>
      </c>
      <c r="S315" s="6" t="s">
        <v>340</v>
      </c>
      <c r="T315" s="6" t="s">
        <v>1385</v>
      </c>
      <c r="U315" s="6" t="s">
        <v>1386</v>
      </c>
      <c r="V315" s="6" t="s">
        <v>1387</v>
      </c>
      <c r="W315" s="6"/>
      <c r="X315" s="6" t="s">
        <v>50</v>
      </c>
      <c r="Y315" s="6"/>
      <c r="Z315" s="6"/>
      <c r="AA315" s="6"/>
      <c r="AC315" t="s">
        <v>51</v>
      </c>
      <c r="AD315" s="6" t="s">
        <v>36</v>
      </c>
      <c r="AF315" s="7"/>
      <c r="AG315" t="str">
        <f>VLOOKUP(B:B,[1]变更!B:D,3,FALSE)</f>
        <v>药品企业</v>
      </c>
      <c r="AH315" t="str">
        <f>VLOOKUP(B:B,[1]变更!B:AD,29,FALSE)</f>
        <v>常规变更</v>
      </c>
    </row>
    <row r="316" spans="1:34">
      <c r="A316" s="5">
        <v>315</v>
      </c>
      <c r="B316" s="6" t="s">
        <v>1401</v>
      </c>
      <c r="C316" s="6"/>
      <c r="D316" s="6" t="s">
        <v>34</v>
      </c>
      <c r="E316" s="6" t="s">
        <v>35</v>
      </c>
      <c r="F316" s="6" t="s">
        <v>1376</v>
      </c>
      <c r="G316" s="6" t="s">
        <v>1377</v>
      </c>
      <c r="H316" s="6" t="s">
        <v>79</v>
      </c>
      <c r="I316" s="6" t="s">
        <v>91</v>
      </c>
      <c r="J316" s="6" t="s">
        <v>1378</v>
      </c>
      <c r="K316" s="6" t="s">
        <v>39</v>
      </c>
      <c r="L316" s="6" t="s">
        <v>91</v>
      </c>
      <c r="M316" s="6" t="s">
        <v>91</v>
      </c>
      <c r="N316" s="6" t="s">
        <v>1379</v>
      </c>
      <c r="O316" s="6" t="s">
        <v>1379</v>
      </c>
      <c r="P316" s="6" t="s">
        <v>1323</v>
      </c>
      <c r="Q316" s="6" t="s">
        <v>44</v>
      </c>
      <c r="R316" s="6" t="s">
        <v>45</v>
      </c>
      <c r="S316" s="6" t="s">
        <v>45</v>
      </c>
      <c r="T316" s="6" t="s">
        <v>1385</v>
      </c>
      <c r="U316" s="6" t="s">
        <v>1386</v>
      </c>
      <c r="V316" s="6" t="s">
        <v>1387</v>
      </c>
      <c r="W316" s="6"/>
      <c r="X316" s="6" t="s">
        <v>50</v>
      </c>
      <c r="Y316" s="6"/>
      <c r="Z316" s="6"/>
      <c r="AA316" s="6"/>
      <c r="AC316" t="s">
        <v>51</v>
      </c>
      <c r="AD316" s="6" t="s">
        <v>36</v>
      </c>
      <c r="AF316" s="7"/>
      <c r="AG316" t="str">
        <f>VLOOKUP(B:B,[1]变更!B:D,3,FALSE)</f>
        <v>药品企业</v>
      </c>
      <c r="AH316" t="str">
        <f>VLOOKUP(B:B,[1]变更!B:AD,29,FALSE)</f>
        <v>常规变更</v>
      </c>
    </row>
    <row r="317" spans="1:34">
      <c r="A317" s="5">
        <v>316</v>
      </c>
      <c r="B317" s="6" t="s">
        <v>1402</v>
      </c>
      <c r="C317" s="6"/>
      <c r="D317" s="6" t="s">
        <v>34</v>
      </c>
      <c r="E317" s="6" t="s">
        <v>35</v>
      </c>
      <c r="F317" s="6" t="s">
        <v>1376</v>
      </c>
      <c r="G317" s="6" t="s">
        <v>1377</v>
      </c>
      <c r="H317" s="6" t="s">
        <v>79</v>
      </c>
      <c r="I317" s="6" t="s">
        <v>91</v>
      </c>
      <c r="J317" s="6" t="s">
        <v>1378</v>
      </c>
      <c r="K317" s="6" t="s">
        <v>39</v>
      </c>
      <c r="L317" s="6" t="s">
        <v>91</v>
      </c>
      <c r="M317" s="6" t="s">
        <v>91</v>
      </c>
      <c r="N317" s="6" t="s">
        <v>1379</v>
      </c>
      <c r="O317" s="6" t="s">
        <v>1379</v>
      </c>
      <c r="P317" s="6" t="s">
        <v>1403</v>
      </c>
      <c r="Q317" s="6" t="s">
        <v>44</v>
      </c>
      <c r="R317" s="6" t="s">
        <v>45</v>
      </c>
      <c r="S317" s="6" t="s">
        <v>45</v>
      </c>
      <c r="T317" s="6" t="s">
        <v>1385</v>
      </c>
      <c r="U317" s="6" t="s">
        <v>1386</v>
      </c>
      <c r="V317" s="6" t="s">
        <v>1387</v>
      </c>
      <c r="W317" s="6"/>
      <c r="X317" s="6" t="s">
        <v>50</v>
      </c>
      <c r="Y317" s="6"/>
      <c r="Z317" s="6"/>
      <c r="AA317" s="6"/>
      <c r="AC317" t="s">
        <v>51</v>
      </c>
      <c r="AD317" s="6" t="s">
        <v>36</v>
      </c>
      <c r="AF317" s="7"/>
      <c r="AG317" t="str">
        <f>VLOOKUP(B:B,[1]变更!B:D,3,FALSE)</f>
        <v>药品企业</v>
      </c>
      <c r="AH317" t="str">
        <f>VLOOKUP(B:B,[1]变更!B:AD,29,FALSE)</f>
        <v>常规变更</v>
      </c>
    </row>
    <row r="318" spans="1:34">
      <c r="A318" s="5">
        <v>317</v>
      </c>
      <c r="B318" s="6" t="s">
        <v>1404</v>
      </c>
      <c r="C318" s="6"/>
      <c r="D318" s="6" t="s">
        <v>34</v>
      </c>
      <c r="E318" s="6" t="s">
        <v>35</v>
      </c>
      <c r="F318" s="6" t="s">
        <v>1376</v>
      </c>
      <c r="G318" s="6" t="s">
        <v>1377</v>
      </c>
      <c r="H318" s="6" t="s">
        <v>79</v>
      </c>
      <c r="I318" s="6" t="s">
        <v>91</v>
      </c>
      <c r="J318" s="6" t="s">
        <v>1378</v>
      </c>
      <c r="K318" s="6" t="s">
        <v>39</v>
      </c>
      <c r="L318" s="6" t="s">
        <v>91</v>
      </c>
      <c r="M318" s="6" t="s">
        <v>91</v>
      </c>
      <c r="N318" s="6" t="s">
        <v>1379</v>
      </c>
      <c r="O318" s="6" t="s">
        <v>1379</v>
      </c>
      <c r="P318" s="6" t="s">
        <v>1405</v>
      </c>
      <c r="Q318" s="6" t="s">
        <v>44</v>
      </c>
      <c r="R318" s="6" t="s">
        <v>45</v>
      </c>
      <c r="S318" s="6" t="s">
        <v>45</v>
      </c>
      <c r="T318" s="6" t="s">
        <v>1385</v>
      </c>
      <c r="U318" s="6" t="s">
        <v>1386</v>
      </c>
      <c r="V318" s="6" t="s">
        <v>1387</v>
      </c>
      <c r="W318" s="6"/>
      <c r="X318" s="6" t="s">
        <v>50</v>
      </c>
      <c r="Y318" s="6"/>
      <c r="Z318" s="6"/>
      <c r="AA318" s="6"/>
      <c r="AC318" t="s">
        <v>51</v>
      </c>
      <c r="AD318" s="6" t="s">
        <v>36</v>
      </c>
      <c r="AF318" s="7"/>
      <c r="AG318" t="str">
        <f>VLOOKUP(B:B,[1]变更!B:D,3,FALSE)</f>
        <v>药品企业</v>
      </c>
      <c r="AH318" t="str">
        <f>VLOOKUP(B:B,[1]变更!B:AD,29,FALSE)</f>
        <v>常规变更</v>
      </c>
    </row>
    <row r="319" spans="1:34">
      <c r="A319" s="5">
        <v>318</v>
      </c>
      <c r="B319" s="6" t="s">
        <v>1406</v>
      </c>
      <c r="C319" s="6"/>
      <c r="D319" s="6" t="s">
        <v>34</v>
      </c>
      <c r="E319" s="6" t="s">
        <v>35</v>
      </c>
      <c r="F319" s="6" t="s">
        <v>1376</v>
      </c>
      <c r="G319" s="6" t="s">
        <v>1377</v>
      </c>
      <c r="H319" s="6" t="s">
        <v>79</v>
      </c>
      <c r="I319" s="6" t="s">
        <v>91</v>
      </c>
      <c r="J319" s="6" t="s">
        <v>1378</v>
      </c>
      <c r="K319" s="6" t="s">
        <v>39</v>
      </c>
      <c r="L319" s="6" t="s">
        <v>91</v>
      </c>
      <c r="M319" s="6" t="s">
        <v>91</v>
      </c>
      <c r="N319" s="6" t="s">
        <v>1407</v>
      </c>
      <c r="O319" s="6" t="s">
        <v>1407</v>
      </c>
      <c r="P319" s="6" t="s">
        <v>1384</v>
      </c>
      <c r="Q319" s="6" t="s">
        <v>44</v>
      </c>
      <c r="R319" s="6" t="s">
        <v>340</v>
      </c>
      <c r="S319" s="6" t="s">
        <v>340</v>
      </c>
      <c r="T319" s="6" t="s">
        <v>1385</v>
      </c>
      <c r="U319" s="6" t="s">
        <v>1408</v>
      </c>
      <c r="V319" s="6" t="s">
        <v>1409</v>
      </c>
      <c r="W319" s="6"/>
      <c r="X319" s="6" t="s">
        <v>50</v>
      </c>
      <c r="Y319" s="6"/>
      <c r="Z319" s="6"/>
      <c r="AA319" s="6"/>
      <c r="AC319" t="s">
        <v>51</v>
      </c>
      <c r="AD319" s="6" t="s">
        <v>36</v>
      </c>
      <c r="AF319" s="7"/>
      <c r="AG319" t="str">
        <f>VLOOKUP(B:B,[1]变更!B:D,3,FALSE)</f>
        <v>药品企业</v>
      </c>
      <c r="AH319" t="str">
        <f>VLOOKUP(B:B,[1]变更!B:AD,29,FALSE)</f>
        <v>常规变更</v>
      </c>
    </row>
    <row r="320" spans="1:34">
      <c r="A320" s="5">
        <v>319</v>
      </c>
      <c r="B320" s="6" t="s">
        <v>1410</v>
      </c>
      <c r="C320" s="6"/>
      <c r="D320" s="6" t="s">
        <v>34</v>
      </c>
      <c r="E320" s="6" t="s">
        <v>35</v>
      </c>
      <c r="F320" s="6" t="s">
        <v>1376</v>
      </c>
      <c r="G320" s="6" t="s">
        <v>1377</v>
      </c>
      <c r="H320" s="6" t="s">
        <v>79</v>
      </c>
      <c r="I320" s="6" t="s">
        <v>91</v>
      </c>
      <c r="J320" s="6" t="s">
        <v>1378</v>
      </c>
      <c r="K320" s="6" t="s">
        <v>39</v>
      </c>
      <c r="L320" s="6" t="s">
        <v>91</v>
      </c>
      <c r="M320" s="6" t="s">
        <v>91</v>
      </c>
      <c r="N320" s="6" t="s">
        <v>1407</v>
      </c>
      <c r="O320" s="6" t="s">
        <v>1407</v>
      </c>
      <c r="P320" s="6" t="s">
        <v>1391</v>
      </c>
      <c r="Q320" s="6" t="s">
        <v>44</v>
      </c>
      <c r="R320" s="6" t="s">
        <v>45</v>
      </c>
      <c r="S320" s="6" t="s">
        <v>45</v>
      </c>
      <c r="T320" s="6" t="s">
        <v>1392</v>
      </c>
      <c r="U320" s="6" t="s">
        <v>1411</v>
      </c>
      <c r="V320" s="6" t="s">
        <v>1412</v>
      </c>
      <c r="W320" s="6"/>
      <c r="X320" s="6" t="s">
        <v>50</v>
      </c>
      <c r="Y320" s="6"/>
      <c r="Z320" s="6"/>
      <c r="AA320" s="6"/>
      <c r="AC320" t="s">
        <v>51</v>
      </c>
      <c r="AD320" s="6" t="s">
        <v>36</v>
      </c>
      <c r="AF320" s="7"/>
      <c r="AG320" t="str">
        <f>VLOOKUP(B:B,[1]变更!B:D,3,FALSE)</f>
        <v>包装材质</v>
      </c>
      <c r="AH320" t="str">
        <f>VLOOKUP(B:B,[1]变更!B:AD,29,FALSE)</f>
        <v>常规变更</v>
      </c>
    </row>
    <row r="321" spans="1:34">
      <c r="A321" s="5">
        <v>320</v>
      </c>
      <c r="B321" s="6" t="s">
        <v>1413</v>
      </c>
      <c r="C321" s="6"/>
      <c r="D321" s="6" t="s">
        <v>34</v>
      </c>
      <c r="E321" s="6" t="s">
        <v>35</v>
      </c>
      <c r="F321" s="6" t="s">
        <v>1376</v>
      </c>
      <c r="G321" s="6" t="s">
        <v>1377</v>
      </c>
      <c r="H321" s="6" t="s">
        <v>79</v>
      </c>
      <c r="I321" s="6" t="s">
        <v>91</v>
      </c>
      <c r="J321" s="6" t="s">
        <v>1378</v>
      </c>
      <c r="K321" s="6" t="s">
        <v>39</v>
      </c>
      <c r="L321" s="6" t="s">
        <v>91</v>
      </c>
      <c r="M321" s="6" t="s">
        <v>91</v>
      </c>
      <c r="N321" s="6" t="s">
        <v>1407</v>
      </c>
      <c r="O321" s="6" t="s">
        <v>1407</v>
      </c>
      <c r="P321" s="6" t="s">
        <v>1396</v>
      </c>
      <c r="Q321" s="6" t="s">
        <v>44</v>
      </c>
      <c r="R321" s="6" t="s">
        <v>340</v>
      </c>
      <c r="S321" s="6" t="s">
        <v>340</v>
      </c>
      <c r="T321" s="6" t="s">
        <v>1385</v>
      </c>
      <c r="U321" s="6" t="s">
        <v>1408</v>
      </c>
      <c r="V321" s="6" t="s">
        <v>1409</v>
      </c>
      <c r="W321" s="6"/>
      <c r="X321" s="6" t="s">
        <v>50</v>
      </c>
      <c r="Y321" s="6"/>
      <c r="Z321" s="6"/>
      <c r="AA321" s="6"/>
      <c r="AC321" t="s">
        <v>51</v>
      </c>
      <c r="AD321" s="6" t="s">
        <v>36</v>
      </c>
      <c r="AF321" s="7"/>
      <c r="AG321" t="str">
        <f>VLOOKUP(B:B,[1]变更!B:D,3,FALSE)</f>
        <v>药品企业</v>
      </c>
      <c r="AH321" t="str">
        <f>VLOOKUP(B:B,[1]变更!B:AD,29,FALSE)</f>
        <v>常规变更</v>
      </c>
    </row>
    <row r="322" spans="1:34">
      <c r="A322" s="5">
        <v>321</v>
      </c>
      <c r="B322" s="6" t="s">
        <v>1414</v>
      </c>
      <c r="C322" s="6"/>
      <c r="D322" s="6" t="s">
        <v>34</v>
      </c>
      <c r="E322" s="6" t="s">
        <v>35</v>
      </c>
      <c r="F322" s="6" t="s">
        <v>1376</v>
      </c>
      <c r="G322" s="6" t="s">
        <v>1377</v>
      </c>
      <c r="H322" s="6" t="s">
        <v>79</v>
      </c>
      <c r="I322" s="6" t="s">
        <v>91</v>
      </c>
      <c r="J322" s="6" t="s">
        <v>1378</v>
      </c>
      <c r="K322" s="6" t="s">
        <v>39</v>
      </c>
      <c r="L322" s="6" t="s">
        <v>91</v>
      </c>
      <c r="M322" s="6" t="s">
        <v>91</v>
      </c>
      <c r="N322" s="6" t="s">
        <v>1407</v>
      </c>
      <c r="O322" s="6" t="s">
        <v>1407</v>
      </c>
      <c r="P322" s="6" t="s">
        <v>1398</v>
      </c>
      <c r="Q322" s="6" t="s">
        <v>44</v>
      </c>
      <c r="R322" s="6" t="s">
        <v>340</v>
      </c>
      <c r="S322" s="6" t="s">
        <v>340</v>
      </c>
      <c r="T322" s="6" t="s">
        <v>1385</v>
      </c>
      <c r="U322" s="6" t="s">
        <v>1408</v>
      </c>
      <c r="V322" s="6" t="s">
        <v>1409</v>
      </c>
      <c r="W322" s="6"/>
      <c r="X322" s="6" t="s">
        <v>50</v>
      </c>
      <c r="Y322" s="6"/>
      <c r="Z322" s="6"/>
      <c r="AA322" s="6"/>
      <c r="AC322" t="s">
        <v>51</v>
      </c>
      <c r="AD322" s="6" t="s">
        <v>36</v>
      </c>
      <c r="AF322" s="7"/>
      <c r="AG322" t="str">
        <f>VLOOKUP(B:B,[1]变更!B:D,3,FALSE)</f>
        <v>药品企业</v>
      </c>
      <c r="AH322" t="str">
        <f>VLOOKUP(B:B,[1]变更!B:AD,29,FALSE)</f>
        <v>常规变更</v>
      </c>
    </row>
    <row r="323" spans="1:34">
      <c r="A323" s="5">
        <v>322</v>
      </c>
      <c r="B323" s="6" t="s">
        <v>1415</v>
      </c>
      <c r="C323" s="6"/>
      <c r="D323" s="6" t="s">
        <v>34</v>
      </c>
      <c r="E323" s="6" t="s">
        <v>35</v>
      </c>
      <c r="F323" s="6" t="s">
        <v>1376</v>
      </c>
      <c r="G323" s="6" t="s">
        <v>1377</v>
      </c>
      <c r="H323" s="6" t="s">
        <v>79</v>
      </c>
      <c r="I323" s="6" t="s">
        <v>91</v>
      </c>
      <c r="J323" s="6" t="s">
        <v>1378</v>
      </c>
      <c r="K323" s="6" t="s">
        <v>39</v>
      </c>
      <c r="L323" s="6" t="s">
        <v>91</v>
      </c>
      <c r="M323" s="6" t="s">
        <v>91</v>
      </c>
      <c r="N323" s="6" t="s">
        <v>1407</v>
      </c>
      <c r="O323" s="6" t="s">
        <v>1407</v>
      </c>
      <c r="P323" s="6" t="s">
        <v>1400</v>
      </c>
      <c r="Q323" s="6" t="s">
        <v>44</v>
      </c>
      <c r="R323" s="6" t="s">
        <v>340</v>
      </c>
      <c r="S323" s="6" t="s">
        <v>340</v>
      </c>
      <c r="T323" s="6" t="s">
        <v>1385</v>
      </c>
      <c r="U323" s="6" t="s">
        <v>1408</v>
      </c>
      <c r="V323" s="6" t="s">
        <v>1409</v>
      </c>
      <c r="W323" s="6"/>
      <c r="X323" s="6" t="s">
        <v>50</v>
      </c>
      <c r="Y323" s="6"/>
      <c r="Z323" s="6"/>
      <c r="AA323" s="6"/>
      <c r="AC323" t="s">
        <v>51</v>
      </c>
      <c r="AD323" s="6" t="s">
        <v>36</v>
      </c>
      <c r="AF323" s="7"/>
      <c r="AG323" t="str">
        <f>VLOOKUP(B:B,[1]变更!B:D,3,FALSE)</f>
        <v>药品企业</v>
      </c>
      <c r="AH323" t="str">
        <f>VLOOKUP(B:B,[1]变更!B:AD,29,FALSE)</f>
        <v>常规变更</v>
      </c>
    </row>
    <row r="324" spans="1:34">
      <c r="A324" s="5">
        <v>323</v>
      </c>
      <c r="B324" s="6" t="s">
        <v>1416</v>
      </c>
      <c r="C324" s="6"/>
      <c r="D324" s="6" t="s">
        <v>34</v>
      </c>
      <c r="E324" s="6" t="s">
        <v>35</v>
      </c>
      <c r="F324" s="6" t="s">
        <v>1376</v>
      </c>
      <c r="G324" s="6" t="s">
        <v>1377</v>
      </c>
      <c r="H324" s="6" t="s">
        <v>79</v>
      </c>
      <c r="I324" s="6" t="s">
        <v>91</v>
      </c>
      <c r="J324" s="6" t="s">
        <v>1378</v>
      </c>
      <c r="K324" s="6" t="s">
        <v>39</v>
      </c>
      <c r="L324" s="6" t="s">
        <v>91</v>
      </c>
      <c r="M324" s="6" t="s">
        <v>91</v>
      </c>
      <c r="N324" s="6" t="s">
        <v>1407</v>
      </c>
      <c r="O324" s="6" t="s">
        <v>1407</v>
      </c>
      <c r="P324" s="6" t="s">
        <v>1323</v>
      </c>
      <c r="Q324" s="6" t="s">
        <v>44</v>
      </c>
      <c r="R324" s="6" t="s">
        <v>45</v>
      </c>
      <c r="S324" s="6" t="s">
        <v>45</v>
      </c>
      <c r="T324" s="6" t="s">
        <v>1385</v>
      </c>
      <c r="U324" s="6" t="s">
        <v>1408</v>
      </c>
      <c r="V324" s="6" t="s">
        <v>1409</v>
      </c>
      <c r="W324" s="6"/>
      <c r="X324" s="6" t="s">
        <v>50</v>
      </c>
      <c r="Y324" s="6"/>
      <c r="Z324" s="6"/>
      <c r="AA324" s="6"/>
      <c r="AC324" t="s">
        <v>51</v>
      </c>
      <c r="AD324" s="6" t="s">
        <v>36</v>
      </c>
      <c r="AF324" s="7"/>
      <c r="AG324" t="str">
        <f>VLOOKUP(B:B,[1]变更!B:D,3,FALSE)</f>
        <v>药品企业</v>
      </c>
      <c r="AH324" t="str">
        <f>VLOOKUP(B:B,[1]变更!B:AD,29,FALSE)</f>
        <v>常规变更</v>
      </c>
    </row>
    <row r="325" spans="1:34">
      <c r="A325" s="5">
        <v>324</v>
      </c>
      <c r="B325" s="6" t="s">
        <v>1417</v>
      </c>
      <c r="C325" s="6"/>
      <c r="D325" s="6" t="s">
        <v>34</v>
      </c>
      <c r="E325" s="6" t="s">
        <v>35</v>
      </c>
      <c r="F325" s="6" t="s">
        <v>1376</v>
      </c>
      <c r="G325" s="6" t="s">
        <v>1377</v>
      </c>
      <c r="H325" s="6" t="s">
        <v>79</v>
      </c>
      <c r="I325" s="6" t="s">
        <v>91</v>
      </c>
      <c r="J325" s="6" t="s">
        <v>1378</v>
      </c>
      <c r="K325" s="6" t="s">
        <v>39</v>
      </c>
      <c r="L325" s="6" t="s">
        <v>91</v>
      </c>
      <c r="M325" s="6" t="s">
        <v>91</v>
      </c>
      <c r="N325" s="6" t="s">
        <v>1407</v>
      </c>
      <c r="O325" s="6" t="s">
        <v>1407</v>
      </c>
      <c r="P325" s="6" t="s">
        <v>1403</v>
      </c>
      <c r="Q325" s="6" t="s">
        <v>44</v>
      </c>
      <c r="R325" s="6" t="s">
        <v>45</v>
      </c>
      <c r="S325" s="6" t="s">
        <v>45</v>
      </c>
      <c r="T325" s="6" t="s">
        <v>1385</v>
      </c>
      <c r="U325" s="6" t="s">
        <v>1408</v>
      </c>
      <c r="V325" s="6" t="s">
        <v>1409</v>
      </c>
      <c r="W325" s="6"/>
      <c r="X325" s="6" t="s">
        <v>50</v>
      </c>
      <c r="Y325" s="6"/>
      <c r="Z325" s="6"/>
      <c r="AA325" s="6"/>
      <c r="AC325" t="s">
        <v>51</v>
      </c>
      <c r="AD325" s="6" t="s">
        <v>36</v>
      </c>
      <c r="AF325" s="7"/>
      <c r="AG325" t="str">
        <f>VLOOKUP(B:B,[1]变更!B:D,3,FALSE)</f>
        <v>药品企业</v>
      </c>
      <c r="AH325" t="str">
        <f>VLOOKUP(B:B,[1]变更!B:AD,29,FALSE)</f>
        <v>常规变更</v>
      </c>
    </row>
    <row r="326" spans="1:34">
      <c r="A326" s="5">
        <v>325</v>
      </c>
      <c r="B326" s="6" t="s">
        <v>1418</v>
      </c>
      <c r="C326" s="6"/>
      <c r="D326" s="6" t="s">
        <v>34</v>
      </c>
      <c r="E326" s="6" t="s">
        <v>35</v>
      </c>
      <c r="F326" s="6" t="s">
        <v>1376</v>
      </c>
      <c r="G326" s="6" t="s">
        <v>1377</v>
      </c>
      <c r="H326" s="6" t="s">
        <v>79</v>
      </c>
      <c r="I326" s="6" t="s">
        <v>91</v>
      </c>
      <c r="J326" s="6" t="s">
        <v>1378</v>
      </c>
      <c r="K326" s="6" t="s">
        <v>39</v>
      </c>
      <c r="L326" s="6" t="s">
        <v>91</v>
      </c>
      <c r="M326" s="6" t="s">
        <v>91</v>
      </c>
      <c r="N326" s="6" t="s">
        <v>1407</v>
      </c>
      <c r="O326" s="6" t="s">
        <v>1407</v>
      </c>
      <c r="P326" s="6" t="s">
        <v>1405</v>
      </c>
      <c r="Q326" s="6" t="s">
        <v>44</v>
      </c>
      <c r="R326" s="6" t="s">
        <v>45</v>
      </c>
      <c r="S326" s="6" t="s">
        <v>45</v>
      </c>
      <c r="T326" s="6" t="s">
        <v>1385</v>
      </c>
      <c r="U326" s="6" t="s">
        <v>1408</v>
      </c>
      <c r="V326" s="6" t="s">
        <v>1409</v>
      </c>
      <c r="W326" s="6"/>
      <c r="X326" s="6" t="s">
        <v>50</v>
      </c>
      <c r="Y326" s="6"/>
      <c r="Z326" s="6"/>
      <c r="AA326" s="6"/>
      <c r="AC326" t="s">
        <v>51</v>
      </c>
      <c r="AD326" s="6" t="s">
        <v>36</v>
      </c>
      <c r="AF326" s="7"/>
      <c r="AG326" t="str">
        <f>VLOOKUP(B:B,[1]变更!B:D,3,FALSE)</f>
        <v>药品企业</v>
      </c>
      <c r="AH326" t="str">
        <f>VLOOKUP(B:B,[1]变更!B:AD,29,FALSE)</f>
        <v>常规变更</v>
      </c>
    </row>
    <row r="327" spans="1:34">
      <c r="A327" s="5">
        <v>326</v>
      </c>
      <c r="B327" s="6" t="s">
        <v>1419</v>
      </c>
      <c r="C327" s="6"/>
      <c r="D327" s="6" t="s">
        <v>34</v>
      </c>
      <c r="E327" s="6" t="s">
        <v>35</v>
      </c>
      <c r="F327" s="6" t="s">
        <v>1376</v>
      </c>
      <c r="G327" s="6" t="s">
        <v>1377</v>
      </c>
      <c r="H327" s="6" t="s">
        <v>79</v>
      </c>
      <c r="I327" s="6" t="s">
        <v>91</v>
      </c>
      <c r="J327" s="6" t="s">
        <v>1378</v>
      </c>
      <c r="K327" s="6" t="s">
        <v>39</v>
      </c>
      <c r="L327" s="6" t="s">
        <v>91</v>
      </c>
      <c r="M327" s="6" t="s">
        <v>91</v>
      </c>
      <c r="N327" s="6" t="s">
        <v>1407</v>
      </c>
      <c r="O327" s="6" t="s">
        <v>1407</v>
      </c>
      <c r="P327" s="6" t="s">
        <v>1420</v>
      </c>
      <c r="Q327" s="6" t="s">
        <v>44</v>
      </c>
      <c r="R327" s="6" t="s">
        <v>340</v>
      </c>
      <c r="S327" s="6" t="s">
        <v>340</v>
      </c>
      <c r="T327" s="6" t="s">
        <v>1385</v>
      </c>
      <c r="U327" s="6" t="s">
        <v>1408</v>
      </c>
      <c r="V327" s="6" t="s">
        <v>1409</v>
      </c>
      <c r="W327" s="6"/>
      <c r="X327" s="6" t="s">
        <v>50</v>
      </c>
      <c r="Y327" s="6"/>
      <c r="Z327" s="6"/>
      <c r="AA327" s="6"/>
      <c r="AC327" t="s">
        <v>51</v>
      </c>
      <c r="AD327" s="6" t="s">
        <v>36</v>
      </c>
      <c r="AF327" s="7"/>
      <c r="AG327" t="str">
        <f>VLOOKUP(B:B,[1]变更!B:D,3,FALSE)</f>
        <v>药品企业</v>
      </c>
      <c r="AH327" t="str">
        <f>VLOOKUP(B:B,[1]变更!B:AD,29,FALSE)</f>
        <v>常规变更</v>
      </c>
    </row>
    <row r="328" spans="1:34">
      <c r="A328" s="5">
        <v>327</v>
      </c>
      <c r="B328" s="6" t="s">
        <v>1421</v>
      </c>
      <c r="C328" s="6"/>
      <c r="D328" s="6" t="s">
        <v>34</v>
      </c>
      <c r="E328" s="6" t="s">
        <v>35</v>
      </c>
      <c r="F328" s="6" t="s">
        <v>1376</v>
      </c>
      <c r="G328" s="6" t="s">
        <v>1377</v>
      </c>
      <c r="H328" s="6" t="s">
        <v>79</v>
      </c>
      <c r="I328" s="6" t="s">
        <v>91</v>
      </c>
      <c r="J328" s="6" t="s">
        <v>1378</v>
      </c>
      <c r="K328" s="6" t="s">
        <v>39</v>
      </c>
      <c r="L328" s="6" t="s">
        <v>91</v>
      </c>
      <c r="M328" s="6" t="s">
        <v>91</v>
      </c>
      <c r="N328" s="6" t="s">
        <v>1422</v>
      </c>
      <c r="O328" s="6" t="s">
        <v>1422</v>
      </c>
      <c r="P328" s="6" t="s">
        <v>1384</v>
      </c>
      <c r="Q328" s="6" t="s">
        <v>44</v>
      </c>
      <c r="R328" s="6" t="s">
        <v>340</v>
      </c>
      <c r="S328" s="6" t="s">
        <v>340</v>
      </c>
      <c r="T328" s="6" t="s">
        <v>1385</v>
      </c>
      <c r="U328" s="6" t="s">
        <v>1423</v>
      </c>
      <c r="V328" s="6" t="s">
        <v>1424</v>
      </c>
      <c r="W328" s="6"/>
      <c r="X328" s="6" t="s">
        <v>50</v>
      </c>
      <c r="Y328" s="6"/>
      <c r="Z328" s="6"/>
      <c r="AA328" s="6"/>
      <c r="AC328" t="s">
        <v>51</v>
      </c>
      <c r="AD328" s="6" t="s">
        <v>36</v>
      </c>
      <c r="AF328" s="7"/>
      <c r="AG328" t="str">
        <f>VLOOKUP(B:B,[1]变更!B:D,3,FALSE)</f>
        <v>药品企业</v>
      </c>
      <c r="AH328" t="str">
        <f>VLOOKUP(B:B,[1]变更!B:AD,29,FALSE)</f>
        <v>常规变更</v>
      </c>
    </row>
    <row r="329" spans="1:34">
      <c r="A329" s="5">
        <v>328</v>
      </c>
      <c r="B329" s="6" t="s">
        <v>1425</v>
      </c>
      <c r="C329" s="6"/>
      <c r="D329" s="6" t="s">
        <v>34</v>
      </c>
      <c r="E329" s="6" t="s">
        <v>35</v>
      </c>
      <c r="F329" s="6" t="s">
        <v>1376</v>
      </c>
      <c r="G329" s="6" t="s">
        <v>1377</v>
      </c>
      <c r="H329" s="6" t="s">
        <v>79</v>
      </c>
      <c r="I329" s="6" t="s">
        <v>91</v>
      </c>
      <c r="J329" s="6" t="s">
        <v>1378</v>
      </c>
      <c r="K329" s="6" t="s">
        <v>39</v>
      </c>
      <c r="L329" s="6" t="s">
        <v>91</v>
      </c>
      <c r="M329" s="6" t="s">
        <v>91</v>
      </c>
      <c r="N329" s="6" t="s">
        <v>1422</v>
      </c>
      <c r="O329" s="6" t="s">
        <v>1422</v>
      </c>
      <c r="P329" s="6" t="s">
        <v>1396</v>
      </c>
      <c r="Q329" s="6" t="s">
        <v>44</v>
      </c>
      <c r="R329" s="6" t="s">
        <v>340</v>
      </c>
      <c r="S329" s="6" t="s">
        <v>340</v>
      </c>
      <c r="T329" s="6" t="s">
        <v>1385</v>
      </c>
      <c r="U329" s="6" t="s">
        <v>1423</v>
      </c>
      <c r="V329" s="6" t="s">
        <v>1424</v>
      </c>
      <c r="W329" s="6"/>
      <c r="X329" s="6" t="s">
        <v>50</v>
      </c>
      <c r="Y329" s="6"/>
      <c r="Z329" s="6"/>
      <c r="AA329" s="6"/>
      <c r="AC329" t="s">
        <v>51</v>
      </c>
      <c r="AD329" s="6" t="s">
        <v>36</v>
      </c>
      <c r="AF329" s="7"/>
      <c r="AG329" t="str">
        <f>VLOOKUP(B:B,[1]变更!B:D,3,FALSE)</f>
        <v>药品企业</v>
      </c>
      <c r="AH329" t="str">
        <f>VLOOKUP(B:B,[1]变更!B:AD,29,FALSE)</f>
        <v>常规变更</v>
      </c>
    </row>
    <row r="330" spans="1:34">
      <c r="A330" s="5">
        <v>329</v>
      </c>
      <c r="B330" s="6" t="s">
        <v>1426</v>
      </c>
      <c r="C330" s="6"/>
      <c r="D330" s="6" t="s">
        <v>34</v>
      </c>
      <c r="E330" s="6" t="s">
        <v>35</v>
      </c>
      <c r="F330" s="6" t="s">
        <v>1376</v>
      </c>
      <c r="G330" s="6" t="s">
        <v>1377</v>
      </c>
      <c r="H330" s="6" t="s">
        <v>79</v>
      </c>
      <c r="I330" s="6" t="s">
        <v>91</v>
      </c>
      <c r="J330" s="6" t="s">
        <v>1378</v>
      </c>
      <c r="K330" s="6" t="s">
        <v>39</v>
      </c>
      <c r="L330" s="6" t="s">
        <v>91</v>
      </c>
      <c r="M330" s="6" t="s">
        <v>91</v>
      </c>
      <c r="N330" s="6" t="s">
        <v>1422</v>
      </c>
      <c r="O330" s="6" t="s">
        <v>1422</v>
      </c>
      <c r="P330" s="6" t="s">
        <v>1398</v>
      </c>
      <c r="Q330" s="6" t="s">
        <v>44</v>
      </c>
      <c r="R330" s="6" t="s">
        <v>340</v>
      </c>
      <c r="S330" s="6" t="s">
        <v>340</v>
      </c>
      <c r="T330" s="6" t="s">
        <v>1385</v>
      </c>
      <c r="U330" s="6" t="s">
        <v>1423</v>
      </c>
      <c r="V330" s="6" t="s">
        <v>1424</v>
      </c>
      <c r="W330" s="6"/>
      <c r="X330" s="6" t="s">
        <v>50</v>
      </c>
      <c r="Y330" s="6"/>
      <c r="Z330" s="6"/>
      <c r="AA330" s="6"/>
      <c r="AC330" t="s">
        <v>51</v>
      </c>
      <c r="AD330" s="6" t="s">
        <v>36</v>
      </c>
      <c r="AF330" s="7"/>
      <c r="AG330" t="str">
        <f>VLOOKUP(B:B,[1]变更!B:D,3,FALSE)</f>
        <v>药品企业</v>
      </c>
      <c r="AH330" t="str">
        <f>VLOOKUP(B:B,[1]变更!B:AD,29,FALSE)</f>
        <v>常规变更</v>
      </c>
    </row>
    <row r="331" spans="1:34">
      <c r="A331" s="5">
        <v>330</v>
      </c>
      <c r="B331" s="6" t="s">
        <v>1427</v>
      </c>
      <c r="C331" s="6"/>
      <c r="D331" s="6" t="s">
        <v>34</v>
      </c>
      <c r="E331" s="6" t="s">
        <v>35</v>
      </c>
      <c r="F331" s="6" t="s">
        <v>1376</v>
      </c>
      <c r="G331" s="6" t="s">
        <v>1377</v>
      </c>
      <c r="H331" s="6" t="s">
        <v>79</v>
      </c>
      <c r="I331" s="6" t="s">
        <v>91</v>
      </c>
      <c r="J331" s="6" t="s">
        <v>1378</v>
      </c>
      <c r="K331" s="6" t="s">
        <v>39</v>
      </c>
      <c r="L331" s="6" t="s">
        <v>91</v>
      </c>
      <c r="M331" s="6" t="s">
        <v>91</v>
      </c>
      <c r="N331" s="6" t="s">
        <v>1422</v>
      </c>
      <c r="O331" s="6" t="s">
        <v>1422</v>
      </c>
      <c r="P331" s="6" t="s">
        <v>1400</v>
      </c>
      <c r="Q331" s="6" t="s">
        <v>44</v>
      </c>
      <c r="R331" s="6" t="s">
        <v>340</v>
      </c>
      <c r="S331" s="6" t="s">
        <v>340</v>
      </c>
      <c r="T331" s="6" t="s">
        <v>1385</v>
      </c>
      <c r="U331" s="6" t="s">
        <v>1423</v>
      </c>
      <c r="V331" s="6" t="s">
        <v>1424</v>
      </c>
      <c r="W331" s="6"/>
      <c r="X331" s="6" t="s">
        <v>50</v>
      </c>
      <c r="Y331" s="6"/>
      <c r="Z331" s="6"/>
      <c r="AA331" s="6"/>
      <c r="AC331" t="s">
        <v>51</v>
      </c>
      <c r="AD331" s="6" t="s">
        <v>36</v>
      </c>
      <c r="AF331" s="7"/>
      <c r="AG331" t="str">
        <f>VLOOKUP(B:B,[1]变更!B:D,3,FALSE)</f>
        <v>药品企业</v>
      </c>
      <c r="AH331" t="str">
        <f>VLOOKUP(B:B,[1]变更!B:AD,29,FALSE)</f>
        <v>常规变更</v>
      </c>
    </row>
    <row r="332" spans="1:34">
      <c r="A332" s="5">
        <v>331</v>
      </c>
      <c r="B332" s="6" t="s">
        <v>1428</v>
      </c>
      <c r="C332" s="6"/>
      <c r="D332" s="6" t="s">
        <v>34</v>
      </c>
      <c r="E332" s="6" t="s">
        <v>35</v>
      </c>
      <c r="F332" s="6" t="s">
        <v>1376</v>
      </c>
      <c r="G332" s="6" t="s">
        <v>1377</v>
      </c>
      <c r="H332" s="6" t="s">
        <v>79</v>
      </c>
      <c r="I332" s="6" t="s">
        <v>91</v>
      </c>
      <c r="J332" s="6" t="s">
        <v>1378</v>
      </c>
      <c r="K332" s="6" t="s">
        <v>39</v>
      </c>
      <c r="L332" s="6" t="s">
        <v>91</v>
      </c>
      <c r="M332" s="6" t="s">
        <v>91</v>
      </c>
      <c r="N332" s="6" t="s">
        <v>1422</v>
      </c>
      <c r="O332" s="6" t="s">
        <v>1422</v>
      </c>
      <c r="P332" s="6" t="s">
        <v>1323</v>
      </c>
      <c r="Q332" s="6" t="s">
        <v>44</v>
      </c>
      <c r="R332" s="6" t="s">
        <v>45</v>
      </c>
      <c r="S332" s="6" t="s">
        <v>45</v>
      </c>
      <c r="T332" s="6" t="s">
        <v>1385</v>
      </c>
      <c r="U332" s="6" t="s">
        <v>1423</v>
      </c>
      <c r="V332" s="6" t="s">
        <v>1424</v>
      </c>
      <c r="W332" s="6"/>
      <c r="X332" s="6" t="s">
        <v>50</v>
      </c>
      <c r="Y332" s="6"/>
      <c r="Z332" s="6"/>
      <c r="AA332" s="6"/>
      <c r="AC332" t="s">
        <v>51</v>
      </c>
      <c r="AD332" s="6" t="s">
        <v>36</v>
      </c>
      <c r="AF332" s="7"/>
      <c r="AG332" t="str">
        <f>VLOOKUP(B:B,[1]变更!B:D,3,FALSE)</f>
        <v>药品企业</v>
      </c>
      <c r="AH332" t="str">
        <f>VLOOKUP(B:B,[1]变更!B:AD,29,FALSE)</f>
        <v>常规变更</v>
      </c>
    </row>
    <row r="333" spans="1:34">
      <c r="A333" s="5">
        <v>332</v>
      </c>
      <c r="B333" s="6" t="s">
        <v>1429</v>
      </c>
      <c r="C333" s="6"/>
      <c r="D333" s="6" t="s">
        <v>34</v>
      </c>
      <c r="E333" s="6" t="s">
        <v>35</v>
      </c>
      <c r="F333" s="6" t="s">
        <v>1376</v>
      </c>
      <c r="G333" s="6" t="s">
        <v>1377</v>
      </c>
      <c r="H333" s="6" t="s">
        <v>79</v>
      </c>
      <c r="I333" s="6" t="s">
        <v>91</v>
      </c>
      <c r="J333" s="6" t="s">
        <v>1378</v>
      </c>
      <c r="K333" s="6" t="s">
        <v>39</v>
      </c>
      <c r="L333" s="6" t="s">
        <v>91</v>
      </c>
      <c r="M333" s="6" t="s">
        <v>91</v>
      </c>
      <c r="N333" s="6" t="s">
        <v>1422</v>
      </c>
      <c r="O333" s="6" t="s">
        <v>1422</v>
      </c>
      <c r="P333" s="6" t="s">
        <v>1403</v>
      </c>
      <c r="Q333" s="6" t="s">
        <v>44</v>
      </c>
      <c r="R333" s="6" t="s">
        <v>45</v>
      </c>
      <c r="S333" s="6" t="s">
        <v>45</v>
      </c>
      <c r="T333" s="6" t="s">
        <v>1385</v>
      </c>
      <c r="U333" s="6" t="s">
        <v>1423</v>
      </c>
      <c r="V333" s="6" t="s">
        <v>1424</v>
      </c>
      <c r="W333" s="6"/>
      <c r="X333" s="6" t="s">
        <v>50</v>
      </c>
      <c r="Y333" s="6"/>
      <c r="Z333" s="6"/>
      <c r="AA333" s="6"/>
      <c r="AC333" t="s">
        <v>51</v>
      </c>
      <c r="AD333" s="6" t="s">
        <v>36</v>
      </c>
      <c r="AF333" s="7"/>
      <c r="AG333" t="str">
        <f>VLOOKUP(B:B,[1]变更!B:D,3,FALSE)</f>
        <v>药品企业</v>
      </c>
      <c r="AH333" t="str">
        <f>VLOOKUP(B:B,[1]变更!B:AD,29,FALSE)</f>
        <v>常规变更</v>
      </c>
    </row>
    <row r="334" spans="1:34">
      <c r="A334" s="5">
        <v>333</v>
      </c>
      <c r="B334" s="6" t="s">
        <v>1430</v>
      </c>
      <c r="C334" s="6"/>
      <c r="D334" s="6" t="s">
        <v>34</v>
      </c>
      <c r="E334" s="6" t="s">
        <v>35</v>
      </c>
      <c r="F334" s="6" t="s">
        <v>1376</v>
      </c>
      <c r="G334" s="6" t="s">
        <v>1377</v>
      </c>
      <c r="H334" s="6" t="s">
        <v>79</v>
      </c>
      <c r="I334" s="6" t="s">
        <v>91</v>
      </c>
      <c r="J334" s="6" t="s">
        <v>1378</v>
      </c>
      <c r="K334" s="6" t="s">
        <v>39</v>
      </c>
      <c r="L334" s="6" t="s">
        <v>91</v>
      </c>
      <c r="M334" s="6" t="s">
        <v>91</v>
      </c>
      <c r="N334" s="6" t="s">
        <v>1422</v>
      </c>
      <c r="O334" s="6" t="s">
        <v>1422</v>
      </c>
      <c r="P334" s="6" t="s">
        <v>1405</v>
      </c>
      <c r="Q334" s="6" t="s">
        <v>44</v>
      </c>
      <c r="R334" s="6" t="s">
        <v>45</v>
      </c>
      <c r="S334" s="6" t="s">
        <v>45</v>
      </c>
      <c r="T334" s="6" t="s">
        <v>1385</v>
      </c>
      <c r="U334" s="6" t="s">
        <v>1423</v>
      </c>
      <c r="V334" s="6" t="s">
        <v>1424</v>
      </c>
      <c r="W334" s="6"/>
      <c r="X334" s="6" t="s">
        <v>50</v>
      </c>
      <c r="Y334" s="6"/>
      <c r="Z334" s="6"/>
      <c r="AA334" s="6"/>
      <c r="AC334" t="s">
        <v>51</v>
      </c>
      <c r="AD334" s="6" t="s">
        <v>36</v>
      </c>
      <c r="AF334" s="7"/>
      <c r="AG334" t="str">
        <f>VLOOKUP(B:B,[1]变更!B:D,3,FALSE)</f>
        <v>药品企业</v>
      </c>
      <c r="AH334" t="str">
        <f>VLOOKUP(B:B,[1]变更!B:AD,29,FALSE)</f>
        <v>常规变更</v>
      </c>
    </row>
    <row r="335" spans="1:34">
      <c r="A335" s="5">
        <v>334</v>
      </c>
      <c r="B335" s="6" t="s">
        <v>1431</v>
      </c>
      <c r="C335" s="6"/>
      <c r="D335" s="6" t="s">
        <v>34</v>
      </c>
      <c r="E335" s="6" t="s">
        <v>35</v>
      </c>
      <c r="F335" s="6" t="s">
        <v>1376</v>
      </c>
      <c r="G335" s="6" t="s">
        <v>1377</v>
      </c>
      <c r="H335" s="6" t="s">
        <v>79</v>
      </c>
      <c r="I335" s="6" t="s">
        <v>91</v>
      </c>
      <c r="J335" s="6" t="s">
        <v>1378</v>
      </c>
      <c r="K335" s="6" t="s">
        <v>39</v>
      </c>
      <c r="L335" s="6" t="s">
        <v>91</v>
      </c>
      <c r="M335" s="6" t="s">
        <v>91</v>
      </c>
      <c r="N335" s="6" t="s">
        <v>1422</v>
      </c>
      <c r="O335" s="6" t="s">
        <v>1422</v>
      </c>
      <c r="P335" s="6" t="s">
        <v>1420</v>
      </c>
      <c r="Q335" s="6" t="s">
        <v>44</v>
      </c>
      <c r="R335" s="6" t="s">
        <v>340</v>
      </c>
      <c r="S335" s="6" t="s">
        <v>340</v>
      </c>
      <c r="T335" s="6" t="s">
        <v>1385</v>
      </c>
      <c r="U335" s="6" t="s">
        <v>1423</v>
      </c>
      <c r="V335" s="6" t="s">
        <v>1424</v>
      </c>
      <c r="W335" s="6"/>
      <c r="X335" s="6" t="s">
        <v>50</v>
      </c>
      <c r="Y335" s="6"/>
      <c r="Z335" s="6"/>
      <c r="AA335" s="6"/>
      <c r="AC335" t="s">
        <v>51</v>
      </c>
      <c r="AD335" s="6" t="s">
        <v>36</v>
      </c>
      <c r="AF335" s="7"/>
      <c r="AG335" t="str">
        <f>VLOOKUP(B:B,[1]变更!B:D,3,FALSE)</f>
        <v>药品企业</v>
      </c>
      <c r="AH335" t="str">
        <f>VLOOKUP(B:B,[1]变更!B:AD,29,FALSE)</f>
        <v>常规变更</v>
      </c>
    </row>
    <row r="336" spans="1:34">
      <c r="A336" s="5">
        <v>335</v>
      </c>
      <c r="B336" s="6" t="s">
        <v>1432</v>
      </c>
      <c r="C336" s="6"/>
      <c r="D336" s="6" t="s">
        <v>34</v>
      </c>
      <c r="E336" s="6" t="s">
        <v>35</v>
      </c>
      <c r="F336" s="6" t="s">
        <v>1376</v>
      </c>
      <c r="G336" s="6" t="s">
        <v>1377</v>
      </c>
      <c r="H336" s="6" t="s">
        <v>79</v>
      </c>
      <c r="I336" s="6" t="s">
        <v>91</v>
      </c>
      <c r="J336" s="6" t="s">
        <v>1378</v>
      </c>
      <c r="K336" s="6" t="s">
        <v>39</v>
      </c>
      <c r="L336" s="6" t="s">
        <v>91</v>
      </c>
      <c r="M336" s="6" t="s">
        <v>91</v>
      </c>
      <c r="N336" s="6" t="s">
        <v>1433</v>
      </c>
      <c r="O336" s="6" t="s">
        <v>1433</v>
      </c>
      <c r="P336" s="6" t="s">
        <v>1384</v>
      </c>
      <c r="Q336" s="6" t="s">
        <v>44</v>
      </c>
      <c r="R336" s="6" t="s">
        <v>340</v>
      </c>
      <c r="S336" s="6" t="s">
        <v>340</v>
      </c>
      <c r="T336" s="6" t="s">
        <v>1385</v>
      </c>
      <c r="U336" s="6" t="s">
        <v>1434</v>
      </c>
      <c r="V336" s="6" t="s">
        <v>1435</v>
      </c>
      <c r="W336" s="6"/>
      <c r="X336" s="6" t="s">
        <v>50</v>
      </c>
      <c r="Y336" s="6"/>
      <c r="Z336" s="6"/>
      <c r="AA336" s="6"/>
      <c r="AC336" t="s">
        <v>51</v>
      </c>
      <c r="AD336" s="6" t="s">
        <v>36</v>
      </c>
      <c r="AF336" s="7"/>
      <c r="AG336" t="str">
        <f>VLOOKUP(B:B,[1]变更!B:D,3,FALSE)</f>
        <v>药品企业</v>
      </c>
      <c r="AH336" t="str">
        <f>VLOOKUP(B:B,[1]变更!B:AD,29,FALSE)</f>
        <v>常规变更</v>
      </c>
    </row>
    <row r="337" spans="1:34">
      <c r="A337" s="5">
        <v>336</v>
      </c>
      <c r="B337" s="6" t="s">
        <v>1436</v>
      </c>
      <c r="C337" s="6"/>
      <c r="D337" s="6" t="s">
        <v>34</v>
      </c>
      <c r="E337" s="6" t="s">
        <v>35</v>
      </c>
      <c r="F337" s="6" t="s">
        <v>1376</v>
      </c>
      <c r="G337" s="6" t="s">
        <v>1377</v>
      </c>
      <c r="H337" s="6" t="s">
        <v>79</v>
      </c>
      <c r="I337" s="6" t="s">
        <v>91</v>
      </c>
      <c r="J337" s="6" t="s">
        <v>1378</v>
      </c>
      <c r="K337" s="6" t="s">
        <v>39</v>
      </c>
      <c r="L337" s="6" t="s">
        <v>91</v>
      </c>
      <c r="M337" s="6" t="s">
        <v>91</v>
      </c>
      <c r="N337" s="6" t="s">
        <v>1433</v>
      </c>
      <c r="O337" s="6" t="s">
        <v>1433</v>
      </c>
      <c r="P337" s="6" t="s">
        <v>1437</v>
      </c>
      <c r="Q337" s="6" t="s">
        <v>44</v>
      </c>
      <c r="R337" s="6" t="s">
        <v>340</v>
      </c>
      <c r="S337" s="6" t="s">
        <v>340</v>
      </c>
      <c r="T337" s="6" t="s">
        <v>1318</v>
      </c>
      <c r="U337" s="6" t="s">
        <v>1438</v>
      </c>
      <c r="V337" s="6" t="s">
        <v>1439</v>
      </c>
      <c r="W337" s="6"/>
      <c r="X337" s="6" t="s">
        <v>50</v>
      </c>
      <c r="Y337" s="6"/>
      <c r="Z337" s="6"/>
      <c r="AA337" s="6"/>
      <c r="AC337" t="s">
        <v>51</v>
      </c>
      <c r="AD337" s="6" t="s">
        <v>36</v>
      </c>
      <c r="AF337" s="7"/>
      <c r="AG337" t="str">
        <f>VLOOKUP(B:B,[1]变更!B:D,3,FALSE)</f>
        <v>包装材质</v>
      </c>
      <c r="AH337" t="str">
        <f>VLOOKUP(B:B,[1]变更!B:AD,29,FALSE)</f>
        <v>常规变更</v>
      </c>
    </row>
    <row r="338" spans="1:34">
      <c r="A338" s="5">
        <v>337</v>
      </c>
      <c r="B338" s="6" t="s">
        <v>1440</v>
      </c>
      <c r="C338" s="6"/>
      <c r="D338" s="6" t="s">
        <v>34</v>
      </c>
      <c r="E338" s="6" t="s">
        <v>35</v>
      </c>
      <c r="F338" s="6" t="s">
        <v>1376</v>
      </c>
      <c r="G338" s="6" t="s">
        <v>1377</v>
      </c>
      <c r="H338" s="6" t="s">
        <v>79</v>
      </c>
      <c r="I338" s="6" t="s">
        <v>91</v>
      </c>
      <c r="J338" s="6" t="s">
        <v>1378</v>
      </c>
      <c r="K338" s="6" t="s">
        <v>39</v>
      </c>
      <c r="L338" s="6" t="s">
        <v>91</v>
      </c>
      <c r="M338" s="6" t="s">
        <v>91</v>
      </c>
      <c r="N338" s="6" t="s">
        <v>1433</v>
      </c>
      <c r="O338" s="6" t="s">
        <v>1433</v>
      </c>
      <c r="P338" s="6" t="s">
        <v>1396</v>
      </c>
      <c r="Q338" s="6" t="s">
        <v>44</v>
      </c>
      <c r="R338" s="6" t="s">
        <v>340</v>
      </c>
      <c r="S338" s="6" t="s">
        <v>340</v>
      </c>
      <c r="T338" s="6" t="s">
        <v>1385</v>
      </c>
      <c r="U338" s="6" t="s">
        <v>1434</v>
      </c>
      <c r="V338" s="6" t="s">
        <v>1435</v>
      </c>
      <c r="W338" s="6"/>
      <c r="X338" s="6" t="s">
        <v>50</v>
      </c>
      <c r="Y338" s="6"/>
      <c r="Z338" s="6"/>
      <c r="AA338" s="6"/>
      <c r="AC338" t="s">
        <v>51</v>
      </c>
      <c r="AD338" s="6" t="s">
        <v>36</v>
      </c>
      <c r="AF338" s="7"/>
      <c r="AG338" t="str">
        <f>VLOOKUP(B:B,[1]变更!B:D,3,FALSE)</f>
        <v>药品企业</v>
      </c>
      <c r="AH338" t="str">
        <f>VLOOKUP(B:B,[1]变更!B:AD,29,FALSE)</f>
        <v>常规变更</v>
      </c>
    </row>
    <row r="339" spans="1:34">
      <c r="A339" s="5">
        <v>338</v>
      </c>
      <c r="B339" s="6" t="s">
        <v>1441</v>
      </c>
      <c r="C339" s="6"/>
      <c r="D339" s="6" t="s">
        <v>34</v>
      </c>
      <c r="E339" s="6" t="s">
        <v>35</v>
      </c>
      <c r="F339" s="6" t="s">
        <v>1376</v>
      </c>
      <c r="G339" s="6" t="s">
        <v>1377</v>
      </c>
      <c r="H339" s="6" t="s">
        <v>79</v>
      </c>
      <c r="I339" s="6" t="s">
        <v>91</v>
      </c>
      <c r="J339" s="6" t="s">
        <v>1378</v>
      </c>
      <c r="K339" s="6" t="s">
        <v>39</v>
      </c>
      <c r="L339" s="6" t="s">
        <v>91</v>
      </c>
      <c r="M339" s="6" t="s">
        <v>91</v>
      </c>
      <c r="N339" s="6" t="s">
        <v>1433</v>
      </c>
      <c r="O339" s="6" t="s">
        <v>1433</v>
      </c>
      <c r="P339" s="6" t="s">
        <v>1398</v>
      </c>
      <c r="Q339" s="6" t="s">
        <v>44</v>
      </c>
      <c r="R339" s="6" t="s">
        <v>340</v>
      </c>
      <c r="S339" s="6" t="s">
        <v>340</v>
      </c>
      <c r="T339" s="6" t="s">
        <v>1385</v>
      </c>
      <c r="U339" s="6" t="s">
        <v>1434</v>
      </c>
      <c r="V339" s="6" t="s">
        <v>1435</v>
      </c>
      <c r="W339" s="6"/>
      <c r="X339" s="6" t="s">
        <v>50</v>
      </c>
      <c r="Y339" s="6"/>
      <c r="Z339" s="6"/>
      <c r="AA339" s="6"/>
      <c r="AC339" t="s">
        <v>51</v>
      </c>
      <c r="AD339" s="6" t="s">
        <v>36</v>
      </c>
      <c r="AF339" s="7"/>
      <c r="AG339" t="str">
        <f>VLOOKUP(B:B,[1]变更!B:D,3,FALSE)</f>
        <v>药品企业</v>
      </c>
      <c r="AH339" t="str">
        <f>VLOOKUP(B:B,[1]变更!B:AD,29,FALSE)</f>
        <v>常规变更</v>
      </c>
    </row>
    <row r="340" spans="1:34">
      <c r="A340" s="5">
        <v>339</v>
      </c>
      <c r="B340" s="6" t="s">
        <v>1442</v>
      </c>
      <c r="C340" s="6"/>
      <c r="D340" s="6" t="s">
        <v>34</v>
      </c>
      <c r="E340" s="6" t="s">
        <v>35</v>
      </c>
      <c r="F340" s="6" t="s">
        <v>1376</v>
      </c>
      <c r="G340" s="6" t="s">
        <v>1377</v>
      </c>
      <c r="H340" s="6" t="s">
        <v>79</v>
      </c>
      <c r="I340" s="6" t="s">
        <v>91</v>
      </c>
      <c r="J340" s="6" t="s">
        <v>1378</v>
      </c>
      <c r="K340" s="6" t="s">
        <v>39</v>
      </c>
      <c r="L340" s="6" t="s">
        <v>91</v>
      </c>
      <c r="M340" s="6" t="s">
        <v>91</v>
      </c>
      <c r="N340" s="6" t="s">
        <v>1433</v>
      </c>
      <c r="O340" s="6" t="s">
        <v>1433</v>
      </c>
      <c r="P340" s="6" t="s">
        <v>1400</v>
      </c>
      <c r="Q340" s="6" t="s">
        <v>44</v>
      </c>
      <c r="R340" s="6" t="s">
        <v>340</v>
      </c>
      <c r="S340" s="6" t="s">
        <v>340</v>
      </c>
      <c r="T340" s="6" t="s">
        <v>1385</v>
      </c>
      <c r="U340" s="6" t="s">
        <v>1434</v>
      </c>
      <c r="V340" s="6" t="s">
        <v>1435</v>
      </c>
      <c r="W340" s="6"/>
      <c r="X340" s="6" t="s">
        <v>50</v>
      </c>
      <c r="Y340" s="6"/>
      <c r="Z340" s="6"/>
      <c r="AA340" s="6"/>
      <c r="AC340" t="s">
        <v>51</v>
      </c>
      <c r="AD340" s="6" t="s">
        <v>36</v>
      </c>
      <c r="AF340" s="7"/>
      <c r="AG340" t="str">
        <f>VLOOKUP(B:B,[1]变更!B:D,3,FALSE)</f>
        <v>药品企业</v>
      </c>
      <c r="AH340" t="str">
        <f>VLOOKUP(B:B,[1]变更!B:AD,29,FALSE)</f>
        <v>常规变更</v>
      </c>
    </row>
    <row r="341" spans="1:34">
      <c r="A341" s="5">
        <v>340</v>
      </c>
      <c r="B341" s="6" t="s">
        <v>1443</v>
      </c>
      <c r="C341" s="6"/>
      <c r="D341" s="6" t="s">
        <v>34</v>
      </c>
      <c r="E341" s="6" t="s">
        <v>35</v>
      </c>
      <c r="F341" s="6" t="s">
        <v>1376</v>
      </c>
      <c r="G341" s="6" t="s">
        <v>1377</v>
      </c>
      <c r="H341" s="6" t="s">
        <v>79</v>
      </c>
      <c r="I341" s="6" t="s">
        <v>91</v>
      </c>
      <c r="J341" s="6" t="s">
        <v>1378</v>
      </c>
      <c r="K341" s="6" t="s">
        <v>39</v>
      </c>
      <c r="L341" s="6" t="s">
        <v>91</v>
      </c>
      <c r="M341" s="6" t="s">
        <v>91</v>
      </c>
      <c r="N341" s="6" t="s">
        <v>1433</v>
      </c>
      <c r="O341" s="6" t="s">
        <v>1433</v>
      </c>
      <c r="P341" s="6" t="s">
        <v>1323</v>
      </c>
      <c r="Q341" s="6" t="s">
        <v>44</v>
      </c>
      <c r="R341" s="6" t="s">
        <v>45</v>
      </c>
      <c r="S341" s="6" t="s">
        <v>45</v>
      </c>
      <c r="T341" s="6" t="s">
        <v>1385</v>
      </c>
      <c r="U341" s="6" t="s">
        <v>1434</v>
      </c>
      <c r="V341" s="6" t="s">
        <v>1435</v>
      </c>
      <c r="W341" s="6"/>
      <c r="X341" s="6" t="s">
        <v>50</v>
      </c>
      <c r="Y341" s="6"/>
      <c r="Z341" s="6"/>
      <c r="AA341" s="6"/>
      <c r="AC341" t="s">
        <v>51</v>
      </c>
      <c r="AD341" s="6" t="s">
        <v>36</v>
      </c>
      <c r="AF341" s="7"/>
      <c r="AG341" t="str">
        <f>VLOOKUP(B:B,[1]变更!B:D,3,FALSE)</f>
        <v>药品企业</v>
      </c>
      <c r="AH341" t="str">
        <f>VLOOKUP(B:B,[1]变更!B:AD,29,FALSE)</f>
        <v>常规变更</v>
      </c>
    </row>
    <row r="342" spans="1:34">
      <c r="A342" s="5">
        <v>341</v>
      </c>
      <c r="B342" s="6" t="s">
        <v>1444</v>
      </c>
      <c r="C342" s="6"/>
      <c r="D342" s="6" t="s">
        <v>34</v>
      </c>
      <c r="E342" s="6" t="s">
        <v>35</v>
      </c>
      <c r="F342" s="6" t="s">
        <v>1376</v>
      </c>
      <c r="G342" s="6" t="s">
        <v>1377</v>
      </c>
      <c r="H342" s="6" t="s">
        <v>79</v>
      </c>
      <c r="I342" s="6" t="s">
        <v>91</v>
      </c>
      <c r="J342" s="6" t="s">
        <v>1378</v>
      </c>
      <c r="K342" s="6" t="s">
        <v>39</v>
      </c>
      <c r="L342" s="6" t="s">
        <v>91</v>
      </c>
      <c r="M342" s="6" t="s">
        <v>91</v>
      </c>
      <c r="N342" s="6" t="s">
        <v>1433</v>
      </c>
      <c r="O342" s="6" t="s">
        <v>1433</v>
      </c>
      <c r="P342" s="6" t="s">
        <v>1403</v>
      </c>
      <c r="Q342" s="6" t="s">
        <v>44</v>
      </c>
      <c r="R342" s="6" t="s">
        <v>45</v>
      </c>
      <c r="S342" s="6" t="s">
        <v>45</v>
      </c>
      <c r="T342" s="6" t="s">
        <v>1385</v>
      </c>
      <c r="U342" s="6" t="s">
        <v>1434</v>
      </c>
      <c r="V342" s="6" t="s">
        <v>1435</v>
      </c>
      <c r="W342" s="6"/>
      <c r="X342" s="6" t="s">
        <v>50</v>
      </c>
      <c r="Y342" s="6"/>
      <c r="Z342" s="6"/>
      <c r="AA342" s="6"/>
      <c r="AC342" t="s">
        <v>51</v>
      </c>
      <c r="AD342" s="6" t="s">
        <v>36</v>
      </c>
      <c r="AF342" s="7"/>
      <c r="AG342" t="str">
        <f>VLOOKUP(B:B,[1]变更!B:D,3,FALSE)</f>
        <v>药品企业</v>
      </c>
      <c r="AH342" t="str">
        <f>VLOOKUP(B:B,[1]变更!B:AD,29,FALSE)</f>
        <v>常规变更</v>
      </c>
    </row>
    <row r="343" spans="1:34">
      <c r="A343" s="5">
        <v>342</v>
      </c>
      <c r="B343" s="6" t="s">
        <v>1445</v>
      </c>
      <c r="C343" s="6"/>
      <c r="D343" s="6" t="s">
        <v>34</v>
      </c>
      <c r="E343" s="6" t="s">
        <v>35</v>
      </c>
      <c r="F343" s="6" t="s">
        <v>1376</v>
      </c>
      <c r="G343" s="6" t="s">
        <v>1377</v>
      </c>
      <c r="H343" s="6" t="s">
        <v>79</v>
      </c>
      <c r="I343" s="6" t="s">
        <v>91</v>
      </c>
      <c r="J343" s="6" t="s">
        <v>1378</v>
      </c>
      <c r="K343" s="6" t="s">
        <v>39</v>
      </c>
      <c r="L343" s="6" t="s">
        <v>91</v>
      </c>
      <c r="M343" s="6" t="s">
        <v>91</v>
      </c>
      <c r="N343" s="6" t="s">
        <v>1433</v>
      </c>
      <c r="O343" s="6" t="s">
        <v>1433</v>
      </c>
      <c r="P343" s="6" t="s">
        <v>1405</v>
      </c>
      <c r="Q343" s="6" t="s">
        <v>44</v>
      </c>
      <c r="R343" s="6" t="s">
        <v>45</v>
      </c>
      <c r="S343" s="6" t="s">
        <v>45</v>
      </c>
      <c r="T343" s="6" t="s">
        <v>1385</v>
      </c>
      <c r="U343" s="6" t="s">
        <v>1434</v>
      </c>
      <c r="V343" s="6" t="s">
        <v>1435</v>
      </c>
      <c r="W343" s="6"/>
      <c r="X343" s="6" t="s">
        <v>50</v>
      </c>
      <c r="Y343" s="6"/>
      <c r="Z343" s="6"/>
      <c r="AA343" s="6"/>
      <c r="AC343" t="s">
        <v>51</v>
      </c>
      <c r="AD343" s="6" t="s">
        <v>36</v>
      </c>
      <c r="AF343" s="7"/>
      <c r="AG343" t="str">
        <f>VLOOKUP(B:B,[1]变更!B:D,3,FALSE)</f>
        <v>药品企业</v>
      </c>
      <c r="AH343" t="str">
        <f>VLOOKUP(B:B,[1]变更!B:AD,29,FALSE)</f>
        <v>常规变更</v>
      </c>
    </row>
    <row r="344" spans="1:34">
      <c r="A344" s="5">
        <v>343</v>
      </c>
      <c r="B344" s="6" t="s">
        <v>1446</v>
      </c>
      <c r="C344" s="6"/>
      <c r="D344" s="6" t="s">
        <v>34</v>
      </c>
      <c r="E344" s="6" t="s">
        <v>35</v>
      </c>
      <c r="F344" s="6" t="s">
        <v>1376</v>
      </c>
      <c r="G344" s="6" t="s">
        <v>1377</v>
      </c>
      <c r="H344" s="6" t="s">
        <v>79</v>
      </c>
      <c r="I344" s="6" t="s">
        <v>91</v>
      </c>
      <c r="J344" s="6" t="s">
        <v>1378</v>
      </c>
      <c r="K344" s="6" t="s">
        <v>39</v>
      </c>
      <c r="L344" s="6" t="s">
        <v>91</v>
      </c>
      <c r="M344" s="6" t="s">
        <v>91</v>
      </c>
      <c r="N344" s="6" t="s">
        <v>1447</v>
      </c>
      <c r="O344" s="6" t="s">
        <v>1447</v>
      </c>
      <c r="P344" s="6" t="s">
        <v>1384</v>
      </c>
      <c r="Q344" s="6" t="s">
        <v>44</v>
      </c>
      <c r="R344" s="6" t="s">
        <v>340</v>
      </c>
      <c r="S344" s="6" t="s">
        <v>340</v>
      </c>
      <c r="T344" s="6" t="s">
        <v>1385</v>
      </c>
      <c r="U344" s="6" t="s">
        <v>1448</v>
      </c>
      <c r="V344" s="6" t="s">
        <v>1449</v>
      </c>
      <c r="W344" s="6"/>
      <c r="X344" s="6" t="s">
        <v>50</v>
      </c>
      <c r="Y344" s="6"/>
      <c r="Z344" s="6"/>
      <c r="AA344" s="6"/>
      <c r="AC344" t="s">
        <v>51</v>
      </c>
      <c r="AD344" s="6" t="s">
        <v>36</v>
      </c>
      <c r="AF344" s="7"/>
      <c r="AG344" t="str">
        <f>VLOOKUP(B:B,[1]变更!B:D,3,FALSE)</f>
        <v>药品企业</v>
      </c>
      <c r="AH344" t="str">
        <f>VLOOKUP(B:B,[1]变更!B:AD,29,FALSE)</f>
        <v>常规变更</v>
      </c>
    </row>
    <row r="345" spans="1:34">
      <c r="A345" s="5">
        <v>344</v>
      </c>
      <c r="B345" s="6" t="s">
        <v>1450</v>
      </c>
      <c r="C345" s="6"/>
      <c r="D345" s="6" t="s">
        <v>34</v>
      </c>
      <c r="E345" s="6" t="s">
        <v>35</v>
      </c>
      <c r="F345" s="6" t="s">
        <v>1376</v>
      </c>
      <c r="G345" s="6" t="s">
        <v>1377</v>
      </c>
      <c r="H345" s="6" t="s">
        <v>79</v>
      </c>
      <c r="I345" s="6" t="s">
        <v>91</v>
      </c>
      <c r="J345" s="6" t="s">
        <v>1378</v>
      </c>
      <c r="K345" s="6" t="s">
        <v>39</v>
      </c>
      <c r="L345" s="6" t="s">
        <v>91</v>
      </c>
      <c r="M345" s="6" t="s">
        <v>91</v>
      </c>
      <c r="N345" s="6" t="s">
        <v>1447</v>
      </c>
      <c r="O345" s="6" t="s">
        <v>1447</v>
      </c>
      <c r="P345" s="6" t="s">
        <v>1391</v>
      </c>
      <c r="Q345" s="6" t="s">
        <v>44</v>
      </c>
      <c r="R345" s="6" t="s">
        <v>45</v>
      </c>
      <c r="S345" s="6" t="s">
        <v>45</v>
      </c>
      <c r="T345" s="6" t="s">
        <v>1392</v>
      </c>
      <c r="U345" s="6" t="s">
        <v>1451</v>
      </c>
      <c r="V345" s="6" t="s">
        <v>1452</v>
      </c>
      <c r="W345" s="6"/>
      <c r="X345" s="6" t="s">
        <v>50</v>
      </c>
      <c r="Y345" s="6"/>
      <c r="Z345" s="6"/>
      <c r="AA345" s="6"/>
      <c r="AC345" t="s">
        <v>51</v>
      </c>
      <c r="AD345" s="6" t="s">
        <v>36</v>
      </c>
      <c r="AF345" s="7"/>
      <c r="AG345" t="str">
        <f>VLOOKUP(B:B,[1]变更!B:D,3,FALSE)</f>
        <v>包装材质</v>
      </c>
      <c r="AH345" t="str">
        <f>VLOOKUP(B:B,[1]变更!B:AD,29,FALSE)</f>
        <v>常规变更</v>
      </c>
    </row>
    <row r="346" spans="1:34">
      <c r="A346" s="5">
        <v>345</v>
      </c>
      <c r="B346" s="6" t="s">
        <v>1453</v>
      </c>
      <c r="C346" s="6"/>
      <c r="D346" s="6" t="s">
        <v>34</v>
      </c>
      <c r="E346" s="6" t="s">
        <v>35</v>
      </c>
      <c r="F346" s="6" t="s">
        <v>1376</v>
      </c>
      <c r="G346" s="6" t="s">
        <v>1377</v>
      </c>
      <c r="H346" s="6" t="s">
        <v>79</v>
      </c>
      <c r="I346" s="6" t="s">
        <v>91</v>
      </c>
      <c r="J346" s="6" t="s">
        <v>1378</v>
      </c>
      <c r="K346" s="6" t="s">
        <v>39</v>
      </c>
      <c r="L346" s="6" t="s">
        <v>91</v>
      </c>
      <c r="M346" s="6" t="s">
        <v>91</v>
      </c>
      <c r="N346" s="6" t="s">
        <v>1447</v>
      </c>
      <c r="O346" s="6" t="s">
        <v>1447</v>
      </c>
      <c r="P346" s="6" t="s">
        <v>1396</v>
      </c>
      <c r="Q346" s="6" t="s">
        <v>44</v>
      </c>
      <c r="R346" s="6" t="s">
        <v>340</v>
      </c>
      <c r="S346" s="6" t="s">
        <v>340</v>
      </c>
      <c r="T346" s="6" t="s">
        <v>1385</v>
      </c>
      <c r="U346" s="6" t="s">
        <v>1448</v>
      </c>
      <c r="V346" s="6" t="s">
        <v>1449</v>
      </c>
      <c r="W346" s="6"/>
      <c r="X346" s="6" t="s">
        <v>50</v>
      </c>
      <c r="Y346" s="6"/>
      <c r="Z346" s="6"/>
      <c r="AA346" s="6"/>
      <c r="AC346" t="s">
        <v>51</v>
      </c>
      <c r="AD346" s="6" t="s">
        <v>36</v>
      </c>
      <c r="AF346" s="7"/>
      <c r="AG346" t="str">
        <f>VLOOKUP(B:B,[1]变更!B:D,3,FALSE)</f>
        <v>药品企业</v>
      </c>
      <c r="AH346" t="str">
        <f>VLOOKUP(B:B,[1]变更!B:AD,29,FALSE)</f>
        <v>常规变更</v>
      </c>
    </row>
    <row r="347" spans="1:34">
      <c r="A347" s="5">
        <v>346</v>
      </c>
      <c r="B347" s="6" t="s">
        <v>1454</v>
      </c>
      <c r="C347" s="6"/>
      <c r="D347" s="6" t="s">
        <v>34</v>
      </c>
      <c r="E347" s="6" t="s">
        <v>35</v>
      </c>
      <c r="F347" s="6" t="s">
        <v>1376</v>
      </c>
      <c r="G347" s="6" t="s">
        <v>1377</v>
      </c>
      <c r="H347" s="6" t="s">
        <v>79</v>
      </c>
      <c r="I347" s="6" t="s">
        <v>91</v>
      </c>
      <c r="J347" s="6" t="s">
        <v>1378</v>
      </c>
      <c r="K347" s="6" t="s">
        <v>39</v>
      </c>
      <c r="L347" s="6" t="s">
        <v>91</v>
      </c>
      <c r="M347" s="6" t="s">
        <v>91</v>
      </c>
      <c r="N347" s="6" t="s">
        <v>1447</v>
      </c>
      <c r="O347" s="6" t="s">
        <v>1447</v>
      </c>
      <c r="P347" s="6" t="s">
        <v>1398</v>
      </c>
      <c r="Q347" s="6" t="s">
        <v>44</v>
      </c>
      <c r="R347" s="6" t="s">
        <v>340</v>
      </c>
      <c r="S347" s="6" t="s">
        <v>340</v>
      </c>
      <c r="T347" s="6" t="s">
        <v>1385</v>
      </c>
      <c r="U347" s="6" t="s">
        <v>1448</v>
      </c>
      <c r="V347" s="6" t="s">
        <v>1449</v>
      </c>
      <c r="W347" s="6"/>
      <c r="X347" s="6" t="s">
        <v>50</v>
      </c>
      <c r="Y347" s="6"/>
      <c r="Z347" s="6"/>
      <c r="AA347" s="6"/>
      <c r="AC347" t="s">
        <v>51</v>
      </c>
      <c r="AD347" s="6" t="s">
        <v>36</v>
      </c>
      <c r="AF347" s="7"/>
      <c r="AG347" t="str">
        <f>VLOOKUP(B:B,[1]变更!B:D,3,FALSE)</f>
        <v>药品企业</v>
      </c>
      <c r="AH347" t="str">
        <f>VLOOKUP(B:B,[1]变更!B:AD,29,FALSE)</f>
        <v>常规变更</v>
      </c>
    </row>
    <row r="348" spans="1:34">
      <c r="A348" s="5">
        <v>347</v>
      </c>
      <c r="B348" s="6" t="s">
        <v>1455</v>
      </c>
      <c r="C348" s="6"/>
      <c r="D348" s="6" t="s">
        <v>34</v>
      </c>
      <c r="E348" s="6" t="s">
        <v>35</v>
      </c>
      <c r="F348" s="6" t="s">
        <v>1376</v>
      </c>
      <c r="G348" s="6" t="s">
        <v>1377</v>
      </c>
      <c r="H348" s="6" t="s">
        <v>79</v>
      </c>
      <c r="I348" s="6" t="s">
        <v>91</v>
      </c>
      <c r="J348" s="6" t="s">
        <v>1378</v>
      </c>
      <c r="K348" s="6" t="s">
        <v>39</v>
      </c>
      <c r="L348" s="6" t="s">
        <v>91</v>
      </c>
      <c r="M348" s="6" t="s">
        <v>91</v>
      </c>
      <c r="N348" s="6" t="s">
        <v>1447</v>
      </c>
      <c r="O348" s="6" t="s">
        <v>1447</v>
      </c>
      <c r="P348" s="6" t="s">
        <v>1400</v>
      </c>
      <c r="Q348" s="6" t="s">
        <v>44</v>
      </c>
      <c r="R348" s="6" t="s">
        <v>340</v>
      </c>
      <c r="S348" s="6" t="s">
        <v>340</v>
      </c>
      <c r="T348" s="6" t="s">
        <v>1385</v>
      </c>
      <c r="U348" s="6" t="s">
        <v>1448</v>
      </c>
      <c r="V348" s="6" t="s">
        <v>1449</v>
      </c>
      <c r="W348" s="6"/>
      <c r="X348" s="6" t="s">
        <v>50</v>
      </c>
      <c r="Y348" s="6"/>
      <c r="Z348" s="6"/>
      <c r="AA348" s="6"/>
      <c r="AC348" t="s">
        <v>51</v>
      </c>
      <c r="AD348" s="6" t="s">
        <v>36</v>
      </c>
      <c r="AF348" s="7"/>
      <c r="AG348" t="str">
        <f>VLOOKUP(B:B,[1]变更!B:D,3,FALSE)</f>
        <v>药品企业</v>
      </c>
      <c r="AH348" t="str">
        <f>VLOOKUP(B:B,[1]变更!B:AD,29,FALSE)</f>
        <v>常规变更</v>
      </c>
    </row>
    <row r="349" spans="1:34">
      <c r="A349" s="5">
        <v>348</v>
      </c>
      <c r="B349" s="6" t="s">
        <v>1456</v>
      </c>
      <c r="C349" s="6"/>
      <c r="D349" s="6" t="s">
        <v>34</v>
      </c>
      <c r="E349" s="6" t="s">
        <v>35</v>
      </c>
      <c r="F349" s="6" t="s">
        <v>1376</v>
      </c>
      <c r="G349" s="6" t="s">
        <v>1377</v>
      </c>
      <c r="H349" s="6" t="s">
        <v>79</v>
      </c>
      <c r="I349" s="6" t="s">
        <v>91</v>
      </c>
      <c r="J349" s="6" t="s">
        <v>1378</v>
      </c>
      <c r="K349" s="6" t="s">
        <v>39</v>
      </c>
      <c r="L349" s="6" t="s">
        <v>91</v>
      </c>
      <c r="M349" s="6" t="s">
        <v>91</v>
      </c>
      <c r="N349" s="6" t="s">
        <v>1447</v>
      </c>
      <c r="O349" s="6" t="s">
        <v>1447</v>
      </c>
      <c r="P349" s="6" t="s">
        <v>1323</v>
      </c>
      <c r="Q349" s="6" t="s">
        <v>44</v>
      </c>
      <c r="R349" s="6" t="s">
        <v>45</v>
      </c>
      <c r="S349" s="6" t="s">
        <v>45</v>
      </c>
      <c r="T349" s="6" t="s">
        <v>1385</v>
      </c>
      <c r="U349" s="6" t="s">
        <v>1448</v>
      </c>
      <c r="V349" s="6" t="s">
        <v>1449</v>
      </c>
      <c r="W349" s="6"/>
      <c r="X349" s="6" t="s">
        <v>50</v>
      </c>
      <c r="Y349" s="6"/>
      <c r="Z349" s="6"/>
      <c r="AA349" s="6"/>
      <c r="AC349" t="s">
        <v>51</v>
      </c>
      <c r="AD349" s="6" t="s">
        <v>36</v>
      </c>
      <c r="AF349" s="7"/>
      <c r="AG349" t="str">
        <f>VLOOKUP(B:B,[1]变更!B:D,3,FALSE)</f>
        <v>药品企业</v>
      </c>
      <c r="AH349" t="str">
        <f>VLOOKUP(B:B,[1]变更!B:AD,29,FALSE)</f>
        <v>常规变更</v>
      </c>
    </row>
    <row r="350" spans="1:34">
      <c r="A350" s="5">
        <v>349</v>
      </c>
      <c r="B350" s="6" t="s">
        <v>1457</v>
      </c>
      <c r="C350" s="6"/>
      <c r="D350" s="6" t="s">
        <v>34</v>
      </c>
      <c r="E350" s="6" t="s">
        <v>35</v>
      </c>
      <c r="F350" s="6" t="s">
        <v>1376</v>
      </c>
      <c r="G350" s="6" t="s">
        <v>1377</v>
      </c>
      <c r="H350" s="6" t="s">
        <v>79</v>
      </c>
      <c r="I350" s="6" t="s">
        <v>91</v>
      </c>
      <c r="J350" s="6" t="s">
        <v>1378</v>
      </c>
      <c r="K350" s="6" t="s">
        <v>39</v>
      </c>
      <c r="L350" s="6" t="s">
        <v>91</v>
      </c>
      <c r="M350" s="6" t="s">
        <v>91</v>
      </c>
      <c r="N350" s="6" t="s">
        <v>1447</v>
      </c>
      <c r="O350" s="6" t="s">
        <v>1447</v>
      </c>
      <c r="P350" s="6" t="s">
        <v>1403</v>
      </c>
      <c r="Q350" s="6" t="s">
        <v>44</v>
      </c>
      <c r="R350" s="6" t="s">
        <v>45</v>
      </c>
      <c r="S350" s="6" t="s">
        <v>45</v>
      </c>
      <c r="T350" s="6" t="s">
        <v>1385</v>
      </c>
      <c r="U350" s="6" t="s">
        <v>1448</v>
      </c>
      <c r="V350" s="6" t="s">
        <v>1449</v>
      </c>
      <c r="W350" s="6"/>
      <c r="X350" s="6" t="s">
        <v>50</v>
      </c>
      <c r="Y350" s="6"/>
      <c r="Z350" s="6"/>
      <c r="AA350" s="6"/>
      <c r="AC350" t="s">
        <v>51</v>
      </c>
      <c r="AD350" s="6" t="s">
        <v>36</v>
      </c>
      <c r="AF350" s="7"/>
      <c r="AG350" t="str">
        <f>VLOOKUP(B:B,[1]变更!B:D,3,FALSE)</f>
        <v>药品企业</v>
      </c>
      <c r="AH350" t="str">
        <f>VLOOKUP(B:B,[1]变更!B:AD,29,FALSE)</f>
        <v>常规变更</v>
      </c>
    </row>
    <row r="351" spans="1:34">
      <c r="A351" s="5">
        <v>350</v>
      </c>
      <c r="B351" s="6" t="s">
        <v>1458</v>
      </c>
      <c r="C351" s="6"/>
      <c r="D351" s="6" t="s">
        <v>34</v>
      </c>
      <c r="E351" s="6" t="s">
        <v>35</v>
      </c>
      <c r="F351" s="6" t="s">
        <v>1376</v>
      </c>
      <c r="G351" s="6" t="s">
        <v>1377</v>
      </c>
      <c r="H351" s="6" t="s">
        <v>79</v>
      </c>
      <c r="I351" s="6" t="s">
        <v>91</v>
      </c>
      <c r="J351" s="6" t="s">
        <v>1378</v>
      </c>
      <c r="K351" s="6" t="s">
        <v>39</v>
      </c>
      <c r="L351" s="6" t="s">
        <v>91</v>
      </c>
      <c r="M351" s="6" t="s">
        <v>91</v>
      </c>
      <c r="N351" s="6" t="s">
        <v>1447</v>
      </c>
      <c r="O351" s="6" t="s">
        <v>1447</v>
      </c>
      <c r="P351" s="6" t="s">
        <v>1405</v>
      </c>
      <c r="Q351" s="6" t="s">
        <v>44</v>
      </c>
      <c r="R351" s="6" t="s">
        <v>45</v>
      </c>
      <c r="S351" s="6" t="s">
        <v>45</v>
      </c>
      <c r="T351" s="6" t="s">
        <v>1385</v>
      </c>
      <c r="U351" s="6" t="s">
        <v>1448</v>
      </c>
      <c r="V351" s="6" t="s">
        <v>1449</v>
      </c>
      <c r="W351" s="6"/>
      <c r="X351" s="6" t="s">
        <v>50</v>
      </c>
      <c r="Y351" s="6"/>
      <c r="Z351" s="6"/>
      <c r="AA351" s="6"/>
      <c r="AC351" t="s">
        <v>51</v>
      </c>
      <c r="AD351" s="6" t="s">
        <v>36</v>
      </c>
      <c r="AF351" s="7"/>
      <c r="AG351" t="str">
        <f>VLOOKUP(B:B,[1]变更!B:D,3,FALSE)</f>
        <v>药品企业</v>
      </c>
      <c r="AH351" t="str">
        <f>VLOOKUP(B:B,[1]变更!B:AD,29,FALSE)</f>
        <v>常规变更</v>
      </c>
    </row>
    <row r="352" spans="1:34">
      <c r="A352" s="5">
        <v>351</v>
      </c>
      <c r="B352" s="6" t="s">
        <v>1459</v>
      </c>
      <c r="C352" s="6"/>
      <c r="D352" s="6" t="s">
        <v>34</v>
      </c>
      <c r="E352" s="6" t="s">
        <v>35</v>
      </c>
      <c r="F352" s="6" t="s">
        <v>1376</v>
      </c>
      <c r="G352" s="6" t="s">
        <v>1377</v>
      </c>
      <c r="H352" s="6" t="s">
        <v>79</v>
      </c>
      <c r="I352" s="6" t="s">
        <v>91</v>
      </c>
      <c r="J352" s="6" t="s">
        <v>1378</v>
      </c>
      <c r="K352" s="6" t="s">
        <v>39</v>
      </c>
      <c r="L352" s="6" t="s">
        <v>91</v>
      </c>
      <c r="M352" s="6" t="s">
        <v>91</v>
      </c>
      <c r="N352" s="6" t="s">
        <v>1447</v>
      </c>
      <c r="O352" s="6" t="s">
        <v>1447</v>
      </c>
      <c r="P352" s="6" t="s">
        <v>1420</v>
      </c>
      <c r="Q352" s="6" t="s">
        <v>44</v>
      </c>
      <c r="R352" s="6" t="s">
        <v>340</v>
      </c>
      <c r="S352" s="6" t="s">
        <v>340</v>
      </c>
      <c r="T352" s="6" t="s">
        <v>1385</v>
      </c>
      <c r="U352" s="6" t="s">
        <v>1448</v>
      </c>
      <c r="V352" s="6" t="s">
        <v>1449</v>
      </c>
      <c r="W352" s="6"/>
      <c r="X352" s="6" t="s">
        <v>50</v>
      </c>
      <c r="Y352" s="6"/>
      <c r="Z352" s="6"/>
      <c r="AA352" s="6"/>
      <c r="AC352" t="s">
        <v>51</v>
      </c>
      <c r="AD352" s="6" t="s">
        <v>36</v>
      </c>
      <c r="AF352" s="7"/>
      <c r="AG352" t="str">
        <f>VLOOKUP(B:B,[1]变更!B:D,3,FALSE)</f>
        <v>药品企业</v>
      </c>
      <c r="AH352" t="str">
        <f>VLOOKUP(B:B,[1]变更!B:AD,29,FALSE)</f>
        <v>常规变更</v>
      </c>
    </row>
    <row r="353" spans="1:34">
      <c r="A353" s="5">
        <v>352</v>
      </c>
      <c r="B353" s="6" t="s">
        <v>1460</v>
      </c>
      <c r="C353" s="6"/>
      <c r="D353" s="6" t="s">
        <v>34</v>
      </c>
      <c r="E353" s="6" t="s">
        <v>35</v>
      </c>
      <c r="F353" s="6" t="s">
        <v>1376</v>
      </c>
      <c r="G353" s="6" t="s">
        <v>1377</v>
      </c>
      <c r="H353" s="6" t="s">
        <v>79</v>
      </c>
      <c r="I353" s="6" t="s">
        <v>91</v>
      </c>
      <c r="J353" s="6" t="s">
        <v>1378</v>
      </c>
      <c r="K353" s="6" t="s">
        <v>39</v>
      </c>
      <c r="L353" s="6" t="s">
        <v>91</v>
      </c>
      <c r="M353" s="6" t="s">
        <v>91</v>
      </c>
      <c r="N353" s="6" t="s">
        <v>1461</v>
      </c>
      <c r="O353" s="6" t="s">
        <v>1461</v>
      </c>
      <c r="P353" s="6" t="s">
        <v>1380</v>
      </c>
      <c r="Q353" s="6" t="s">
        <v>44</v>
      </c>
      <c r="R353" s="6" t="s">
        <v>45</v>
      </c>
      <c r="S353" s="6" t="s">
        <v>45</v>
      </c>
      <c r="T353" s="6" t="s">
        <v>1318</v>
      </c>
      <c r="U353" s="6" t="s">
        <v>1462</v>
      </c>
      <c r="V353" s="6" t="s">
        <v>1463</v>
      </c>
      <c r="W353" s="6"/>
      <c r="X353" s="6" t="s">
        <v>50</v>
      </c>
      <c r="Y353" s="6"/>
      <c r="Z353" s="6"/>
      <c r="AA353" s="6"/>
      <c r="AC353" t="s">
        <v>51</v>
      </c>
      <c r="AD353" s="6" t="s">
        <v>36</v>
      </c>
      <c r="AF353" s="7"/>
      <c r="AG353" t="str">
        <f>VLOOKUP(B:B,[1]变更!B:D,3,FALSE)</f>
        <v>包装材质</v>
      </c>
      <c r="AH353" t="str">
        <f>VLOOKUP(B:B,[1]变更!B:AD,29,FALSE)</f>
        <v>常规变更</v>
      </c>
    </row>
    <row r="354" spans="1:34">
      <c r="A354" s="5">
        <v>353</v>
      </c>
      <c r="B354" s="6" t="s">
        <v>1464</v>
      </c>
      <c r="C354" s="6"/>
      <c r="D354" s="6" t="s">
        <v>34</v>
      </c>
      <c r="E354" s="6" t="s">
        <v>35</v>
      </c>
      <c r="F354" s="6" t="s">
        <v>1376</v>
      </c>
      <c r="G354" s="6" t="s">
        <v>1377</v>
      </c>
      <c r="H354" s="6" t="s">
        <v>79</v>
      </c>
      <c r="I354" s="6" t="s">
        <v>91</v>
      </c>
      <c r="J354" s="6" t="s">
        <v>1378</v>
      </c>
      <c r="K354" s="6" t="s">
        <v>39</v>
      </c>
      <c r="L354" s="6" t="s">
        <v>91</v>
      </c>
      <c r="M354" s="6" t="s">
        <v>91</v>
      </c>
      <c r="N354" s="6" t="s">
        <v>1461</v>
      </c>
      <c r="O354" s="6" t="s">
        <v>1461</v>
      </c>
      <c r="P354" s="6" t="s">
        <v>1391</v>
      </c>
      <c r="Q354" s="6" t="s">
        <v>44</v>
      </c>
      <c r="R354" s="6" t="s">
        <v>45</v>
      </c>
      <c r="S354" s="6" t="s">
        <v>45</v>
      </c>
      <c r="T354" s="6" t="s">
        <v>1392</v>
      </c>
      <c r="U354" s="6" t="s">
        <v>1465</v>
      </c>
      <c r="V354" s="6" t="s">
        <v>1466</v>
      </c>
      <c r="W354" s="6"/>
      <c r="X354" s="6" t="s">
        <v>50</v>
      </c>
      <c r="Y354" s="6"/>
      <c r="Z354" s="6"/>
      <c r="AA354" s="6"/>
      <c r="AC354" t="s">
        <v>51</v>
      </c>
      <c r="AD354" s="6" t="s">
        <v>36</v>
      </c>
      <c r="AF354" s="7"/>
      <c r="AG354" t="str">
        <f>VLOOKUP(B:B,[1]变更!B:D,3,FALSE)</f>
        <v>包装材质</v>
      </c>
      <c r="AH354" t="str">
        <f>VLOOKUP(B:B,[1]变更!B:AD,29,FALSE)</f>
        <v>常规变更</v>
      </c>
    </row>
    <row r="355" spans="1:34">
      <c r="A355" s="5">
        <v>354</v>
      </c>
      <c r="B355" s="6" t="s">
        <v>1467</v>
      </c>
      <c r="C355" s="6"/>
      <c r="D355" s="6" t="s">
        <v>34</v>
      </c>
      <c r="E355" s="6" t="s">
        <v>35</v>
      </c>
      <c r="F355" s="6" t="s">
        <v>1376</v>
      </c>
      <c r="G355" s="6" t="s">
        <v>1377</v>
      </c>
      <c r="H355" s="6" t="s">
        <v>79</v>
      </c>
      <c r="I355" s="6" t="s">
        <v>91</v>
      </c>
      <c r="J355" s="6" t="s">
        <v>1378</v>
      </c>
      <c r="K355" s="6" t="s">
        <v>39</v>
      </c>
      <c r="L355" s="6" t="s">
        <v>91</v>
      </c>
      <c r="M355" s="6" t="s">
        <v>91</v>
      </c>
      <c r="N355" s="6" t="s">
        <v>1461</v>
      </c>
      <c r="O355" s="6" t="s">
        <v>1461</v>
      </c>
      <c r="P355" s="6" t="s">
        <v>1384</v>
      </c>
      <c r="Q355" s="6" t="s">
        <v>44</v>
      </c>
      <c r="R355" s="6" t="s">
        <v>340</v>
      </c>
      <c r="S355" s="6" t="s">
        <v>340</v>
      </c>
      <c r="T355" s="6" t="s">
        <v>1385</v>
      </c>
      <c r="U355" s="6" t="s">
        <v>1468</v>
      </c>
      <c r="V355" s="6" t="s">
        <v>1469</v>
      </c>
      <c r="W355" s="6"/>
      <c r="X355" s="6" t="s">
        <v>50</v>
      </c>
      <c r="Y355" s="6"/>
      <c r="Z355" s="6"/>
      <c r="AA355" s="6"/>
      <c r="AC355" t="s">
        <v>51</v>
      </c>
      <c r="AD355" s="6" t="s">
        <v>36</v>
      </c>
      <c r="AF355" s="7"/>
      <c r="AG355" t="str">
        <f>VLOOKUP(B:B,[1]变更!B:D,3,FALSE)</f>
        <v>药品企业</v>
      </c>
      <c r="AH355" t="str">
        <f>VLOOKUP(B:B,[1]变更!B:AD,29,FALSE)</f>
        <v>常规变更</v>
      </c>
    </row>
    <row r="356" spans="1:34">
      <c r="A356" s="5">
        <v>355</v>
      </c>
      <c r="B356" s="6" t="s">
        <v>1470</v>
      </c>
      <c r="C356" s="6"/>
      <c r="D356" s="6" t="s">
        <v>34</v>
      </c>
      <c r="E356" s="6" t="s">
        <v>35</v>
      </c>
      <c r="F356" s="6" t="s">
        <v>1376</v>
      </c>
      <c r="G356" s="6" t="s">
        <v>1377</v>
      </c>
      <c r="H356" s="6" t="s">
        <v>79</v>
      </c>
      <c r="I356" s="6" t="s">
        <v>91</v>
      </c>
      <c r="J356" s="6" t="s">
        <v>1378</v>
      </c>
      <c r="K356" s="6" t="s">
        <v>39</v>
      </c>
      <c r="L356" s="6" t="s">
        <v>91</v>
      </c>
      <c r="M356" s="6" t="s">
        <v>91</v>
      </c>
      <c r="N356" s="6" t="s">
        <v>1461</v>
      </c>
      <c r="O356" s="6" t="s">
        <v>1461</v>
      </c>
      <c r="P356" s="6" t="s">
        <v>1389</v>
      </c>
      <c r="Q356" s="6" t="s">
        <v>44</v>
      </c>
      <c r="R356" s="6" t="s">
        <v>340</v>
      </c>
      <c r="S356" s="6" t="s">
        <v>340</v>
      </c>
      <c r="T356" s="6" t="s">
        <v>1318</v>
      </c>
      <c r="U356" s="6" t="s">
        <v>1462</v>
      </c>
      <c r="V356" s="6" t="s">
        <v>1463</v>
      </c>
      <c r="W356" s="6"/>
      <c r="X356" s="6" t="s">
        <v>50</v>
      </c>
      <c r="Y356" s="6"/>
      <c r="Z356" s="6"/>
      <c r="AA356" s="6"/>
      <c r="AC356" t="s">
        <v>51</v>
      </c>
      <c r="AD356" s="6" t="s">
        <v>36</v>
      </c>
      <c r="AF356" s="7"/>
      <c r="AG356" t="str">
        <f>VLOOKUP(B:B,[1]变更!B:D,3,FALSE)</f>
        <v>包装材质</v>
      </c>
      <c r="AH356" t="str">
        <f>VLOOKUP(B:B,[1]变更!B:AD,29,FALSE)</f>
        <v>常规变更</v>
      </c>
    </row>
    <row r="357" spans="1:34">
      <c r="A357" s="5">
        <v>356</v>
      </c>
      <c r="B357" s="6" t="s">
        <v>1471</v>
      </c>
      <c r="C357" s="6"/>
      <c r="D357" s="6" t="s">
        <v>34</v>
      </c>
      <c r="E357" s="6" t="s">
        <v>35</v>
      </c>
      <c r="F357" s="6" t="s">
        <v>1376</v>
      </c>
      <c r="G357" s="6" t="s">
        <v>1377</v>
      </c>
      <c r="H357" s="6" t="s">
        <v>79</v>
      </c>
      <c r="I357" s="6" t="s">
        <v>91</v>
      </c>
      <c r="J357" s="6" t="s">
        <v>1378</v>
      </c>
      <c r="K357" s="6" t="s">
        <v>39</v>
      </c>
      <c r="L357" s="6" t="s">
        <v>91</v>
      </c>
      <c r="M357" s="6" t="s">
        <v>91</v>
      </c>
      <c r="N357" s="6" t="s">
        <v>1461</v>
      </c>
      <c r="O357" s="6" t="s">
        <v>1461</v>
      </c>
      <c r="P357" s="6" t="s">
        <v>1396</v>
      </c>
      <c r="Q357" s="6" t="s">
        <v>44</v>
      </c>
      <c r="R357" s="6" t="s">
        <v>340</v>
      </c>
      <c r="S357" s="6" t="s">
        <v>340</v>
      </c>
      <c r="T357" s="6" t="s">
        <v>1385</v>
      </c>
      <c r="U357" s="6" t="s">
        <v>1468</v>
      </c>
      <c r="V357" s="6" t="s">
        <v>1469</v>
      </c>
      <c r="W357" s="6"/>
      <c r="X357" s="6" t="s">
        <v>50</v>
      </c>
      <c r="Y357" s="6"/>
      <c r="Z357" s="6"/>
      <c r="AA357" s="6"/>
      <c r="AC357" t="s">
        <v>51</v>
      </c>
      <c r="AD357" s="6" t="s">
        <v>36</v>
      </c>
      <c r="AF357" s="7"/>
      <c r="AG357" t="str">
        <f>VLOOKUP(B:B,[1]变更!B:D,3,FALSE)</f>
        <v>药品企业</v>
      </c>
      <c r="AH357" t="str">
        <f>VLOOKUP(B:B,[1]变更!B:AD,29,FALSE)</f>
        <v>常规变更</v>
      </c>
    </row>
    <row r="358" spans="1:34">
      <c r="A358" s="5">
        <v>357</v>
      </c>
      <c r="B358" s="6" t="s">
        <v>1472</v>
      </c>
      <c r="C358" s="6"/>
      <c r="D358" s="6" t="s">
        <v>34</v>
      </c>
      <c r="E358" s="6" t="s">
        <v>35</v>
      </c>
      <c r="F358" s="6" t="s">
        <v>1376</v>
      </c>
      <c r="G358" s="6" t="s">
        <v>1377</v>
      </c>
      <c r="H358" s="6" t="s">
        <v>79</v>
      </c>
      <c r="I358" s="6" t="s">
        <v>91</v>
      </c>
      <c r="J358" s="6" t="s">
        <v>1378</v>
      </c>
      <c r="K358" s="6" t="s">
        <v>39</v>
      </c>
      <c r="L358" s="6" t="s">
        <v>91</v>
      </c>
      <c r="M358" s="6" t="s">
        <v>91</v>
      </c>
      <c r="N358" s="6" t="s">
        <v>1461</v>
      </c>
      <c r="O358" s="6" t="s">
        <v>1461</v>
      </c>
      <c r="P358" s="6" t="s">
        <v>1398</v>
      </c>
      <c r="Q358" s="6" t="s">
        <v>44</v>
      </c>
      <c r="R358" s="6" t="s">
        <v>340</v>
      </c>
      <c r="S358" s="6" t="s">
        <v>340</v>
      </c>
      <c r="T358" s="6" t="s">
        <v>1385</v>
      </c>
      <c r="U358" s="6" t="s">
        <v>1468</v>
      </c>
      <c r="V358" s="6" t="s">
        <v>1469</v>
      </c>
      <c r="W358" s="6"/>
      <c r="X358" s="6" t="s">
        <v>50</v>
      </c>
      <c r="Y358" s="6"/>
      <c r="Z358" s="6"/>
      <c r="AA358" s="6"/>
      <c r="AC358" t="s">
        <v>51</v>
      </c>
      <c r="AD358" s="6" t="s">
        <v>36</v>
      </c>
      <c r="AF358" s="7"/>
      <c r="AG358" t="str">
        <f>VLOOKUP(B:B,[1]变更!B:D,3,FALSE)</f>
        <v>药品企业</v>
      </c>
      <c r="AH358" t="str">
        <f>VLOOKUP(B:B,[1]变更!B:AD,29,FALSE)</f>
        <v>常规变更</v>
      </c>
    </row>
    <row r="359" spans="1:34">
      <c r="A359" s="5">
        <v>358</v>
      </c>
      <c r="B359" s="6" t="s">
        <v>1473</v>
      </c>
      <c r="C359" s="6"/>
      <c r="D359" s="6" t="s">
        <v>34</v>
      </c>
      <c r="E359" s="6" t="s">
        <v>35</v>
      </c>
      <c r="F359" s="6" t="s">
        <v>1376</v>
      </c>
      <c r="G359" s="6" t="s">
        <v>1377</v>
      </c>
      <c r="H359" s="6" t="s">
        <v>79</v>
      </c>
      <c r="I359" s="6" t="s">
        <v>91</v>
      </c>
      <c r="J359" s="6" t="s">
        <v>1378</v>
      </c>
      <c r="K359" s="6" t="s">
        <v>39</v>
      </c>
      <c r="L359" s="6" t="s">
        <v>91</v>
      </c>
      <c r="M359" s="6" t="s">
        <v>91</v>
      </c>
      <c r="N359" s="6" t="s">
        <v>1461</v>
      </c>
      <c r="O359" s="6" t="s">
        <v>1461</v>
      </c>
      <c r="P359" s="6" t="s">
        <v>1400</v>
      </c>
      <c r="Q359" s="6" t="s">
        <v>44</v>
      </c>
      <c r="R359" s="6" t="s">
        <v>340</v>
      </c>
      <c r="S359" s="6" t="s">
        <v>340</v>
      </c>
      <c r="T359" s="6" t="s">
        <v>1385</v>
      </c>
      <c r="U359" s="6" t="s">
        <v>1468</v>
      </c>
      <c r="V359" s="6" t="s">
        <v>1469</v>
      </c>
      <c r="W359" s="6"/>
      <c r="X359" s="6" t="s">
        <v>50</v>
      </c>
      <c r="Y359" s="6"/>
      <c r="Z359" s="6"/>
      <c r="AA359" s="6"/>
      <c r="AC359" t="s">
        <v>51</v>
      </c>
      <c r="AD359" s="6" t="s">
        <v>36</v>
      </c>
      <c r="AF359" s="7"/>
      <c r="AG359" t="str">
        <f>VLOOKUP(B:B,[1]变更!B:D,3,FALSE)</f>
        <v>药品企业</v>
      </c>
      <c r="AH359" t="str">
        <f>VLOOKUP(B:B,[1]变更!B:AD,29,FALSE)</f>
        <v>常规变更</v>
      </c>
    </row>
    <row r="360" spans="1:34">
      <c r="A360" s="5">
        <v>359</v>
      </c>
      <c r="B360" s="6" t="s">
        <v>1474</v>
      </c>
      <c r="C360" s="6"/>
      <c r="D360" s="6" t="s">
        <v>34</v>
      </c>
      <c r="E360" s="6" t="s">
        <v>35</v>
      </c>
      <c r="F360" s="6" t="s">
        <v>1376</v>
      </c>
      <c r="G360" s="6" t="s">
        <v>1377</v>
      </c>
      <c r="H360" s="6" t="s">
        <v>79</v>
      </c>
      <c r="I360" s="6" t="s">
        <v>91</v>
      </c>
      <c r="J360" s="6" t="s">
        <v>1378</v>
      </c>
      <c r="K360" s="6" t="s">
        <v>39</v>
      </c>
      <c r="L360" s="6" t="s">
        <v>91</v>
      </c>
      <c r="M360" s="6" t="s">
        <v>91</v>
      </c>
      <c r="N360" s="6" t="s">
        <v>1461</v>
      </c>
      <c r="O360" s="6" t="s">
        <v>1461</v>
      </c>
      <c r="P360" s="6" t="s">
        <v>1323</v>
      </c>
      <c r="Q360" s="6" t="s">
        <v>44</v>
      </c>
      <c r="R360" s="6" t="s">
        <v>45</v>
      </c>
      <c r="S360" s="6" t="s">
        <v>45</v>
      </c>
      <c r="T360" s="6" t="s">
        <v>1385</v>
      </c>
      <c r="U360" s="6" t="s">
        <v>1468</v>
      </c>
      <c r="V360" s="6" t="s">
        <v>1469</v>
      </c>
      <c r="W360" s="6"/>
      <c r="X360" s="6" t="s">
        <v>50</v>
      </c>
      <c r="Y360" s="6"/>
      <c r="Z360" s="6"/>
      <c r="AA360" s="6"/>
      <c r="AC360" t="s">
        <v>51</v>
      </c>
      <c r="AD360" s="6" t="s">
        <v>36</v>
      </c>
      <c r="AF360" s="7"/>
      <c r="AG360" t="str">
        <f>VLOOKUP(B:B,[1]变更!B:D,3,FALSE)</f>
        <v>药品企业</v>
      </c>
      <c r="AH360" t="str">
        <f>VLOOKUP(B:B,[1]变更!B:AD,29,FALSE)</f>
        <v>常规变更</v>
      </c>
    </row>
    <row r="361" spans="1:34">
      <c r="A361" s="5">
        <v>360</v>
      </c>
      <c r="B361" s="6" t="s">
        <v>1475</v>
      </c>
      <c r="C361" s="6"/>
      <c r="D361" s="6" t="s">
        <v>34</v>
      </c>
      <c r="E361" s="6" t="s">
        <v>35</v>
      </c>
      <c r="F361" s="6" t="s">
        <v>1376</v>
      </c>
      <c r="G361" s="6" t="s">
        <v>1377</v>
      </c>
      <c r="H361" s="6" t="s">
        <v>79</v>
      </c>
      <c r="I361" s="6" t="s">
        <v>91</v>
      </c>
      <c r="J361" s="6" t="s">
        <v>1378</v>
      </c>
      <c r="K361" s="6" t="s">
        <v>39</v>
      </c>
      <c r="L361" s="6" t="s">
        <v>91</v>
      </c>
      <c r="M361" s="6" t="s">
        <v>91</v>
      </c>
      <c r="N361" s="6" t="s">
        <v>1461</v>
      </c>
      <c r="O361" s="6" t="s">
        <v>1461</v>
      </c>
      <c r="P361" s="6" t="s">
        <v>1403</v>
      </c>
      <c r="Q361" s="6" t="s">
        <v>44</v>
      </c>
      <c r="R361" s="6" t="s">
        <v>45</v>
      </c>
      <c r="S361" s="6" t="s">
        <v>45</v>
      </c>
      <c r="T361" s="6" t="s">
        <v>1385</v>
      </c>
      <c r="U361" s="6" t="s">
        <v>1468</v>
      </c>
      <c r="V361" s="6" t="s">
        <v>1469</v>
      </c>
      <c r="W361" s="6"/>
      <c r="X361" s="6" t="s">
        <v>50</v>
      </c>
      <c r="Y361" s="6"/>
      <c r="Z361" s="6"/>
      <c r="AA361" s="6"/>
      <c r="AC361" t="s">
        <v>51</v>
      </c>
      <c r="AD361" s="6" t="s">
        <v>36</v>
      </c>
      <c r="AF361" s="7"/>
      <c r="AG361" t="str">
        <f>VLOOKUP(B:B,[1]变更!B:D,3,FALSE)</f>
        <v>药品企业</v>
      </c>
      <c r="AH361" t="str">
        <f>VLOOKUP(B:B,[1]变更!B:AD,29,FALSE)</f>
        <v>常规变更</v>
      </c>
    </row>
    <row r="362" spans="1:34">
      <c r="A362" s="5">
        <v>361</v>
      </c>
      <c r="B362" s="6" t="s">
        <v>1476</v>
      </c>
      <c r="C362" s="6"/>
      <c r="D362" s="6" t="s">
        <v>34</v>
      </c>
      <c r="E362" s="6" t="s">
        <v>35</v>
      </c>
      <c r="F362" s="6" t="s">
        <v>1376</v>
      </c>
      <c r="G362" s="6" t="s">
        <v>1377</v>
      </c>
      <c r="H362" s="6" t="s">
        <v>79</v>
      </c>
      <c r="I362" s="6" t="s">
        <v>91</v>
      </c>
      <c r="J362" s="6" t="s">
        <v>1378</v>
      </c>
      <c r="K362" s="6" t="s">
        <v>39</v>
      </c>
      <c r="L362" s="6" t="s">
        <v>91</v>
      </c>
      <c r="M362" s="6" t="s">
        <v>91</v>
      </c>
      <c r="N362" s="6" t="s">
        <v>1461</v>
      </c>
      <c r="O362" s="6" t="s">
        <v>1461</v>
      </c>
      <c r="P362" s="6" t="s">
        <v>1405</v>
      </c>
      <c r="Q362" s="6" t="s">
        <v>44</v>
      </c>
      <c r="R362" s="6" t="s">
        <v>45</v>
      </c>
      <c r="S362" s="6" t="s">
        <v>45</v>
      </c>
      <c r="T362" s="6" t="s">
        <v>1385</v>
      </c>
      <c r="U362" s="6" t="s">
        <v>1468</v>
      </c>
      <c r="V362" s="6" t="s">
        <v>1469</v>
      </c>
      <c r="W362" s="6"/>
      <c r="X362" s="6" t="s">
        <v>50</v>
      </c>
      <c r="Y362" s="6"/>
      <c r="Z362" s="6"/>
      <c r="AA362" s="6"/>
      <c r="AC362" t="s">
        <v>51</v>
      </c>
      <c r="AD362" s="6" t="s">
        <v>36</v>
      </c>
      <c r="AF362" s="7"/>
      <c r="AG362" t="str">
        <f>VLOOKUP(B:B,[1]变更!B:D,3,FALSE)</f>
        <v>药品企业</v>
      </c>
      <c r="AH362" t="str">
        <f>VLOOKUP(B:B,[1]变更!B:AD,29,FALSE)</f>
        <v>常规变更</v>
      </c>
    </row>
    <row r="363" spans="1:34">
      <c r="A363" s="5">
        <v>362</v>
      </c>
      <c r="B363" s="6" t="s">
        <v>1477</v>
      </c>
      <c r="C363" s="6"/>
      <c r="D363" s="6" t="s">
        <v>34</v>
      </c>
      <c r="E363" s="6" t="s">
        <v>35</v>
      </c>
      <c r="F363" s="6" t="s">
        <v>1376</v>
      </c>
      <c r="G363" s="6" t="s">
        <v>1377</v>
      </c>
      <c r="H363" s="6" t="s">
        <v>79</v>
      </c>
      <c r="I363" s="6" t="s">
        <v>91</v>
      </c>
      <c r="J363" s="6" t="s">
        <v>1378</v>
      </c>
      <c r="K363" s="6" t="s">
        <v>39</v>
      </c>
      <c r="L363" s="6" t="s">
        <v>91</v>
      </c>
      <c r="M363" s="6" t="s">
        <v>91</v>
      </c>
      <c r="N363" s="6" t="s">
        <v>1478</v>
      </c>
      <c r="O363" s="6" t="s">
        <v>1478</v>
      </c>
      <c r="P363" s="6" t="s">
        <v>1479</v>
      </c>
      <c r="Q363" s="6" t="s">
        <v>44</v>
      </c>
      <c r="R363" s="6" t="s">
        <v>340</v>
      </c>
      <c r="S363" s="6" t="s">
        <v>340</v>
      </c>
      <c r="T363" s="6" t="s">
        <v>1385</v>
      </c>
      <c r="U363" s="6" t="s">
        <v>1480</v>
      </c>
      <c r="V363" s="6" t="s">
        <v>1481</v>
      </c>
      <c r="W363" s="6"/>
      <c r="X363" s="6" t="s">
        <v>50</v>
      </c>
      <c r="Y363" s="6"/>
      <c r="Z363" s="6"/>
      <c r="AA363" s="6"/>
      <c r="AC363" t="s">
        <v>51</v>
      </c>
      <c r="AD363" s="6" t="s">
        <v>36</v>
      </c>
      <c r="AF363" s="7"/>
      <c r="AG363" t="str">
        <f>VLOOKUP(B:B,[1]变更!B:D,3,FALSE)</f>
        <v>药品企业</v>
      </c>
      <c r="AH363" t="str">
        <f>VLOOKUP(B:B,[1]变更!B:AD,29,FALSE)</f>
        <v>常规变更</v>
      </c>
    </row>
    <row r="364" spans="1:34">
      <c r="A364" s="5">
        <v>363</v>
      </c>
      <c r="B364" s="6" t="s">
        <v>1482</v>
      </c>
      <c r="C364" s="6"/>
      <c r="D364" s="6" t="s">
        <v>34</v>
      </c>
      <c r="E364" s="6" t="s">
        <v>35</v>
      </c>
      <c r="F364" s="6" t="s">
        <v>1376</v>
      </c>
      <c r="G364" s="6" t="s">
        <v>1377</v>
      </c>
      <c r="H364" s="6" t="s">
        <v>79</v>
      </c>
      <c r="I364" s="6" t="s">
        <v>91</v>
      </c>
      <c r="J364" s="6" t="s">
        <v>1378</v>
      </c>
      <c r="K364" s="6" t="s">
        <v>39</v>
      </c>
      <c r="L364" s="6" t="s">
        <v>91</v>
      </c>
      <c r="M364" s="6" t="s">
        <v>91</v>
      </c>
      <c r="N364" s="6" t="s">
        <v>1478</v>
      </c>
      <c r="O364" s="6" t="s">
        <v>1478</v>
      </c>
      <c r="P364" s="6" t="s">
        <v>1483</v>
      </c>
      <c r="Q364" s="6" t="s">
        <v>44</v>
      </c>
      <c r="R364" s="6" t="s">
        <v>340</v>
      </c>
      <c r="S364" s="6" t="s">
        <v>340</v>
      </c>
      <c r="T364" s="6" t="s">
        <v>1385</v>
      </c>
      <c r="U364" s="6" t="s">
        <v>1480</v>
      </c>
      <c r="V364" s="6" t="s">
        <v>1481</v>
      </c>
      <c r="W364" s="6"/>
      <c r="X364" s="6" t="s">
        <v>50</v>
      </c>
      <c r="Y364" s="6"/>
      <c r="Z364" s="6"/>
      <c r="AA364" s="6"/>
      <c r="AC364" t="s">
        <v>51</v>
      </c>
      <c r="AD364" s="6" t="s">
        <v>36</v>
      </c>
      <c r="AF364" s="7"/>
      <c r="AG364" t="str">
        <f>VLOOKUP(B:B,[1]变更!B:D,3,FALSE)</f>
        <v>药品企业</v>
      </c>
      <c r="AH364" t="str">
        <f>VLOOKUP(B:B,[1]变更!B:AD,29,FALSE)</f>
        <v>常规变更</v>
      </c>
    </row>
    <row r="365" spans="1:34">
      <c r="A365" s="5">
        <v>364</v>
      </c>
      <c r="B365" s="6" t="s">
        <v>1484</v>
      </c>
      <c r="C365" s="6"/>
      <c r="D365" s="6" t="s">
        <v>34</v>
      </c>
      <c r="E365" s="6" t="s">
        <v>35</v>
      </c>
      <c r="F365" s="6" t="s">
        <v>1376</v>
      </c>
      <c r="G365" s="6" t="s">
        <v>1377</v>
      </c>
      <c r="H365" s="6" t="s">
        <v>79</v>
      </c>
      <c r="I365" s="6" t="s">
        <v>91</v>
      </c>
      <c r="J365" s="6" t="s">
        <v>1378</v>
      </c>
      <c r="K365" s="6" t="s">
        <v>39</v>
      </c>
      <c r="L365" s="6" t="s">
        <v>91</v>
      </c>
      <c r="M365" s="6" t="s">
        <v>91</v>
      </c>
      <c r="N365" s="6" t="s">
        <v>1478</v>
      </c>
      <c r="O365" s="6" t="s">
        <v>1478</v>
      </c>
      <c r="P365" s="6" t="s">
        <v>1485</v>
      </c>
      <c r="Q365" s="6" t="s">
        <v>44</v>
      </c>
      <c r="R365" s="6" t="s">
        <v>340</v>
      </c>
      <c r="S365" s="6" t="s">
        <v>340</v>
      </c>
      <c r="T365" s="6" t="s">
        <v>1385</v>
      </c>
      <c r="U365" s="6" t="s">
        <v>1480</v>
      </c>
      <c r="V365" s="6" t="s">
        <v>1481</v>
      </c>
      <c r="W365" s="6"/>
      <c r="X365" s="6" t="s">
        <v>50</v>
      </c>
      <c r="Y365" s="6"/>
      <c r="Z365" s="6"/>
      <c r="AA365" s="6"/>
      <c r="AC365" t="s">
        <v>51</v>
      </c>
      <c r="AD365" s="6" t="s">
        <v>36</v>
      </c>
      <c r="AF365" s="7"/>
      <c r="AG365" t="str">
        <f>VLOOKUP(B:B,[1]变更!B:D,3,FALSE)</f>
        <v>药品企业</v>
      </c>
      <c r="AH365" t="str">
        <f>VLOOKUP(B:B,[1]变更!B:AD,29,FALSE)</f>
        <v>常规变更</v>
      </c>
    </row>
    <row r="366" spans="1:34">
      <c r="A366" s="5">
        <v>365</v>
      </c>
      <c r="B366" s="6" t="s">
        <v>1486</v>
      </c>
      <c r="C366" s="6"/>
      <c r="D366" s="6" t="s">
        <v>34</v>
      </c>
      <c r="E366" s="6" t="s">
        <v>35</v>
      </c>
      <c r="F366" s="6" t="s">
        <v>1376</v>
      </c>
      <c r="G366" s="6" t="s">
        <v>1377</v>
      </c>
      <c r="H366" s="6" t="s">
        <v>79</v>
      </c>
      <c r="I366" s="6" t="s">
        <v>91</v>
      </c>
      <c r="J366" s="6" t="s">
        <v>1378</v>
      </c>
      <c r="K366" s="6" t="s">
        <v>39</v>
      </c>
      <c r="L366" s="6" t="s">
        <v>91</v>
      </c>
      <c r="M366" s="6" t="s">
        <v>91</v>
      </c>
      <c r="N366" s="6" t="s">
        <v>1487</v>
      </c>
      <c r="O366" s="6" t="s">
        <v>1487</v>
      </c>
      <c r="P366" s="6" t="s">
        <v>1389</v>
      </c>
      <c r="Q366" s="6" t="s">
        <v>44</v>
      </c>
      <c r="R366" s="6" t="s">
        <v>340</v>
      </c>
      <c r="S366" s="6" t="s">
        <v>340</v>
      </c>
      <c r="T366" s="6" t="s">
        <v>1318</v>
      </c>
      <c r="U366" s="6" t="s">
        <v>1488</v>
      </c>
      <c r="V366" s="6" t="s">
        <v>1489</v>
      </c>
      <c r="W366" s="6"/>
      <c r="X366" s="6" t="s">
        <v>50</v>
      </c>
      <c r="Y366" s="6"/>
      <c r="Z366" s="6"/>
      <c r="AA366" s="6"/>
      <c r="AC366" t="s">
        <v>51</v>
      </c>
      <c r="AD366" s="6" t="s">
        <v>36</v>
      </c>
      <c r="AF366" s="7"/>
      <c r="AG366" t="str">
        <f>VLOOKUP(B:B,[1]变更!B:D,3,FALSE)</f>
        <v>包装材质</v>
      </c>
      <c r="AH366" t="str">
        <f>VLOOKUP(B:B,[1]变更!B:AD,29,FALSE)</f>
        <v>常规变更</v>
      </c>
    </row>
    <row r="367" spans="1:34">
      <c r="A367" s="5">
        <v>366</v>
      </c>
      <c r="B367" s="6" t="s">
        <v>1490</v>
      </c>
      <c r="C367" s="6"/>
      <c r="D367" s="6" t="s">
        <v>34</v>
      </c>
      <c r="E367" s="6" t="s">
        <v>35</v>
      </c>
      <c r="F367" s="6" t="s">
        <v>1376</v>
      </c>
      <c r="G367" s="6" t="s">
        <v>1377</v>
      </c>
      <c r="H367" s="6" t="s">
        <v>79</v>
      </c>
      <c r="I367" s="6" t="s">
        <v>91</v>
      </c>
      <c r="J367" s="6" t="s">
        <v>1378</v>
      </c>
      <c r="K367" s="6" t="s">
        <v>39</v>
      </c>
      <c r="L367" s="6" t="s">
        <v>91</v>
      </c>
      <c r="M367" s="6" t="s">
        <v>91</v>
      </c>
      <c r="N367" s="6" t="s">
        <v>1491</v>
      </c>
      <c r="O367" s="6" t="s">
        <v>1491</v>
      </c>
      <c r="P367" s="6" t="s">
        <v>1479</v>
      </c>
      <c r="Q367" s="6" t="s">
        <v>44</v>
      </c>
      <c r="R367" s="6" t="s">
        <v>340</v>
      </c>
      <c r="S367" s="6" t="s">
        <v>340</v>
      </c>
      <c r="T367" s="6" t="s">
        <v>1385</v>
      </c>
      <c r="U367" s="6" t="s">
        <v>1492</v>
      </c>
      <c r="V367" s="6" t="s">
        <v>1493</v>
      </c>
      <c r="W367" s="6"/>
      <c r="X367" s="6" t="s">
        <v>50</v>
      </c>
      <c r="Y367" s="6"/>
      <c r="Z367" s="6"/>
      <c r="AA367" s="6"/>
      <c r="AC367" t="s">
        <v>51</v>
      </c>
      <c r="AD367" s="6" t="s">
        <v>36</v>
      </c>
      <c r="AF367" s="7"/>
      <c r="AG367" t="str">
        <f>VLOOKUP(B:B,[1]变更!B:D,3,FALSE)</f>
        <v>药品企业</v>
      </c>
      <c r="AH367" t="str">
        <f>VLOOKUP(B:B,[1]变更!B:AD,29,FALSE)</f>
        <v>常规变更</v>
      </c>
    </row>
    <row r="368" spans="1:34">
      <c r="A368" s="5">
        <v>367</v>
      </c>
      <c r="B368" s="6" t="s">
        <v>1494</v>
      </c>
      <c r="C368" s="6"/>
      <c r="D368" s="6" t="s">
        <v>34</v>
      </c>
      <c r="E368" s="6" t="s">
        <v>35</v>
      </c>
      <c r="F368" s="6" t="s">
        <v>1376</v>
      </c>
      <c r="G368" s="6" t="s">
        <v>1377</v>
      </c>
      <c r="H368" s="6" t="s">
        <v>79</v>
      </c>
      <c r="I368" s="6" t="s">
        <v>91</v>
      </c>
      <c r="J368" s="6" t="s">
        <v>1378</v>
      </c>
      <c r="K368" s="6" t="s">
        <v>39</v>
      </c>
      <c r="L368" s="6" t="s">
        <v>91</v>
      </c>
      <c r="M368" s="6" t="s">
        <v>91</v>
      </c>
      <c r="N368" s="6" t="s">
        <v>1487</v>
      </c>
      <c r="O368" s="6" t="s">
        <v>1487</v>
      </c>
      <c r="P368" s="6" t="s">
        <v>1380</v>
      </c>
      <c r="Q368" s="6" t="s">
        <v>44</v>
      </c>
      <c r="R368" s="6" t="s">
        <v>45</v>
      </c>
      <c r="S368" s="6" t="s">
        <v>45</v>
      </c>
      <c r="T368" s="6" t="s">
        <v>1318</v>
      </c>
      <c r="U368" s="6" t="s">
        <v>1488</v>
      </c>
      <c r="V368" s="6" t="s">
        <v>1489</v>
      </c>
      <c r="W368" s="6"/>
      <c r="X368" s="6" t="s">
        <v>50</v>
      </c>
      <c r="Y368" s="6"/>
      <c r="Z368" s="6"/>
      <c r="AA368" s="6"/>
      <c r="AC368" t="s">
        <v>51</v>
      </c>
      <c r="AD368" s="6" t="s">
        <v>36</v>
      </c>
      <c r="AF368" s="7"/>
      <c r="AG368" t="str">
        <f>VLOOKUP(B:B,[1]变更!B:D,3,FALSE)</f>
        <v>包装材质</v>
      </c>
      <c r="AH368" t="str">
        <f>VLOOKUP(B:B,[1]变更!B:AD,29,FALSE)</f>
        <v>常规变更</v>
      </c>
    </row>
    <row r="369" spans="1:34">
      <c r="A369" s="5">
        <v>368</v>
      </c>
      <c r="B369" s="6" t="s">
        <v>1495</v>
      </c>
      <c r="C369" s="6"/>
      <c r="D369" s="6" t="s">
        <v>34</v>
      </c>
      <c r="E369" s="6" t="s">
        <v>35</v>
      </c>
      <c r="F369" s="6" t="s">
        <v>1376</v>
      </c>
      <c r="G369" s="6" t="s">
        <v>1377</v>
      </c>
      <c r="H369" s="6" t="s">
        <v>79</v>
      </c>
      <c r="I369" s="6" t="s">
        <v>91</v>
      </c>
      <c r="J369" s="6" t="s">
        <v>1378</v>
      </c>
      <c r="K369" s="6" t="s">
        <v>39</v>
      </c>
      <c r="L369" s="6" t="s">
        <v>91</v>
      </c>
      <c r="M369" s="6" t="s">
        <v>91</v>
      </c>
      <c r="N369" s="6" t="s">
        <v>1491</v>
      </c>
      <c r="O369" s="6" t="s">
        <v>1491</v>
      </c>
      <c r="P369" s="6" t="s">
        <v>1483</v>
      </c>
      <c r="Q369" s="6" t="s">
        <v>44</v>
      </c>
      <c r="R369" s="6" t="s">
        <v>340</v>
      </c>
      <c r="S369" s="6" t="s">
        <v>340</v>
      </c>
      <c r="T369" s="6" t="s">
        <v>1385</v>
      </c>
      <c r="U369" s="6" t="s">
        <v>1492</v>
      </c>
      <c r="V369" s="6" t="s">
        <v>1493</v>
      </c>
      <c r="W369" s="6"/>
      <c r="X369" s="6" t="s">
        <v>50</v>
      </c>
      <c r="Y369" s="6"/>
      <c r="Z369" s="6"/>
      <c r="AA369" s="6"/>
      <c r="AC369" t="s">
        <v>51</v>
      </c>
      <c r="AD369" s="6" t="s">
        <v>36</v>
      </c>
      <c r="AF369" s="7"/>
      <c r="AG369" t="str">
        <f>VLOOKUP(B:B,[1]变更!B:D,3,FALSE)</f>
        <v>药品企业</v>
      </c>
      <c r="AH369" t="str">
        <f>VLOOKUP(B:B,[1]变更!B:AD,29,FALSE)</f>
        <v>常规变更</v>
      </c>
    </row>
    <row r="370" spans="1:34">
      <c r="A370" s="5">
        <v>369</v>
      </c>
      <c r="B370" s="6" t="s">
        <v>1496</v>
      </c>
      <c r="C370" s="6"/>
      <c r="D370" s="6" t="s">
        <v>34</v>
      </c>
      <c r="E370" s="6" t="s">
        <v>35</v>
      </c>
      <c r="F370" s="6" t="s">
        <v>1376</v>
      </c>
      <c r="G370" s="6" t="s">
        <v>1377</v>
      </c>
      <c r="H370" s="6" t="s">
        <v>79</v>
      </c>
      <c r="I370" s="6" t="s">
        <v>91</v>
      </c>
      <c r="J370" s="6" t="s">
        <v>1378</v>
      </c>
      <c r="K370" s="6" t="s">
        <v>39</v>
      </c>
      <c r="L370" s="6" t="s">
        <v>91</v>
      </c>
      <c r="M370" s="6" t="s">
        <v>91</v>
      </c>
      <c r="N370" s="6" t="s">
        <v>1491</v>
      </c>
      <c r="O370" s="6" t="s">
        <v>1491</v>
      </c>
      <c r="P370" s="6" t="s">
        <v>1485</v>
      </c>
      <c r="Q370" s="6" t="s">
        <v>44</v>
      </c>
      <c r="R370" s="6" t="s">
        <v>340</v>
      </c>
      <c r="S370" s="6" t="s">
        <v>340</v>
      </c>
      <c r="T370" s="6" t="s">
        <v>1385</v>
      </c>
      <c r="U370" s="6" t="s">
        <v>1492</v>
      </c>
      <c r="V370" s="6" t="s">
        <v>1493</v>
      </c>
      <c r="W370" s="6"/>
      <c r="X370" s="6" t="s">
        <v>50</v>
      </c>
      <c r="Y370" s="6"/>
      <c r="Z370" s="6"/>
      <c r="AA370" s="6"/>
      <c r="AC370" t="s">
        <v>51</v>
      </c>
      <c r="AD370" s="6" t="s">
        <v>36</v>
      </c>
      <c r="AF370" s="7"/>
      <c r="AG370" t="str">
        <f>VLOOKUP(B:B,[1]变更!B:D,3,FALSE)</f>
        <v>药品企业</v>
      </c>
      <c r="AH370" t="str">
        <f>VLOOKUP(B:B,[1]变更!B:AD,29,FALSE)</f>
        <v>常规变更</v>
      </c>
    </row>
    <row r="371" spans="1:34">
      <c r="A371" s="5">
        <v>370</v>
      </c>
      <c r="B371" s="6" t="s">
        <v>1497</v>
      </c>
      <c r="C371" s="6"/>
      <c r="D371" s="6" t="s">
        <v>34</v>
      </c>
      <c r="E371" s="6" t="s">
        <v>35</v>
      </c>
      <c r="F371" s="6" t="s">
        <v>1376</v>
      </c>
      <c r="G371" s="6" t="s">
        <v>1377</v>
      </c>
      <c r="H371" s="6" t="s">
        <v>79</v>
      </c>
      <c r="I371" s="6" t="s">
        <v>91</v>
      </c>
      <c r="J371" s="6" t="s">
        <v>1378</v>
      </c>
      <c r="K371" s="6" t="s">
        <v>39</v>
      </c>
      <c r="L371" s="6" t="s">
        <v>91</v>
      </c>
      <c r="M371" s="6" t="s">
        <v>91</v>
      </c>
      <c r="N371" s="6" t="s">
        <v>1491</v>
      </c>
      <c r="O371" s="6" t="s">
        <v>1491</v>
      </c>
      <c r="P371" s="6" t="s">
        <v>1498</v>
      </c>
      <c r="Q371" s="6" t="s">
        <v>44</v>
      </c>
      <c r="R371" s="6" t="s">
        <v>45</v>
      </c>
      <c r="S371" s="6" t="s">
        <v>45</v>
      </c>
      <c r="T371" s="6" t="s">
        <v>1385</v>
      </c>
      <c r="U371" s="6" t="s">
        <v>1492</v>
      </c>
      <c r="V371" s="6" t="s">
        <v>1493</v>
      </c>
      <c r="W371" s="6"/>
      <c r="X371" s="6" t="s">
        <v>50</v>
      </c>
      <c r="Y371" s="6"/>
      <c r="Z371" s="6"/>
      <c r="AA371" s="6"/>
      <c r="AC371" t="s">
        <v>51</v>
      </c>
      <c r="AD371" s="6" t="s">
        <v>36</v>
      </c>
      <c r="AF371" s="7"/>
      <c r="AG371" t="str">
        <f>VLOOKUP(B:B,[1]变更!B:D,3,FALSE)</f>
        <v>药品企业</v>
      </c>
      <c r="AH371" t="str">
        <f>VLOOKUP(B:B,[1]变更!B:AD,29,FALSE)</f>
        <v>常规变更</v>
      </c>
    </row>
    <row r="372" spans="1:34">
      <c r="A372" s="5">
        <v>371</v>
      </c>
      <c r="B372" s="6" t="s">
        <v>1499</v>
      </c>
      <c r="C372" s="6"/>
      <c r="D372" s="6" t="s">
        <v>34</v>
      </c>
      <c r="E372" s="6" t="s">
        <v>35</v>
      </c>
      <c r="F372" s="6" t="s">
        <v>1500</v>
      </c>
      <c r="G372" s="6" t="s">
        <v>1501</v>
      </c>
      <c r="H372" s="6" t="s">
        <v>79</v>
      </c>
      <c r="I372" s="6" t="s">
        <v>91</v>
      </c>
      <c r="J372" s="6" t="s">
        <v>1502</v>
      </c>
      <c r="K372" s="6" t="s">
        <v>39</v>
      </c>
      <c r="L372" s="6" t="s">
        <v>91</v>
      </c>
      <c r="M372" s="6" t="s">
        <v>91</v>
      </c>
      <c r="N372" s="6" t="s">
        <v>1503</v>
      </c>
      <c r="O372" s="6" t="s">
        <v>1503</v>
      </c>
      <c r="P372" s="6" t="s">
        <v>1384</v>
      </c>
      <c r="Q372" s="6" t="s">
        <v>44</v>
      </c>
      <c r="R372" s="6" t="s">
        <v>340</v>
      </c>
      <c r="S372" s="6" t="s">
        <v>340</v>
      </c>
      <c r="T372" s="6" t="s">
        <v>1385</v>
      </c>
      <c r="U372" s="6" t="s">
        <v>1504</v>
      </c>
      <c r="V372" s="6" t="s">
        <v>1505</v>
      </c>
      <c r="W372" s="6"/>
      <c r="X372" s="6" t="s">
        <v>50</v>
      </c>
      <c r="Y372" s="6"/>
      <c r="Z372" s="6"/>
      <c r="AA372" s="6"/>
      <c r="AC372" t="s">
        <v>51</v>
      </c>
      <c r="AD372" s="6" t="s">
        <v>36</v>
      </c>
      <c r="AF372" s="7"/>
      <c r="AG372" t="str">
        <f>VLOOKUP(B:B,[1]变更!B:D,3,FALSE)</f>
        <v>药品企业</v>
      </c>
      <c r="AH372" t="str">
        <f>VLOOKUP(B:B,[1]变更!B:AD,29,FALSE)</f>
        <v>常规变更</v>
      </c>
    </row>
    <row r="373" spans="1:34">
      <c r="A373" s="5">
        <v>372</v>
      </c>
      <c r="B373" s="6" t="s">
        <v>1506</v>
      </c>
      <c r="C373" s="6"/>
      <c r="D373" s="6" t="s">
        <v>34</v>
      </c>
      <c r="E373" s="6" t="s">
        <v>35</v>
      </c>
      <c r="F373" s="6" t="s">
        <v>1500</v>
      </c>
      <c r="G373" s="6" t="s">
        <v>1501</v>
      </c>
      <c r="H373" s="6" t="s">
        <v>79</v>
      </c>
      <c r="I373" s="6" t="s">
        <v>91</v>
      </c>
      <c r="J373" s="6" t="s">
        <v>1502</v>
      </c>
      <c r="K373" s="6" t="s">
        <v>39</v>
      </c>
      <c r="L373" s="6" t="s">
        <v>91</v>
      </c>
      <c r="M373" s="6" t="s">
        <v>91</v>
      </c>
      <c r="N373" s="6" t="s">
        <v>1503</v>
      </c>
      <c r="O373" s="6" t="s">
        <v>1503</v>
      </c>
      <c r="P373" s="6" t="s">
        <v>1437</v>
      </c>
      <c r="Q373" s="6" t="s">
        <v>44</v>
      </c>
      <c r="R373" s="6" t="s">
        <v>340</v>
      </c>
      <c r="S373" s="6" t="s">
        <v>340</v>
      </c>
      <c r="T373" s="6" t="s">
        <v>1318</v>
      </c>
      <c r="U373" s="6" t="s">
        <v>1507</v>
      </c>
      <c r="V373" s="6" t="s">
        <v>1508</v>
      </c>
      <c r="W373" s="6"/>
      <c r="X373" s="6" t="s">
        <v>50</v>
      </c>
      <c r="Y373" s="6"/>
      <c r="Z373" s="6"/>
      <c r="AA373" s="6"/>
      <c r="AC373" t="s">
        <v>51</v>
      </c>
      <c r="AD373" s="6" t="s">
        <v>36</v>
      </c>
      <c r="AF373" s="7"/>
      <c r="AG373" t="str">
        <f>VLOOKUP(B:B,[1]变更!B:D,3,FALSE)</f>
        <v>包装材质</v>
      </c>
      <c r="AH373" t="str">
        <f>VLOOKUP(B:B,[1]变更!B:AD,29,FALSE)</f>
        <v>常规变更</v>
      </c>
    </row>
    <row r="374" spans="1:34">
      <c r="A374" s="5">
        <v>373</v>
      </c>
      <c r="B374" s="6" t="s">
        <v>1509</v>
      </c>
      <c r="C374" s="6"/>
      <c r="D374" s="6" t="s">
        <v>34</v>
      </c>
      <c r="E374" s="6" t="s">
        <v>35</v>
      </c>
      <c r="F374" s="6" t="s">
        <v>1500</v>
      </c>
      <c r="G374" s="6" t="s">
        <v>1501</v>
      </c>
      <c r="H374" s="6" t="s">
        <v>79</v>
      </c>
      <c r="I374" s="6" t="s">
        <v>91</v>
      </c>
      <c r="J374" s="6" t="s">
        <v>1502</v>
      </c>
      <c r="K374" s="6" t="s">
        <v>39</v>
      </c>
      <c r="L374" s="6" t="s">
        <v>91</v>
      </c>
      <c r="M374" s="6" t="s">
        <v>91</v>
      </c>
      <c r="N374" s="6" t="s">
        <v>1503</v>
      </c>
      <c r="O374" s="6" t="s">
        <v>1503</v>
      </c>
      <c r="P374" s="6" t="s">
        <v>1391</v>
      </c>
      <c r="Q374" s="6" t="s">
        <v>44</v>
      </c>
      <c r="R374" s="6" t="s">
        <v>45</v>
      </c>
      <c r="S374" s="6" t="s">
        <v>45</v>
      </c>
      <c r="T374" s="6" t="s">
        <v>1392</v>
      </c>
      <c r="U374" s="6" t="s">
        <v>1510</v>
      </c>
      <c r="V374" s="6" t="s">
        <v>1511</v>
      </c>
      <c r="W374" s="6"/>
      <c r="X374" s="6" t="s">
        <v>50</v>
      </c>
      <c r="Y374" s="6"/>
      <c r="Z374" s="6"/>
      <c r="AA374" s="6"/>
      <c r="AC374" t="s">
        <v>51</v>
      </c>
      <c r="AD374" s="6" t="s">
        <v>36</v>
      </c>
      <c r="AF374" s="7"/>
      <c r="AG374" t="str">
        <f>VLOOKUP(B:B,[1]变更!B:D,3,FALSE)</f>
        <v>包装材质</v>
      </c>
      <c r="AH374" t="str">
        <f>VLOOKUP(B:B,[1]变更!B:AD,29,FALSE)</f>
        <v>常规变更</v>
      </c>
    </row>
    <row r="375" spans="1:34">
      <c r="A375" s="5">
        <v>374</v>
      </c>
      <c r="B375" s="6" t="s">
        <v>1512</v>
      </c>
      <c r="C375" s="6"/>
      <c r="D375" s="6" t="s">
        <v>34</v>
      </c>
      <c r="E375" s="6" t="s">
        <v>35</v>
      </c>
      <c r="F375" s="6" t="s">
        <v>1500</v>
      </c>
      <c r="G375" s="6" t="s">
        <v>1501</v>
      </c>
      <c r="H375" s="6" t="s">
        <v>79</v>
      </c>
      <c r="I375" s="6" t="s">
        <v>91</v>
      </c>
      <c r="J375" s="6" t="s">
        <v>1502</v>
      </c>
      <c r="K375" s="6" t="s">
        <v>39</v>
      </c>
      <c r="L375" s="6" t="s">
        <v>91</v>
      </c>
      <c r="M375" s="6" t="s">
        <v>91</v>
      </c>
      <c r="N375" s="6" t="s">
        <v>1503</v>
      </c>
      <c r="O375" s="6" t="s">
        <v>1503</v>
      </c>
      <c r="P375" s="6" t="s">
        <v>1396</v>
      </c>
      <c r="Q375" s="6" t="s">
        <v>44</v>
      </c>
      <c r="R375" s="6" t="s">
        <v>340</v>
      </c>
      <c r="S375" s="6" t="s">
        <v>340</v>
      </c>
      <c r="T375" s="6" t="s">
        <v>1385</v>
      </c>
      <c r="U375" s="6" t="s">
        <v>1504</v>
      </c>
      <c r="V375" s="6" t="s">
        <v>1505</v>
      </c>
      <c r="W375" s="6"/>
      <c r="X375" s="6" t="s">
        <v>50</v>
      </c>
      <c r="Y375" s="6"/>
      <c r="Z375" s="6"/>
      <c r="AA375" s="6"/>
      <c r="AC375" t="s">
        <v>51</v>
      </c>
      <c r="AD375" s="6" t="s">
        <v>36</v>
      </c>
      <c r="AF375" s="7"/>
      <c r="AG375" t="str">
        <f>VLOOKUP(B:B,[1]变更!B:D,3,FALSE)</f>
        <v>药品企业</v>
      </c>
      <c r="AH375" t="str">
        <f>VLOOKUP(B:B,[1]变更!B:AD,29,FALSE)</f>
        <v>常规变更</v>
      </c>
    </row>
    <row r="376" spans="1:34">
      <c r="A376" s="5">
        <v>375</v>
      </c>
      <c r="B376" s="6" t="s">
        <v>1513</v>
      </c>
      <c r="C376" s="6"/>
      <c r="D376" s="6" t="s">
        <v>34</v>
      </c>
      <c r="E376" s="6" t="s">
        <v>35</v>
      </c>
      <c r="F376" s="6" t="s">
        <v>1500</v>
      </c>
      <c r="G376" s="6" t="s">
        <v>1501</v>
      </c>
      <c r="H376" s="6" t="s">
        <v>79</v>
      </c>
      <c r="I376" s="6" t="s">
        <v>91</v>
      </c>
      <c r="J376" s="6" t="s">
        <v>1502</v>
      </c>
      <c r="K376" s="6" t="s">
        <v>39</v>
      </c>
      <c r="L376" s="6" t="s">
        <v>91</v>
      </c>
      <c r="M376" s="6" t="s">
        <v>91</v>
      </c>
      <c r="N376" s="6" t="s">
        <v>1503</v>
      </c>
      <c r="O376" s="6" t="s">
        <v>1503</v>
      </c>
      <c r="P376" s="6" t="s">
        <v>1398</v>
      </c>
      <c r="Q376" s="6" t="s">
        <v>44</v>
      </c>
      <c r="R376" s="6" t="s">
        <v>340</v>
      </c>
      <c r="S376" s="6" t="s">
        <v>340</v>
      </c>
      <c r="T376" s="6" t="s">
        <v>1385</v>
      </c>
      <c r="U376" s="6" t="s">
        <v>1504</v>
      </c>
      <c r="V376" s="6" t="s">
        <v>1505</v>
      </c>
      <c r="W376" s="6"/>
      <c r="X376" s="6" t="s">
        <v>50</v>
      </c>
      <c r="Y376" s="6"/>
      <c r="Z376" s="6"/>
      <c r="AA376" s="6"/>
      <c r="AC376" t="s">
        <v>51</v>
      </c>
      <c r="AD376" s="6" t="s">
        <v>36</v>
      </c>
      <c r="AF376" s="7"/>
      <c r="AG376" t="str">
        <f>VLOOKUP(B:B,[1]变更!B:D,3,FALSE)</f>
        <v>药品企业</v>
      </c>
      <c r="AH376" t="str">
        <f>VLOOKUP(B:B,[1]变更!B:AD,29,FALSE)</f>
        <v>常规变更</v>
      </c>
    </row>
    <row r="377" spans="1:34">
      <c r="A377" s="5">
        <v>376</v>
      </c>
      <c r="B377" s="6" t="s">
        <v>1514</v>
      </c>
      <c r="C377" s="6"/>
      <c r="D377" s="6" t="s">
        <v>34</v>
      </c>
      <c r="E377" s="6" t="s">
        <v>35</v>
      </c>
      <c r="F377" s="6" t="s">
        <v>1500</v>
      </c>
      <c r="G377" s="6" t="s">
        <v>1501</v>
      </c>
      <c r="H377" s="6" t="s">
        <v>79</v>
      </c>
      <c r="I377" s="6" t="s">
        <v>91</v>
      </c>
      <c r="J377" s="6" t="s">
        <v>1502</v>
      </c>
      <c r="K377" s="6" t="s">
        <v>39</v>
      </c>
      <c r="L377" s="6" t="s">
        <v>91</v>
      </c>
      <c r="M377" s="6" t="s">
        <v>91</v>
      </c>
      <c r="N377" s="6" t="s">
        <v>1503</v>
      </c>
      <c r="O377" s="6" t="s">
        <v>1503</v>
      </c>
      <c r="P377" s="6" t="s">
        <v>1400</v>
      </c>
      <c r="Q377" s="6" t="s">
        <v>44</v>
      </c>
      <c r="R377" s="6" t="s">
        <v>340</v>
      </c>
      <c r="S377" s="6" t="s">
        <v>340</v>
      </c>
      <c r="T377" s="6" t="s">
        <v>1385</v>
      </c>
      <c r="U377" s="6" t="s">
        <v>1504</v>
      </c>
      <c r="V377" s="6" t="s">
        <v>1505</v>
      </c>
      <c r="W377" s="6"/>
      <c r="X377" s="6" t="s">
        <v>50</v>
      </c>
      <c r="Y377" s="6"/>
      <c r="Z377" s="6"/>
      <c r="AA377" s="6"/>
      <c r="AC377" t="s">
        <v>51</v>
      </c>
      <c r="AD377" s="6" t="s">
        <v>36</v>
      </c>
      <c r="AF377" s="7"/>
      <c r="AG377" t="str">
        <f>VLOOKUP(B:B,[1]变更!B:D,3,FALSE)</f>
        <v>药品企业</v>
      </c>
      <c r="AH377" t="str">
        <f>VLOOKUP(B:B,[1]变更!B:AD,29,FALSE)</f>
        <v>常规变更</v>
      </c>
    </row>
    <row r="378" spans="1:34">
      <c r="A378" s="5">
        <v>377</v>
      </c>
      <c r="B378" s="6" t="s">
        <v>1515</v>
      </c>
      <c r="C378" s="6"/>
      <c r="D378" s="6" t="s">
        <v>34</v>
      </c>
      <c r="E378" s="6" t="s">
        <v>35</v>
      </c>
      <c r="F378" s="6" t="s">
        <v>1500</v>
      </c>
      <c r="G378" s="6" t="s">
        <v>1501</v>
      </c>
      <c r="H378" s="6" t="s">
        <v>79</v>
      </c>
      <c r="I378" s="6" t="s">
        <v>91</v>
      </c>
      <c r="J378" s="6" t="s">
        <v>1502</v>
      </c>
      <c r="K378" s="6" t="s">
        <v>39</v>
      </c>
      <c r="L378" s="6" t="s">
        <v>91</v>
      </c>
      <c r="M378" s="6" t="s">
        <v>91</v>
      </c>
      <c r="N378" s="6" t="s">
        <v>1503</v>
      </c>
      <c r="O378" s="6" t="s">
        <v>1503</v>
      </c>
      <c r="P378" s="6" t="s">
        <v>1323</v>
      </c>
      <c r="Q378" s="6" t="s">
        <v>44</v>
      </c>
      <c r="R378" s="6" t="s">
        <v>45</v>
      </c>
      <c r="S378" s="6" t="s">
        <v>45</v>
      </c>
      <c r="T378" s="6" t="s">
        <v>1385</v>
      </c>
      <c r="U378" s="6" t="s">
        <v>1504</v>
      </c>
      <c r="V378" s="6" t="s">
        <v>1505</v>
      </c>
      <c r="W378" s="6"/>
      <c r="X378" s="6" t="s">
        <v>50</v>
      </c>
      <c r="Y378" s="6"/>
      <c r="Z378" s="6"/>
      <c r="AA378" s="6"/>
      <c r="AC378" t="s">
        <v>51</v>
      </c>
      <c r="AD378" s="6" t="s">
        <v>36</v>
      </c>
      <c r="AF378" s="7"/>
      <c r="AG378" t="str">
        <f>VLOOKUP(B:B,[1]变更!B:D,3,FALSE)</f>
        <v>药品企业</v>
      </c>
      <c r="AH378" t="str">
        <f>VLOOKUP(B:B,[1]变更!B:AD,29,FALSE)</f>
        <v>常规变更</v>
      </c>
    </row>
    <row r="379" spans="1:34">
      <c r="A379" s="5">
        <v>378</v>
      </c>
      <c r="B379" s="6" t="s">
        <v>1516</v>
      </c>
      <c r="C379" s="6"/>
      <c r="D379" s="6" t="s">
        <v>34</v>
      </c>
      <c r="E379" s="6" t="s">
        <v>35</v>
      </c>
      <c r="F379" s="6" t="s">
        <v>1500</v>
      </c>
      <c r="G379" s="6" t="s">
        <v>1501</v>
      </c>
      <c r="H379" s="6" t="s">
        <v>79</v>
      </c>
      <c r="I379" s="6" t="s">
        <v>91</v>
      </c>
      <c r="J379" s="6" t="s">
        <v>1502</v>
      </c>
      <c r="K379" s="6" t="s">
        <v>39</v>
      </c>
      <c r="L379" s="6" t="s">
        <v>91</v>
      </c>
      <c r="M379" s="6" t="s">
        <v>91</v>
      </c>
      <c r="N379" s="6" t="s">
        <v>1503</v>
      </c>
      <c r="O379" s="6" t="s">
        <v>1503</v>
      </c>
      <c r="P379" s="6" t="s">
        <v>1403</v>
      </c>
      <c r="Q379" s="6" t="s">
        <v>44</v>
      </c>
      <c r="R379" s="6" t="s">
        <v>45</v>
      </c>
      <c r="S379" s="6" t="s">
        <v>45</v>
      </c>
      <c r="T379" s="6" t="s">
        <v>1385</v>
      </c>
      <c r="U379" s="6" t="s">
        <v>1504</v>
      </c>
      <c r="V379" s="6" t="s">
        <v>1505</v>
      </c>
      <c r="W379" s="6"/>
      <c r="X379" s="6" t="s">
        <v>50</v>
      </c>
      <c r="Y379" s="6"/>
      <c r="Z379" s="6"/>
      <c r="AA379" s="6"/>
      <c r="AC379" t="s">
        <v>51</v>
      </c>
      <c r="AD379" s="6" t="s">
        <v>36</v>
      </c>
      <c r="AF379" s="7"/>
      <c r="AG379" t="str">
        <f>VLOOKUP(B:B,[1]变更!B:D,3,FALSE)</f>
        <v>药品企业</v>
      </c>
      <c r="AH379" t="str">
        <f>VLOOKUP(B:B,[1]变更!B:AD,29,FALSE)</f>
        <v>常规变更</v>
      </c>
    </row>
    <row r="380" spans="1:34">
      <c r="A380" s="5">
        <v>379</v>
      </c>
      <c r="B380" s="6" t="s">
        <v>1517</v>
      </c>
      <c r="C380" s="6"/>
      <c r="D380" s="6" t="s">
        <v>34</v>
      </c>
      <c r="E380" s="6" t="s">
        <v>35</v>
      </c>
      <c r="F380" s="6" t="s">
        <v>1500</v>
      </c>
      <c r="G380" s="6" t="s">
        <v>1501</v>
      </c>
      <c r="H380" s="6" t="s">
        <v>79</v>
      </c>
      <c r="I380" s="6" t="s">
        <v>91</v>
      </c>
      <c r="J380" s="6" t="s">
        <v>1502</v>
      </c>
      <c r="K380" s="6" t="s">
        <v>39</v>
      </c>
      <c r="L380" s="6" t="s">
        <v>91</v>
      </c>
      <c r="M380" s="6" t="s">
        <v>91</v>
      </c>
      <c r="N380" s="6" t="s">
        <v>1503</v>
      </c>
      <c r="O380" s="6" t="s">
        <v>1503</v>
      </c>
      <c r="P380" s="6" t="s">
        <v>1405</v>
      </c>
      <c r="Q380" s="6" t="s">
        <v>44</v>
      </c>
      <c r="R380" s="6" t="s">
        <v>45</v>
      </c>
      <c r="S380" s="6" t="s">
        <v>45</v>
      </c>
      <c r="T380" s="6" t="s">
        <v>1385</v>
      </c>
      <c r="U380" s="6" t="s">
        <v>1504</v>
      </c>
      <c r="V380" s="6" t="s">
        <v>1505</v>
      </c>
      <c r="W380" s="6"/>
      <c r="X380" s="6" t="s">
        <v>50</v>
      </c>
      <c r="Y380" s="6"/>
      <c r="Z380" s="6"/>
      <c r="AA380" s="6"/>
      <c r="AC380" t="s">
        <v>51</v>
      </c>
      <c r="AD380" s="6" t="s">
        <v>36</v>
      </c>
      <c r="AF380" s="7"/>
      <c r="AG380" t="str">
        <f>VLOOKUP(B:B,[1]变更!B:D,3,FALSE)</f>
        <v>药品企业</v>
      </c>
      <c r="AH380" t="str">
        <f>VLOOKUP(B:B,[1]变更!B:AD,29,FALSE)</f>
        <v>常规变更</v>
      </c>
    </row>
    <row r="381" spans="1:34">
      <c r="A381" s="5">
        <v>380</v>
      </c>
      <c r="B381" s="6" t="s">
        <v>1518</v>
      </c>
      <c r="C381" s="6"/>
      <c r="D381" s="6" t="s">
        <v>34</v>
      </c>
      <c r="E381" s="6" t="s">
        <v>35</v>
      </c>
      <c r="F381" s="6" t="s">
        <v>1500</v>
      </c>
      <c r="G381" s="6" t="s">
        <v>1501</v>
      </c>
      <c r="H381" s="6" t="s">
        <v>79</v>
      </c>
      <c r="I381" s="6" t="s">
        <v>91</v>
      </c>
      <c r="J381" s="6" t="s">
        <v>1502</v>
      </c>
      <c r="K381" s="6" t="s">
        <v>39</v>
      </c>
      <c r="L381" s="6" t="s">
        <v>91</v>
      </c>
      <c r="M381" s="6" t="s">
        <v>91</v>
      </c>
      <c r="N381" s="6" t="s">
        <v>1519</v>
      </c>
      <c r="O381" s="6" t="s">
        <v>1519</v>
      </c>
      <c r="P381" s="6" t="s">
        <v>1520</v>
      </c>
      <c r="Q381" s="6" t="s">
        <v>44</v>
      </c>
      <c r="R381" s="6" t="s">
        <v>45</v>
      </c>
      <c r="S381" s="6" t="s">
        <v>45</v>
      </c>
      <c r="T381" s="6" t="s">
        <v>1318</v>
      </c>
      <c r="U381" s="6" t="s">
        <v>1521</v>
      </c>
      <c r="V381" s="6" t="s">
        <v>1522</v>
      </c>
      <c r="W381" s="6"/>
      <c r="X381" s="6" t="s">
        <v>50</v>
      </c>
      <c r="Y381" s="6"/>
      <c r="Z381" s="6"/>
      <c r="AA381" s="6"/>
      <c r="AC381" t="s">
        <v>51</v>
      </c>
      <c r="AD381" s="6" t="s">
        <v>36</v>
      </c>
      <c r="AF381" s="7"/>
      <c r="AG381" t="str">
        <f>VLOOKUP(B:B,[1]变更!B:D,3,FALSE)</f>
        <v>包装材质</v>
      </c>
      <c r="AH381" t="str">
        <f>VLOOKUP(B:B,[1]变更!B:AD,29,FALSE)</f>
        <v>常规变更</v>
      </c>
    </row>
    <row r="382" spans="1:34">
      <c r="A382" s="5">
        <v>381</v>
      </c>
      <c r="B382" s="6" t="s">
        <v>1523</v>
      </c>
      <c r="C382" s="6"/>
      <c r="D382" s="6" t="s">
        <v>34</v>
      </c>
      <c r="E382" s="6" t="s">
        <v>35</v>
      </c>
      <c r="F382" s="6" t="s">
        <v>1500</v>
      </c>
      <c r="G382" s="6" t="s">
        <v>1501</v>
      </c>
      <c r="H382" s="6" t="s">
        <v>79</v>
      </c>
      <c r="I382" s="6" t="s">
        <v>91</v>
      </c>
      <c r="J382" s="6" t="s">
        <v>1502</v>
      </c>
      <c r="K382" s="6" t="s">
        <v>39</v>
      </c>
      <c r="L382" s="6" t="s">
        <v>91</v>
      </c>
      <c r="M382" s="6" t="s">
        <v>91</v>
      </c>
      <c r="N382" s="6" t="s">
        <v>1519</v>
      </c>
      <c r="O382" s="6" t="s">
        <v>1519</v>
      </c>
      <c r="P382" s="6" t="s">
        <v>1384</v>
      </c>
      <c r="Q382" s="6" t="s">
        <v>44</v>
      </c>
      <c r="R382" s="6" t="s">
        <v>340</v>
      </c>
      <c r="S382" s="6" t="s">
        <v>340</v>
      </c>
      <c r="T382" s="6" t="s">
        <v>1385</v>
      </c>
      <c r="U382" s="6" t="s">
        <v>1524</v>
      </c>
      <c r="V382" s="6" t="s">
        <v>1525</v>
      </c>
      <c r="W382" s="6"/>
      <c r="X382" s="6" t="s">
        <v>50</v>
      </c>
      <c r="Y382" s="6"/>
      <c r="Z382" s="6"/>
      <c r="AA382" s="6"/>
      <c r="AC382" t="s">
        <v>51</v>
      </c>
      <c r="AD382" s="6" t="s">
        <v>36</v>
      </c>
      <c r="AF382" s="7"/>
      <c r="AG382" t="str">
        <f>VLOOKUP(B:B,[1]变更!B:D,3,FALSE)</f>
        <v>药品企业</v>
      </c>
      <c r="AH382" t="str">
        <f>VLOOKUP(B:B,[1]变更!B:AD,29,FALSE)</f>
        <v>常规变更</v>
      </c>
    </row>
    <row r="383" spans="1:34">
      <c r="A383" s="5">
        <v>382</v>
      </c>
      <c r="B383" s="6" t="s">
        <v>1526</v>
      </c>
      <c r="C383" s="6"/>
      <c r="D383" s="6" t="s">
        <v>34</v>
      </c>
      <c r="E383" s="6" t="s">
        <v>35</v>
      </c>
      <c r="F383" s="6" t="s">
        <v>1500</v>
      </c>
      <c r="G383" s="6" t="s">
        <v>1501</v>
      </c>
      <c r="H383" s="6" t="s">
        <v>79</v>
      </c>
      <c r="I383" s="6" t="s">
        <v>91</v>
      </c>
      <c r="J383" s="6" t="s">
        <v>1502</v>
      </c>
      <c r="K383" s="6" t="s">
        <v>39</v>
      </c>
      <c r="L383" s="6" t="s">
        <v>91</v>
      </c>
      <c r="M383" s="6" t="s">
        <v>91</v>
      </c>
      <c r="N383" s="6" t="s">
        <v>1519</v>
      </c>
      <c r="O383" s="6" t="s">
        <v>1519</v>
      </c>
      <c r="P383" s="6" t="s">
        <v>1437</v>
      </c>
      <c r="Q383" s="6" t="s">
        <v>44</v>
      </c>
      <c r="R383" s="6" t="s">
        <v>340</v>
      </c>
      <c r="S383" s="6" t="s">
        <v>340</v>
      </c>
      <c r="T383" s="6" t="s">
        <v>1318</v>
      </c>
      <c r="U383" s="6" t="s">
        <v>1521</v>
      </c>
      <c r="V383" s="6" t="s">
        <v>1522</v>
      </c>
      <c r="W383" s="6"/>
      <c r="X383" s="6" t="s">
        <v>50</v>
      </c>
      <c r="Y383" s="6"/>
      <c r="Z383" s="6"/>
      <c r="AA383" s="6"/>
      <c r="AC383" t="s">
        <v>51</v>
      </c>
      <c r="AD383" s="6" t="s">
        <v>36</v>
      </c>
      <c r="AF383" s="7"/>
      <c r="AG383" t="str">
        <f>VLOOKUP(B:B,[1]变更!B:D,3,FALSE)</f>
        <v>包装材质</v>
      </c>
      <c r="AH383" t="str">
        <f>VLOOKUP(B:B,[1]变更!B:AD,29,FALSE)</f>
        <v>常规变更</v>
      </c>
    </row>
    <row r="384" spans="1:34">
      <c r="A384" s="5">
        <v>383</v>
      </c>
      <c r="B384" s="6" t="s">
        <v>1527</v>
      </c>
      <c r="C384" s="6"/>
      <c r="D384" s="6" t="s">
        <v>34</v>
      </c>
      <c r="E384" s="6" t="s">
        <v>35</v>
      </c>
      <c r="F384" s="6" t="s">
        <v>1500</v>
      </c>
      <c r="G384" s="6" t="s">
        <v>1501</v>
      </c>
      <c r="H384" s="6" t="s">
        <v>79</v>
      </c>
      <c r="I384" s="6" t="s">
        <v>91</v>
      </c>
      <c r="J384" s="6" t="s">
        <v>1502</v>
      </c>
      <c r="K384" s="6" t="s">
        <v>39</v>
      </c>
      <c r="L384" s="6" t="s">
        <v>91</v>
      </c>
      <c r="M384" s="6" t="s">
        <v>91</v>
      </c>
      <c r="N384" s="6" t="s">
        <v>1519</v>
      </c>
      <c r="O384" s="6" t="s">
        <v>1519</v>
      </c>
      <c r="P384" s="6" t="s">
        <v>1391</v>
      </c>
      <c r="Q384" s="6" t="s">
        <v>44</v>
      </c>
      <c r="R384" s="6" t="s">
        <v>45</v>
      </c>
      <c r="S384" s="6" t="s">
        <v>45</v>
      </c>
      <c r="T384" s="6" t="s">
        <v>1392</v>
      </c>
      <c r="U384" s="6" t="s">
        <v>1528</v>
      </c>
      <c r="V384" s="6" t="s">
        <v>1529</v>
      </c>
      <c r="W384" s="6"/>
      <c r="X384" s="6" t="s">
        <v>50</v>
      </c>
      <c r="Y384" s="6"/>
      <c r="Z384" s="6"/>
      <c r="AA384" s="6"/>
      <c r="AC384" t="s">
        <v>51</v>
      </c>
      <c r="AD384" s="6" t="s">
        <v>36</v>
      </c>
      <c r="AF384" s="7"/>
      <c r="AG384" t="str">
        <f>VLOOKUP(B:B,[1]变更!B:D,3,FALSE)</f>
        <v>包装材质</v>
      </c>
      <c r="AH384" t="str">
        <f>VLOOKUP(B:B,[1]变更!B:AD,29,FALSE)</f>
        <v>常规变更</v>
      </c>
    </row>
    <row r="385" spans="1:34">
      <c r="A385" s="5">
        <v>384</v>
      </c>
      <c r="B385" s="6" t="s">
        <v>1530</v>
      </c>
      <c r="C385" s="6"/>
      <c r="D385" s="6" t="s">
        <v>34</v>
      </c>
      <c r="E385" s="6" t="s">
        <v>35</v>
      </c>
      <c r="F385" s="6" t="s">
        <v>1500</v>
      </c>
      <c r="G385" s="6" t="s">
        <v>1501</v>
      </c>
      <c r="H385" s="6" t="s">
        <v>79</v>
      </c>
      <c r="I385" s="6" t="s">
        <v>91</v>
      </c>
      <c r="J385" s="6" t="s">
        <v>1502</v>
      </c>
      <c r="K385" s="6" t="s">
        <v>39</v>
      </c>
      <c r="L385" s="6" t="s">
        <v>91</v>
      </c>
      <c r="M385" s="6" t="s">
        <v>91</v>
      </c>
      <c r="N385" s="6" t="s">
        <v>1519</v>
      </c>
      <c r="O385" s="6" t="s">
        <v>1519</v>
      </c>
      <c r="P385" s="6" t="s">
        <v>1396</v>
      </c>
      <c r="Q385" s="6" t="s">
        <v>44</v>
      </c>
      <c r="R385" s="6" t="s">
        <v>340</v>
      </c>
      <c r="S385" s="6" t="s">
        <v>340</v>
      </c>
      <c r="T385" s="6" t="s">
        <v>1385</v>
      </c>
      <c r="U385" s="6" t="s">
        <v>1524</v>
      </c>
      <c r="V385" s="6" t="s">
        <v>1525</v>
      </c>
      <c r="W385" s="6"/>
      <c r="X385" s="6" t="s">
        <v>50</v>
      </c>
      <c r="Y385" s="6"/>
      <c r="Z385" s="6"/>
      <c r="AA385" s="6"/>
      <c r="AC385" t="s">
        <v>51</v>
      </c>
      <c r="AD385" s="6" t="s">
        <v>36</v>
      </c>
      <c r="AF385" s="7"/>
      <c r="AG385" t="str">
        <f>VLOOKUP(B:B,[1]变更!B:D,3,FALSE)</f>
        <v>药品企业</v>
      </c>
      <c r="AH385" t="str">
        <f>VLOOKUP(B:B,[1]变更!B:AD,29,FALSE)</f>
        <v>常规变更</v>
      </c>
    </row>
    <row r="386" spans="1:34">
      <c r="A386" s="5">
        <v>385</v>
      </c>
      <c r="B386" s="6" t="s">
        <v>1531</v>
      </c>
      <c r="C386" s="6"/>
      <c r="D386" s="6" t="s">
        <v>34</v>
      </c>
      <c r="E386" s="6" t="s">
        <v>35</v>
      </c>
      <c r="F386" s="6" t="s">
        <v>1500</v>
      </c>
      <c r="G386" s="6" t="s">
        <v>1501</v>
      </c>
      <c r="H386" s="6" t="s">
        <v>79</v>
      </c>
      <c r="I386" s="6" t="s">
        <v>91</v>
      </c>
      <c r="J386" s="6" t="s">
        <v>1502</v>
      </c>
      <c r="K386" s="6" t="s">
        <v>39</v>
      </c>
      <c r="L386" s="6" t="s">
        <v>91</v>
      </c>
      <c r="M386" s="6" t="s">
        <v>91</v>
      </c>
      <c r="N386" s="6" t="s">
        <v>1519</v>
      </c>
      <c r="O386" s="6" t="s">
        <v>1519</v>
      </c>
      <c r="P386" s="6" t="s">
        <v>1398</v>
      </c>
      <c r="Q386" s="6" t="s">
        <v>44</v>
      </c>
      <c r="R386" s="6" t="s">
        <v>340</v>
      </c>
      <c r="S386" s="6" t="s">
        <v>340</v>
      </c>
      <c r="T386" s="6" t="s">
        <v>1385</v>
      </c>
      <c r="U386" s="6" t="s">
        <v>1524</v>
      </c>
      <c r="V386" s="6" t="s">
        <v>1525</v>
      </c>
      <c r="W386" s="6"/>
      <c r="X386" s="6" t="s">
        <v>50</v>
      </c>
      <c r="Y386" s="6"/>
      <c r="Z386" s="6"/>
      <c r="AA386" s="6"/>
      <c r="AC386" t="s">
        <v>51</v>
      </c>
      <c r="AD386" s="6" t="s">
        <v>36</v>
      </c>
      <c r="AF386" s="7"/>
      <c r="AG386" t="str">
        <f>VLOOKUP(B:B,[1]变更!B:D,3,FALSE)</f>
        <v>药品企业</v>
      </c>
      <c r="AH386" t="str">
        <f>VLOOKUP(B:B,[1]变更!B:AD,29,FALSE)</f>
        <v>常规变更</v>
      </c>
    </row>
    <row r="387" spans="1:34">
      <c r="A387" s="5">
        <v>386</v>
      </c>
      <c r="B387" s="6" t="s">
        <v>1532</v>
      </c>
      <c r="C387" s="6"/>
      <c r="D387" s="6" t="s">
        <v>34</v>
      </c>
      <c r="E387" s="6" t="s">
        <v>35</v>
      </c>
      <c r="F387" s="6" t="s">
        <v>1500</v>
      </c>
      <c r="G387" s="6" t="s">
        <v>1501</v>
      </c>
      <c r="H387" s="6" t="s">
        <v>79</v>
      </c>
      <c r="I387" s="6" t="s">
        <v>91</v>
      </c>
      <c r="J387" s="6" t="s">
        <v>1502</v>
      </c>
      <c r="K387" s="6" t="s">
        <v>39</v>
      </c>
      <c r="L387" s="6" t="s">
        <v>91</v>
      </c>
      <c r="M387" s="6" t="s">
        <v>91</v>
      </c>
      <c r="N387" s="6" t="s">
        <v>1519</v>
      </c>
      <c r="O387" s="6" t="s">
        <v>1519</v>
      </c>
      <c r="P387" s="6" t="s">
        <v>1400</v>
      </c>
      <c r="Q387" s="6" t="s">
        <v>44</v>
      </c>
      <c r="R387" s="6" t="s">
        <v>340</v>
      </c>
      <c r="S387" s="6" t="s">
        <v>340</v>
      </c>
      <c r="T387" s="6" t="s">
        <v>1385</v>
      </c>
      <c r="U387" s="6" t="s">
        <v>1524</v>
      </c>
      <c r="V387" s="6" t="s">
        <v>1525</v>
      </c>
      <c r="W387" s="6"/>
      <c r="X387" s="6" t="s">
        <v>50</v>
      </c>
      <c r="Y387" s="6"/>
      <c r="Z387" s="6"/>
      <c r="AA387" s="6"/>
      <c r="AC387" t="s">
        <v>51</v>
      </c>
      <c r="AD387" s="6" t="s">
        <v>36</v>
      </c>
      <c r="AF387" s="7"/>
      <c r="AG387" t="str">
        <f>VLOOKUP(B:B,[1]变更!B:D,3,FALSE)</f>
        <v>药品企业</v>
      </c>
      <c r="AH387" t="str">
        <f>VLOOKUP(B:B,[1]变更!B:AD,29,FALSE)</f>
        <v>常规变更</v>
      </c>
    </row>
    <row r="388" spans="1:34">
      <c r="A388" s="5">
        <v>387</v>
      </c>
      <c r="B388" s="6" t="s">
        <v>1533</v>
      </c>
      <c r="C388" s="6"/>
      <c r="D388" s="6" t="s">
        <v>34</v>
      </c>
      <c r="E388" s="6" t="s">
        <v>35</v>
      </c>
      <c r="F388" s="6" t="s">
        <v>1500</v>
      </c>
      <c r="G388" s="6" t="s">
        <v>1501</v>
      </c>
      <c r="H388" s="6" t="s">
        <v>79</v>
      </c>
      <c r="I388" s="6" t="s">
        <v>91</v>
      </c>
      <c r="J388" s="6" t="s">
        <v>1502</v>
      </c>
      <c r="K388" s="6" t="s">
        <v>39</v>
      </c>
      <c r="L388" s="6" t="s">
        <v>91</v>
      </c>
      <c r="M388" s="6" t="s">
        <v>91</v>
      </c>
      <c r="N388" s="6" t="s">
        <v>1519</v>
      </c>
      <c r="O388" s="6" t="s">
        <v>1519</v>
      </c>
      <c r="P388" s="6" t="s">
        <v>1323</v>
      </c>
      <c r="Q388" s="6" t="s">
        <v>44</v>
      </c>
      <c r="R388" s="6" t="s">
        <v>45</v>
      </c>
      <c r="S388" s="6" t="s">
        <v>45</v>
      </c>
      <c r="T388" s="6" t="s">
        <v>1385</v>
      </c>
      <c r="U388" s="6" t="s">
        <v>1524</v>
      </c>
      <c r="V388" s="6" t="s">
        <v>1525</v>
      </c>
      <c r="W388" s="6"/>
      <c r="X388" s="6" t="s">
        <v>50</v>
      </c>
      <c r="Y388" s="6"/>
      <c r="Z388" s="6"/>
      <c r="AA388" s="6"/>
      <c r="AC388" t="s">
        <v>51</v>
      </c>
      <c r="AD388" s="6" t="s">
        <v>36</v>
      </c>
      <c r="AF388" s="7"/>
      <c r="AG388" t="str">
        <f>VLOOKUP(B:B,[1]变更!B:D,3,FALSE)</f>
        <v>药品企业</v>
      </c>
      <c r="AH388" t="str">
        <f>VLOOKUP(B:B,[1]变更!B:AD,29,FALSE)</f>
        <v>常规变更</v>
      </c>
    </row>
    <row r="389" spans="1:34">
      <c r="A389" s="5">
        <v>388</v>
      </c>
      <c r="B389" s="6" t="s">
        <v>1534</v>
      </c>
      <c r="C389" s="6"/>
      <c r="D389" s="6" t="s">
        <v>34</v>
      </c>
      <c r="E389" s="6" t="s">
        <v>35</v>
      </c>
      <c r="F389" s="6" t="s">
        <v>1500</v>
      </c>
      <c r="G389" s="6" t="s">
        <v>1501</v>
      </c>
      <c r="H389" s="6" t="s">
        <v>79</v>
      </c>
      <c r="I389" s="6" t="s">
        <v>91</v>
      </c>
      <c r="J389" s="6" t="s">
        <v>1502</v>
      </c>
      <c r="K389" s="6" t="s">
        <v>39</v>
      </c>
      <c r="L389" s="6" t="s">
        <v>91</v>
      </c>
      <c r="M389" s="6" t="s">
        <v>91</v>
      </c>
      <c r="N389" s="6" t="s">
        <v>1519</v>
      </c>
      <c r="O389" s="6" t="s">
        <v>1519</v>
      </c>
      <c r="P389" s="6" t="s">
        <v>1403</v>
      </c>
      <c r="Q389" s="6" t="s">
        <v>44</v>
      </c>
      <c r="R389" s="6" t="s">
        <v>45</v>
      </c>
      <c r="S389" s="6" t="s">
        <v>45</v>
      </c>
      <c r="T389" s="6" t="s">
        <v>1385</v>
      </c>
      <c r="U389" s="6" t="s">
        <v>1524</v>
      </c>
      <c r="V389" s="6" t="s">
        <v>1525</v>
      </c>
      <c r="W389" s="6"/>
      <c r="X389" s="6" t="s">
        <v>50</v>
      </c>
      <c r="Y389" s="6"/>
      <c r="Z389" s="6"/>
      <c r="AA389" s="6"/>
      <c r="AC389" t="s">
        <v>51</v>
      </c>
      <c r="AD389" s="6" t="s">
        <v>36</v>
      </c>
      <c r="AF389" s="7"/>
      <c r="AG389" t="str">
        <f>VLOOKUP(B:B,[1]变更!B:D,3,FALSE)</f>
        <v>药品企业</v>
      </c>
      <c r="AH389" t="str">
        <f>VLOOKUP(B:B,[1]变更!B:AD,29,FALSE)</f>
        <v>常规变更</v>
      </c>
    </row>
    <row r="390" spans="1:34">
      <c r="A390" s="5">
        <v>389</v>
      </c>
      <c r="B390" s="6" t="s">
        <v>1535</v>
      </c>
      <c r="C390" s="6"/>
      <c r="D390" s="6" t="s">
        <v>34</v>
      </c>
      <c r="E390" s="6" t="s">
        <v>35</v>
      </c>
      <c r="F390" s="6" t="s">
        <v>1500</v>
      </c>
      <c r="G390" s="6" t="s">
        <v>1501</v>
      </c>
      <c r="H390" s="6" t="s">
        <v>79</v>
      </c>
      <c r="I390" s="6" t="s">
        <v>91</v>
      </c>
      <c r="J390" s="6" t="s">
        <v>1502</v>
      </c>
      <c r="K390" s="6" t="s">
        <v>39</v>
      </c>
      <c r="L390" s="6" t="s">
        <v>91</v>
      </c>
      <c r="M390" s="6" t="s">
        <v>91</v>
      </c>
      <c r="N390" s="6" t="s">
        <v>1519</v>
      </c>
      <c r="O390" s="6" t="s">
        <v>1519</v>
      </c>
      <c r="P390" s="6" t="s">
        <v>1405</v>
      </c>
      <c r="Q390" s="6" t="s">
        <v>44</v>
      </c>
      <c r="R390" s="6" t="s">
        <v>45</v>
      </c>
      <c r="S390" s="6" t="s">
        <v>45</v>
      </c>
      <c r="T390" s="6" t="s">
        <v>1385</v>
      </c>
      <c r="U390" s="6" t="s">
        <v>1524</v>
      </c>
      <c r="V390" s="6" t="s">
        <v>1525</v>
      </c>
      <c r="W390" s="6"/>
      <c r="X390" s="6" t="s">
        <v>50</v>
      </c>
      <c r="Y390" s="6"/>
      <c r="Z390" s="6"/>
      <c r="AA390" s="6"/>
      <c r="AC390" t="s">
        <v>51</v>
      </c>
      <c r="AD390" s="6" t="s">
        <v>36</v>
      </c>
      <c r="AF390" s="7"/>
      <c r="AG390" t="str">
        <f>VLOOKUP(B:B,[1]变更!B:D,3,FALSE)</f>
        <v>药品企业</v>
      </c>
      <c r="AH390" t="str">
        <f>VLOOKUP(B:B,[1]变更!B:AD,29,FALSE)</f>
        <v>常规变更</v>
      </c>
    </row>
    <row r="391" spans="1:34">
      <c r="A391" s="5">
        <v>390</v>
      </c>
      <c r="B391" s="6" t="s">
        <v>1536</v>
      </c>
      <c r="C391" s="6"/>
      <c r="D391" s="6" t="s">
        <v>34</v>
      </c>
      <c r="E391" s="6" t="s">
        <v>35</v>
      </c>
      <c r="F391" s="6" t="s">
        <v>1500</v>
      </c>
      <c r="G391" s="6" t="s">
        <v>1501</v>
      </c>
      <c r="H391" s="6" t="s">
        <v>79</v>
      </c>
      <c r="I391" s="6" t="s">
        <v>91</v>
      </c>
      <c r="J391" s="6" t="s">
        <v>1502</v>
      </c>
      <c r="K391" s="6" t="s">
        <v>39</v>
      </c>
      <c r="L391" s="6" t="s">
        <v>91</v>
      </c>
      <c r="M391" s="6" t="s">
        <v>91</v>
      </c>
      <c r="N391" s="6" t="s">
        <v>1537</v>
      </c>
      <c r="O391" s="6" t="s">
        <v>1537</v>
      </c>
      <c r="P391" s="6" t="s">
        <v>1520</v>
      </c>
      <c r="Q391" s="6" t="s">
        <v>44</v>
      </c>
      <c r="R391" s="6" t="s">
        <v>45</v>
      </c>
      <c r="S391" s="6" t="s">
        <v>45</v>
      </c>
      <c r="T391" s="6" t="s">
        <v>1318</v>
      </c>
      <c r="U391" s="6" t="s">
        <v>1538</v>
      </c>
      <c r="V391" s="6" t="s">
        <v>1539</v>
      </c>
      <c r="W391" s="6"/>
      <c r="X391" s="6" t="s">
        <v>50</v>
      </c>
      <c r="Y391" s="6"/>
      <c r="Z391" s="6"/>
      <c r="AA391" s="6"/>
      <c r="AC391" t="s">
        <v>51</v>
      </c>
      <c r="AD391" s="6" t="s">
        <v>36</v>
      </c>
      <c r="AF391" s="7"/>
      <c r="AG391" t="str">
        <f>VLOOKUP(B:B,[1]变更!B:D,3,FALSE)</f>
        <v>包装材质</v>
      </c>
      <c r="AH391" t="str">
        <f>VLOOKUP(B:B,[1]变更!B:AD,29,FALSE)</f>
        <v>常规变更</v>
      </c>
    </row>
    <row r="392" spans="1:34">
      <c r="A392" s="5">
        <v>391</v>
      </c>
      <c r="B392" s="6" t="s">
        <v>1540</v>
      </c>
      <c r="C392" s="6"/>
      <c r="D392" s="6" t="s">
        <v>34</v>
      </c>
      <c r="E392" s="6" t="s">
        <v>35</v>
      </c>
      <c r="F392" s="6" t="s">
        <v>1500</v>
      </c>
      <c r="G392" s="6" t="s">
        <v>1501</v>
      </c>
      <c r="H392" s="6" t="s">
        <v>79</v>
      </c>
      <c r="I392" s="6" t="s">
        <v>91</v>
      </c>
      <c r="J392" s="6" t="s">
        <v>1502</v>
      </c>
      <c r="K392" s="6" t="s">
        <v>39</v>
      </c>
      <c r="L392" s="6" t="s">
        <v>91</v>
      </c>
      <c r="M392" s="6" t="s">
        <v>91</v>
      </c>
      <c r="N392" s="6" t="s">
        <v>1537</v>
      </c>
      <c r="O392" s="6" t="s">
        <v>1537</v>
      </c>
      <c r="P392" s="6" t="s">
        <v>1384</v>
      </c>
      <c r="Q392" s="6" t="s">
        <v>44</v>
      </c>
      <c r="R392" s="6" t="s">
        <v>340</v>
      </c>
      <c r="S392" s="6" t="s">
        <v>340</v>
      </c>
      <c r="T392" s="6" t="s">
        <v>1385</v>
      </c>
      <c r="U392" s="6" t="s">
        <v>1541</v>
      </c>
      <c r="V392" s="6" t="s">
        <v>1542</v>
      </c>
      <c r="W392" s="6"/>
      <c r="X392" s="6" t="s">
        <v>50</v>
      </c>
      <c r="Y392" s="6"/>
      <c r="Z392" s="6"/>
      <c r="AA392" s="6"/>
      <c r="AC392" t="s">
        <v>51</v>
      </c>
      <c r="AD392" s="6" t="s">
        <v>36</v>
      </c>
      <c r="AF392" s="7"/>
      <c r="AG392" t="str">
        <f>VLOOKUP(B:B,[1]变更!B:D,3,FALSE)</f>
        <v>药品企业</v>
      </c>
      <c r="AH392" t="str">
        <f>VLOOKUP(B:B,[1]变更!B:AD,29,FALSE)</f>
        <v>常规变更</v>
      </c>
    </row>
    <row r="393" spans="1:34">
      <c r="A393" s="5">
        <v>392</v>
      </c>
      <c r="B393" s="6" t="s">
        <v>1543</v>
      </c>
      <c r="C393" s="6"/>
      <c r="D393" s="6" t="s">
        <v>34</v>
      </c>
      <c r="E393" s="6" t="s">
        <v>35</v>
      </c>
      <c r="F393" s="6" t="s">
        <v>1500</v>
      </c>
      <c r="G393" s="6" t="s">
        <v>1501</v>
      </c>
      <c r="H393" s="6" t="s">
        <v>79</v>
      </c>
      <c r="I393" s="6" t="s">
        <v>91</v>
      </c>
      <c r="J393" s="6" t="s">
        <v>1502</v>
      </c>
      <c r="K393" s="6" t="s">
        <v>39</v>
      </c>
      <c r="L393" s="6" t="s">
        <v>91</v>
      </c>
      <c r="M393" s="6" t="s">
        <v>91</v>
      </c>
      <c r="N393" s="6" t="s">
        <v>1537</v>
      </c>
      <c r="O393" s="6" t="s">
        <v>1537</v>
      </c>
      <c r="P393" s="6" t="s">
        <v>1437</v>
      </c>
      <c r="Q393" s="6" t="s">
        <v>44</v>
      </c>
      <c r="R393" s="6" t="s">
        <v>340</v>
      </c>
      <c r="S393" s="6" t="s">
        <v>340</v>
      </c>
      <c r="T393" s="6" t="s">
        <v>1318</v>
      </c>
      <c r="U393" s="6" t="s">
        <v>1538</v>
      </c>
      <c r="V393" s="6" t="s">
        <v>1539</v>
      </c>
      <c r="W393" s="6"/>
      <c r="X393" s="6" t="s">
        <v>50</v>
      </c>
      <c r="Y393" s="6"/>
      <c r="Z393" s="6"/>
      <c r="AA393" s="6"/>
      <c r="AC393" t="s">
        <v>51</v>
      </c>
      <c r="AD393" s="6" t="s">
        <v>36</v>
      </c>
      <c r="AF393" s="7"/>
      <c r="AG393" t="str">
        <f>VLOOKUP(B:B,[1]变更!B:D,3,FALSE)</f>
        <v>包装材质</v>
      </c>
      <c r="AH393" t="str">
        <f>VLOOKUP(B:B,[1]变更!B:AD,29,FALSE)</f>
        <v>常规变更</v>
      </c>
    </row>
    <row r="394" spans="1:34">
      <c r="A394" s="5">
        <v>393</v>
      </c>
      <c r="B394" s="6" t="s">
        <v>1544</v>
      </c>
      <c r="C394" s="6"/>
      <c r="D394" s="6" t="s">
        <v>34</v>
      </c>
      <c r="E394" s="6" t="s">
        <v>35</v>
      </c>
      <c r="F394" s="6" t="s">
        <v>1500</v>
      </c>
      <c r="G394" s="6" t="s">
        <v>1501</v>
      </c>
      <c r="H394" s="6" t="s">
        <v>79</v>
      </c>
      <c r="I394" s="6" t="s">
        <v>91</v>
      </c>
      <c r="J394" s="6" t="s">
        <v>1502</v>
      </c>
      <c r="K394" s="6" t="s">
        <v>39</v>
      </c>
      <c r="L394" s="6" t="s">
        <v>91</v>
      </c>
      <c r="M394" s="6" t="s">
        <v>91</v>
      </c>
      <c r="N394" s="6" t="s">
        <v>1537</v>
      </c>
      <c r="O394" s="6" t="s">
        <v>1537</v>
      </c>
      <c r="P394" s="6" t="s">
        <v>1391</v>
      </c>
      <c r="Q394" s="6" t="s">
        <v>44</v>
      </c>
      <c r="R394" s="6" t="s">
        <v>45</v>
      </c>
      <c r="S394" s="6" t="s">
        <v>45</v>
      </c>
      <c r="T394" s="6" t="s">
        <v>1392</v>
      </c>
      <c r="U394" s="6" t="s">
        <v>1545</v>
      </c>
      <c r="V394" s="6" t="s">
        <v>1546</v>
      </c>
      <c r="W394" s="6"/>
      <c r="X394" s="6" t="s">
        <v>50</v>
      </c>
      <c r="Y394" s="6"/>
      <c r="Z394" s="6"/>
      <c r="AA394" s="6"/>
      <c r="AC394" t="s">
        <v>51</v>
      </c>
      <c r="AD394" s="6" t="s">
        <v>36</v>
      </c>
      <c r="AF394" s="7"/>
      <c r="AG394" t="str">
        <f>VLOOKUP(B:B,[1]变更!B:D,3,FALSE)</f>
        <v>包装材质</v>
      </c>
      <c r="AH394" t="str">
        <f>VLOOKUP(B:B,[1]变更!B:AD,29,FALSE)</f>
        <v>常规变更</v>
      </c>
    </row>
    <row r="395" spans="1:34">
      <c r="A395" s="5">
        <v>394</v>
      </c>
      <c r="B395" s="6" t="s">
        <v>1547</v>
      </c>
      <c r="C395" s="6"/>
      <c r="D395" s="6" t="s">
        <v>34</v>
      </c>
      <c r="E395" s="6" t="s">
        <v>35</v>
      </c>
      <c r="F395" s="6" t="s">
        <v>1500</v>
      </c>
      <c r="G395" s="6" t="s">
        <v>1501</v>
      </c>
      <c r="H395" s="6" t="s">
        <v>79</v>
      </c>
      <c r="I395" s="6" t="s">
        <v>91</v>
      </c>
      <c r="J395" s="6" t="s">
        <v>1502</v>
      </c>
      <c r="K395" s="6" t="s">
        <v>39</v>
      </c>
      <c r="L395" s="6" t="s">
        <v>91</v>
      </c>
      <c r="M395" s="6" t="s">
        <v>91</v>
      </c>
      <c r="N395" s="6" t="s">
        <v>1537</v>
      </c>
      <c r="O395" s="6" t="s">
        <v>1537</v>
      </c>
      <c r="P395" s="6" t="s">
        <v>1396</v>
      </c>
      <c r="Q395" s="6" t="s">
        <v>44</v>
      </c>
      <c r="R395" s="6" t="s">
        <v>340</v>
      </c>
      <c r="S395" s="6" t="s">
        <v>340</v>
      </c>
      <c r="T395" s="6" t="s">
        <v>1385</v>
      </c>
      <c r="U395" s="6" t="s">
        <v>1541</v>
      </c>
      <c r="V395" s="6" t="s">
        <v>1542</v>
      </c>
      <c r="W395" s="6"/>
      <c r="X395" s="6" t="s">
        <v>50</v>
      </c>
      <c r="Y395" s="6"/>
      <c r="Z395" s="6"/>
      <c r="AA395" s="6"/>
      <c r="AC395" t="s">
        <v>51</v>
      </c>
      <c r="AD395" s="6" t="s">
        <v>36</v>
      </c>
      <c r="AF395" s="7"/>
      <c r="AG395" t="str">
        <f>VLOOKUP(B:B,[1]变更!B:D,3,FALSE)</f>
        <v>药品企业</v>
      </c>
      <c r="AH395" t="str">
        <f>VLOOKUP(B:B,[1]变更!B:AD,29,FALSE)</f>
        <v>常规变更</v>
      </c>
    </row>
    <row r="396" spans="1:34">
      <c r="A396" s="5">
        <v>395</v>
      </c>
      <c r="B396" s="6" t="s">
        <v>1548</v>
      </c>
      <c r="C396" s="6"/>
      <c r="D396" s="6" t="s">
        <v>34</v>
      </c>
      <c r="E396" s="6" t="s">
        <v>35</v>
      </c>
      <c r="F396" s="6" t="s">
        <v>1500</v>
      </c>
      <c r="G396" s="6" t="s">
        <v>1501</v>
      </c>
      <c r="H396" s="6" t="s">
        <v>79</v>
      </c>
      <c r="I396" s="6" t="s">
        <v>91</v>
      </c>
      <c r="J396" s="6" t="s">
        <v>1502</v>
      </c>
      <c r="K396" s="6" t="s">
        <v>39</v>
      </c>
      <c r="L396" s="6" t="s">
        <v>91</v>
      </c>
      <c r="M396" s="6" t="s">
        <v>91</v>
      </c>
      <c r="N396" s="6" t="s">
        <v>1537</v>
      </c>
      <c r="O396" s="6" t="s">
        <v>1537</v>
      </c>
      <c r="P396" s="6" t="s">
        <v>1398</v>
      </c>
      <c r="Q396" s="6" t="s">
        <v>44</v>
      </c>
      <c r="R396" s="6" t="s">
        <v>340</v>
      </c>
      <c r="S396" s="6" t="s">
        <v>340</v>
      </c>
      <c r="T396" s="6" t="s">
        <v>1385</v>
      </c>
      <c r="U396" s="6" t="s">
        <v>1541</v>
      </c>
      <c r="V396" s="6" t="s">
        <v>1542</v>
      </c>
      <c r="W396" s="6"/>
      <c r="X396" s="6" t="s">
        <v>50</v>
      </c>
      <c r="Y396" s="6"/>
      <c r="Z396" s="6"/>
      <c r="AA396" s="6"/>
      <c r="AC396" t="s">
        <v>51</v>
      </c>
      <c r="AD396" s="6" t="s">
        <v>36</v>
      </c>
      <c r="AF396" s="7"/>
      <c r="AG396" t="str">
        <f>VLOOKUP(B:B,[1]变更!B:D,3,FALSE)</f>
        <v>药品企业</v>
      </c>
      <c r="AH396" t="str">
        <f>VLOOKUP(B:B,[1]变更!B:AD,29,FALSE)</f>
        <v>常规变更</v>
      </c>
    </row>
    <row r="397" spans="1:34">
      <c r="A397" s="5">
        <v>396</v>
      </c>
      <c r="B397" s="6" t="s">
        <v>1549</v>
      </c>
      <c r="C397" s="6"/>
      <c r="D397" s="6" t="s">
        <v>34</v>
      </c>
      <c r="E397" s="6" t="s">
        <v>35</v>
      </c>
      <c r="F397" s="6" t="s">
        <v>1500</v>
      </c>
      <c r="G397" s="6" t="s">
        <v>1501</v>
      </c>
      <c r="H397" s="6" t="s">
        <v>79</v>
      </c>
      <c r="I397" s="6" t="s">
        <v>91</v>
      </c>
      <c r="J397" s="6" t="s">
        <v>1502</v>
      </c>
      <c r="K397" s="6" t="s">
        <v>39</v>
      </c>
      <c r="L397" s="6" t="s">
        <v>91</v>
      </c>
      <c r="M397" s="6" t="s">
        <v>91</v>
      </c>
      <c r="N397" s="6" t="s">
        <v>1537</v>
      </c>
      <c r="O397" s="6" t="s">
        <v>1537</v>
      </c>
      <c r="P397" s="6" t="s">
        <v>1400</v>
      </c>
      <c r="Q397" s="6" t="s">
        <v>44</v>
      </c>
      <c r="R397" s="6" t="s">
        <v>340</v>
      </c>
      <c r="S397" s="6" t="s">
        <v>340</v>
      </c>
      <c r="T397" s="6" t="s">
        <v>1385</v>
      </c>
      <c r="U397" s="6" t="s">
        <v>1541</v>
      </c>
      <c r="V397" s="6" t="s">
        <v>1542</v>
      </c>
      <c r="W397" s="6"/>
      <c r="X397" s="6" t="s">
        <v>50</v>
      </c>
      <c r="Y397" s="6"/>
      <c r="Z397" s="6"/>
      <c r="AA397" s="6"/>
      <c r="AC397" t="s">
        <v>51</v>
      </c>
      <c r="AD397" s="6" t="s">
        <v>36</v>
      </c>
      <c r="AF397" s="7"/>
      <c r="AG397" t="str">
        <f>VLOOKUP(B:B,[1]变更!B:D,3,FALSE)</f>
        <v>药品企业</v>
      </c>
      <c r="AH397" t="str">
        <f>VLOOKUP(B:B,[1]变更!B:AD,29,FALSE)</f>
        <v>常规变更</v>
      </c>
    </row>
    <row r="398" spans="1:34">
      <c r="A398" s="5">
        <v>397</v>
      </c>
      <c r="B398" s="6" t="s">
        <v>1550</v>
      </c>
      <c r="C398" s="6"/>
      <c r="D398" s="6" t="s">
        <v>34</v>
      </c>
      <c r="E398" s="6" t="s">
        <v>35</v>
      </c>
      <c r="F398" s="6" t="s">
        <v>1500</v>
      </c>
      <c r="G398" s="6" t="s">
        <v>1501</v>
      </c>
      <c r="H398" s="6" t="s">
        <v>79</v>
      </c>
      <c r="I398" s="6" t="s">
        <v>91</v>
      </c>
      <c r="J398" s="6" t="s">
        <v>1502</v>
      </c>
      <c r="K398" s="6" t="s">
        <v>39</v>
      </c>
      <c r="L398" s="6" t="s">
        <v>91</v>
      </c>
      <c r="M398" s="6" t="s">
        <v>91</v>
      </c>
      <c r="N398" s="6" t="s">
        <v>1537</v>
      </c>
      <c r="O398" s="6" t="s">
        <v>1537</v>
      </c>
      <c r="P398" s="6" t="s">
        <v>1323</v>
      </c>
      <c r="Q398" s="6" t="s">
        <v>44</v>
      </c>
      <c r="R398" s="6" t="s">
        <v>45</v>
      </c>
      <c r="S398" s="6" t="s">
        <v>45</v>
      </c>
      <c r="T398" s="6" t="s">
        <v>1385</v>
      </c>
      <c r="U398" s="6" t="s">
        <v>1541</v>
      </c>
      <c r="V398" s="6" t="s">
        <v>1542</v>
      </c>
      <c r="W398" s="6"/>
      <c r="X398" s="6" t="s">
        <v>50</v>
      </c>
      <c r="Y398" s="6"/>
      <c r="Z398" s="6"/>
      <c r="AA398" s="6"/>
      <c r="AC398" t="s">
        <v>51</v>
      </c>
      <c r="AD398" s="6" t="s">
        <v>36</v>
      </c>
      <c r="AF398" s="7"/>
      <c r="AG398" t="str">
        <f>VLOOKUP(B:B,[1]变更!B:D,3,FALSE)</f>
        <v>药品企业</v>
      </c>
      <c r="AH398" t="str">
        <f>VLOOKUP(B:B,[1]变更!B:AD,29,FALSE)</f>
        <v>常规变更</v>
      </c>
    </row>
    <row r="399" spans="1:34">
      <c r="A399" s="5">
        <v>398</v>
      </c>
      <c r="B399" s="6" t="s">
        <v>1551</v>
      </c>
      <c r="C399" s="6"/>
      <c r="D399" s="6" t="s">
        <v>34</v>
      </c>
      <c r="E399" s="6" t="s">
        <v>35</v>
      </c>
      <c r="F399" s="6" t="s">
        <v>1500</v>
      </c>
      <c r="G399" s="6" t="s">
        <v>1501</v>
      </c>
      <c r="H399" s="6" t="s">
        <v>79</v>
      </c>
      <c r="I399" s="6" t="s">
        <v>91</v>
      </c>
      <c r="J399" s="6" t="s">
        <v>1502</v>
      </c>
      <c r="K399" s="6" t="s">
        <v>39</v>
      </c>
      <c r="L399" s="6" t="s">
        <v>91</v>
      </c>
      <c r="M399" s="6" t="s">
        <v>91</v>
      </c>
      <c r="N399" s="6" t="s">
        <v>1537</v>
      </c>
      <c r="O399" s="6" t="s">
        <v>1537</v>
      </c>
      <c r="P399" s="6" t="s">
        <v>1403</v>
      </c>
      <c r="Q399" s="6" t="s">
        <v>44</v>
      </c>
      <c r="R399" s="6" t="s">
        <v>45</v>
      </c>
      <c r="S399" s="6" t="s">
        <v>45</v>
      </c>
      <c r="T399" s="6" t="s">
        <v>1385</v>
      </c>
      <c r="U399" s="6" t="s">
        <v>1541</v>
      </c>
      <c r="V399" s="6" t="s">
        <v>1542</v>
      </c>
      <c r="W399" s="6"/>
      <c r="X399" s="6" t="s">
        <v>50</v>
      </c>
      <c r="Y399" s="6"/>
      <c r="Z399" s="6"/>
      <c r="AA399" s="6"/>
      <c r="AC399" t="s">
        <v>51</v>
      </c>
      <c r="AD399" s="6" t="s">
        <v>36</v>
      </c>
      <c r="AF399" s="7"/>
      <c r="AG399" t="str">
        <f>VLOOKUP(B:B,[1]变更!B:D,3,FALSE)</f>
        <v>药品企业</v>
      </c>
      <c r="AH399" t="str">
        <f>VLOOKUP(B:B,[1]变更!B:AD,29,FALSE)</f>
        <v>常规变更</v>
      </c>
    </row>
    <row r="400" spans="1:34">
      <c r="A400" s="5">
        <v>399</v>
      </c>
      <c r="B400" s="6" t="s">
        <v>1552</v>
      </c>
      <c r="C400" s="6"/>
      <c r="D400" s="6" t="s">
        <v>34</v>
      </c>
      <c r="E400" s="6" t="s">
        <v>35</v>
      </c>
      <c r="F400" s="6" t="s">
        <v>1500</v>
      </c>
      <c r="G400" s="6" t="s">
        <v>1501</v>
      </c>
      <c r="H400" s="6" t="s">
        <v>79</v>
      </c>
      <c r="I400" s="6" t="s">
        <v>91</v>
      </c>
      <c r="J400" s="6" t="s">
        <v>1502</v>
      </c>
      <c r="K400" s="6" t="s">
        <v>39</v>
      </c>
      <c r="L400" s="6" t="s">
        <v>91</v>
      </c>
      <c r="M400" s="6" t="s">
        <v>91</v>
      </c>
      <c r="N400" s="6" t="s">
        <v>1537</v>
      </c>
      <c r="O400" s="6" t="s">
        <v>1537</v>
      </c>
      <c r="P400" s="6" t="s">
        <v>1405</v>
      </c>
      <c r="Q400" s="6" t="s">
        <v>44</v>
      </c>
      <c r="R400" s="6" t="s">
        <v>45</v>
      </c>
      <c r="S400" s="6" t="s">
        <v>45</v>
      </c>
      <c r="T400" s="6" t="s">
        <v>1385</v>
      </c>
      <c r="U400" s="6" t="s">
        <v>1541</v>
      </c>
      <c r="V400" s="6" t="s">
        <v>1542</v>
      </c>
      <c r="W400" s="6"/>
      <c r="X400" s="6" t="s">
        <v>50</v>
      </c>
      <c r="Y400" s="6"/>
      <c r="Z400" s="6"/>
      <c r="AA400" s="6"/>
      <c r="AC400" t="s">
        <v>51</v>
      </c>
      <c r="AD400" s="6" t="s">
        <v>36</v>
      </c>
      <c r="AF400" s="7"/>
      <c r="AG400" t="str">
        <f>VLOOKUP(B:B,[1]变更!B:D,3,FALSE)</f>
        <v>药品企业</v>
      </c>
      <c r="AH400" t="str">
        <f>VLOOKUP(B:B,[1]变更!B:AD,29,FALSE)</f>
        <v>常规变更</v>
      </c>
    </row>
    <row r="401" spans="1:34">
      <c r="A401" s="5">
        <v>400</v>
      </c>
      <c r="B401" s="6" t="s">
        <v>1553</v>
      </c>
      <c r="C401" s="6"/>
      <c r="D401" s="6" t="s">
        <v>34</v>
      </c>
      <c r="E401" s="6" t="s">
        <v>35</v>
      </c>
      <c r="F401" s="6" t="s">
        <v>1500</v>
      </c>
      <c r="G401" s="6" t="s">
        <v>1501</v>
      </c>
      <c r="H401" s="6" t="s">
        <v>79</v>
      </c>
      <c r="I401" s="6" t="s">
        <v>91</v>
      </c>
      <c r="J401" s="6" t="s">
        <v>1502</v>
      </c>
      <c r="K401" s="6" t="s">
        <v>39</v>
      </c>
      <c r="L401" s="6" t="s">
        <v>91</v>
      </c>
      <c r="M401" s="6" t="s">
        <v>91</v>
      </c>
      <c r="N401" s="6" t="s">
        <v>1554</v>
      </c>
      <c r="O401" s="6" t="s">
        <v>1554</v>
      </c>
      <c r="P401" s="6" t="s">
        <v>1437</v>
      </c>
      <c r="Q401" s="6" t="s">
        <v>44</v>
      </c>
      <c r="R401" s="6" t="s">
        <v>340</v>
      </c>
      <c r="S401" s="6" t="s">
        <v>340</v>
      </c>
      <c r="T401" s="6" t="s">
        <v>1318</v>
      </c>
      <c r="U401" s="6" t="s">
        <v>1555</v>
      </c>
      <c r="V401" s="6" t="s">
        <v>1556</v>
      </c>
      <c r="W401" s="6"/>
      <c r="X401" s="6" t="s">
        <v>50</v>
      </c>
      <c r="Y401" s="6"/>
      <c r="Z401" s="6"/>
      <c r="AA401" s="6"/>
      <c r="AC401" t="s">
        <v>51</v>
      </c>
      <c r="AD401" s="6" t="s">
        <v>36</v>
      </c>
      <c r="AF401" s="7"/>
      <c r="AG401" t="str">
        <f>VLOOKUP(B:B,[1]变更!B:D,3,FALSE)</f>
        <v>包装材质</v>
      </c>
      <c r="AH401" t="str">
        <f>VLOOKUP(B:B,[1]变更!B:AD,29,FALSE)</f>
        <v>常规变更</v>
      </c>
    </row>
    <row r="402" spans="1:34">
      <c r="A402" s="5">
        <v>401</v>
      </c>
      <c r="B402" s="6" t="s">
        <v>1557</v>
      </c>
      <c r="C402" s="6"/>
      <c r="D402" s="6" t="s">
        <v>34</v>
      </c>
      <c r="E402" s="6" t="s">
        <v>35</v>
      </c>
      <c r="F402" s="6" t="s">
        <v>1558</v>
      </c>
      <c r="G402" s="6" t="s">
        <v>1559</v>
      </c>
      <c r="H402" s="6" t="s">
        <v>79</v>
      </c>
      <c r="I402" s="6" t="s">
        <v>91</v>
      </c>
      <c r="J402" s="6" t="s">
        <v>1560</v>
      </c>
      <c r="K402" s="6" t="s">
        <v>39</v>
      </c>
      <c r="L402" s="6" t="s">
        <v>91</v>
      </c>
      <c r="M402" s="6" t="s">
        <v>91</v>
      </c>
      <c r="N402" s="6" t="s">
        <v>1359</v>
      </c>
      <c r="O402" s="6" t="s">
        <v>1359</v>
      </c>
      <c r="P402" s="6" t="s">
        <v>1561</v>
      </c>
      <c r="Q402" s="6" t="s">
        <v>44</v>
      </c>
      <c r="R402" s="6" t="s">
        <v>340</v>
      </c>
      <c r="S402" s="6" t="s">
        <v>340</v>
      </c>
      <c r="T402" s="6" t="s">
        <v>1562</v>
      </c>
      <c r="U402" s="6" t="s">
        <v>1563</v>
      </c>
      <c r="V402" s="6" t="s">
        <v>1564</v>
      </c>
      <c r="W402" s="6"/>
      <c r="X402" s="6" t="s">
        <v>50</v>
      </c>
      <c r="Y402" s="6"/>
      <c r="Z402" s="6"/>
      <c r="AA402" s="6"/>
      <c r="AC402" t="s">
        <v>51</v>
      </c>
      <c r="AD402" s="6" t="s">
        <v>36</v>
      </c>
      <c r="AF402" s="7"/>
      <c r="AG402" t="str">
        <f>VLOOKUP(B:B,[1]变更!B:D,3,FALSE)</f>
        <v>包装材质</v>
      </c>
      <c r="AH402" t="str">
        <f>VLOOKUP(B:B,[1]变更!B:AD,29,FALSE)</f>
        <v>常规变更</v>
      </c>
    </row>
    <row r="403" spans="1:34">
      <c r="A403" s="5">
        <v>402</v>
      </c>
      <c r="B403" s="6" t="s">
        <v>1565</v>
      </c>
      <c r="C403" s="6"/>
      <c r="D403" s="6" t="s">
        <v>34</v>
      </c>
      <c r="E403" s="6" t="s">
        <v>35</v>
      </c>
      <c r="F403" s="6" t="s">
        <v>1566</v>
      </c>
      <c r="G403" s="6" t="s">
        <v>1567</v>
      </c>
      <c r="H403" s="6" t="s">
        <v>67</v>
      </c>
      <c r="I403" s="6" t="s">
        <v>1568</v>
      </c>
      <c r="J403" s="6" t="s">
        <v>1569</v>
      </c>
      <c r="K403" s="6" t="s">
        <v>39</v>
      </c>
      <c r="L403" s="6" t="s">
        <v>1568</v>
      </c>
      <c r="M403" s="6" t="s">
        <v>1568</v>
      </c>
      <c r="N403" s="6" t="s">
        <v>1570</v>
      </c>
      <c r="O403" s="6" t="s">
        <v>1570</v>
      </c>
      <c r="P403" s="6" t="s">
        <v>1571</v>
      </c>
      <c r="Q403" s="6" t="s">
        <v>44</v>
      </c>
      <c r="R403" s="6" t="s">
        <v>45</v>
      </c>
      <c r="S403" s="6" t="s">
        <v>45</v>
      </c>
      <c r="T403" s="6" t="s">
        <v>1318</v>
      </c>
      <c r="U403" s="6" t="s">
        <v>1572</v>
      </c>
      <c r="V403" s="6" t="s">
        <v>1573</v>
      </c>
      <c r="W403" s="6"/>
      <c r="X403" s="6" t="s">
        <v>50</v>
      </c>
      <c r="Y403" s="6"/>
      <c r="Z403" s="6"/>
      <c r="AA403" s="6"/>
      <c r="AC403" t="s">
        <v>51</v>
      </c>
      <c r="AD403" s="6" t="s">
        <v>36</v>
      </c>
      <c r="AF403" s="7"/>
      <c r="AG403" t="str">
        <f>VLOOKUP(B:B,[1]变更!B:D,3,FALSE)</f>
        <v>包装材质</v>
      </c>
      <c r="AH403" t="str">
        <f>VLOOKUP(B:B,[1]变更!B:AD,29,FALSE)</f>
        <v>常规变更</v>
      </c>
    </row>
    <row r="404" spans="1:34">
      <c r="A404" s="5">
        <v>403</v>
      </c>
      <c r="B404" s="6" t="s">
        <v>1574</v>
      </c>
      <c r="C404" s="6"/>
      <c r="D404" s="6" t="s">
        <v>34</v>
      </c>
      <c r="E404" s="6" t="s">
        <v>35</v>
      </c>
      <c r="F404" s="6" t="s">
        <v>1575</v>
      </c>
      <c r="G404" s="6" t="s">
        <v>1576</v>
      </c>
      <c r="H404" s="6" t="s">
        <v>79</v>
      </c>
      <c r="I404" s="6" t="s">
        <v>91</v>
      </c>
      <c r="J404" s="6" t="s">
        <v>1577</v>
      </c>
      <c r="K404" s="6" t="s">
        <v>39</v>
      </c>
      <c r="L404" s="6" t="s">
        <v>91</v>
      </c>
      <c r="M404" s="6" t="s">
        <v>91</v>
      </c>
      <c r="N404" s="6" t="s">
        <v>1578</v>
      </c>
      <c r="O404" s="6" t="s">
        <v>1579</v>
      </c>
      <c r="P404" s="6" t="s">
        <v>1580</v>
      </c>
      <c r="Q404" s="6" t="s">
        <v>44</v>
      </c>
      <c r="R404" s="6" t="s">
        <v>340</v>
      </c>
      <c r="S404" s="6" t="s">
        <v>340</v>
      </c>
      <c r="T404" s="6" t="s">
        <v>1581</v>
      </c>
      <c r="U404" s="6" t="s">
        <v>1582</v>
      </c>
      <c r="V404" s="6" t="s">
        <v>1583</v>
      </c>
      <c r="W404" s="6"/>
      <c r="X404" s="6" t="s">
        <v>50</v>
      </c>
      <c r="Y404" s="6"/>
      <c r="Z404" s="6"/>
      <c r="AA404" s="6"/>
      <c r="AC404" t="s">
        <v>51</v>
      </c>
      <c r="AD404" s="6" t="s">
        <v>36</v>
      </c>
      <c r="AF404" s="7"/>
      <c r="AG404" t="str">
        <f>VLOOKUP(B:B,[1]变更!B:D,3,FALSE)</f>
        <v>规格</v>
      </c>
      <c r="AH404" t="str">
        <f>VLOOKUP(B:B,[1]变更!B:AD,29,FALSE)</f>
        <v>常规变更</v>
      </c>
    </row>
    <row r="405" spans="1:34">
      <c r="A405" s="5">
        <v>404</v>
      </c>
      <c r="B405" s="6" t="s">
        <v>1584</v>
      </c>
      <c r="C405" s="6"/>
      <c r="D405" s="6" t="s">
        <v>34</v>
      </c>
      <c r="E405" s="6" t="s">
        <v>35</v>
      </c>
      <c r="F405" s="6" t="s">
        <v>36</v>
      </c>
      <c r="G405" s="6" t="s">
        <v>36</v>
      </c>
      <c r="H405" s="6" t="s">
        <v>37</v>
      </c>
      <c r="I405" s="6" t="s">
        <v>36</v>
      </c>
      <c r="J405" s="6" t="s">
        <v>1585</v>
      </c>
      <c r="K405" s="6" t="s">
        <v>39</v>
      </c>
      <c r="L405" s="6" t="s">
        <v>91</v>
      </c>
      <c r="M405" s="6" t="s">
        <v>93</v>
      </c>
      <c r="N405" s="6" t="s">
        <v>1359</v>
      </c>
      <c r="O405" s="6" t="s">
        <v>1359</v>
      </c>
      <c r="P405" s="6" t="s">
        <v>1586</v>
      </c>
      <c r="Q405" s="6" t="s">
        <v>44</v>
      </c>
      <c r="R405" s="6" t="s">
        <v>340</v>
      </c>
      <c r="S405" s="6" t="s">
        <v>340</v>
      </c>
      <c r="T405" s="6" t="s">
        <v>773</v>
      </c>
      <c r="U405" s="6" t="s">
        <v>1587</v>
      </c>
      <c r="V405" s="6" t="s">
        <v>1588</v>
      </c>
      <c r="W405" s="6"/>
      <c r="X405" s="6" t="s">
        <v>50</v>
      </c>
      <c r="Y405" s="6"/>
      <c r="Z405" s="6"/>
      <c r="AA405" s="6"/>
      <c r="AC405" t="s">
        <v>51</v>
      </c>
      <c r="AD405" s="6" t="s">
        <v>36</v>
      </c>
      <c r="AF405" s="7"/>
      <c r="AG405" t="str">
        <f>VLOOKUP(B:B,[1]变更!B:D,3,FALSE)</f>
        <v>药品企业</v>
      </c>
      <c r="AH405" t="str">
        <f>VLOOKUP(B:B,[1]变更!B:AD,29,FALSE)</f>
        <v>常规变更</v>
      </c>
    </row>
    <row r="406" spans="1:34">
      <c r="A406" s="5">
        <v>405</v>
      </c>
      <c r="B406" s="6" t="s">
        <v>1589</v>
      </c>
      <c r="C406" s="6"/>
      <c r="D406" s="6" t="s">
        <v>34</v>
      </c>
      <c r="E406" s="6" t="s">
        <v>35</v>
      </c>
      <c r="F406" s="6" t="s">
        <v>36</v>
      </c>
      <c r="G406" s="6" t="s">
        <v>36</v>
      </c>
      <c r="H406" s="6" t="s">
        <v>37</v>
      </c>
      <c r="I406" s="6" t="s">
        <v>36</v>
      </c>
      <c r="J406" s="6" t="s">
        <v>1585</v>
      </c>
      <c r="K406" s="6" t="s">
        <v>39</v>
      </c>
      <c r="L406" s="6" t="s">
        <v>91</v>
      </c>
      <c r="M406" s="6" t="s">
        <v>93</v>
      </c>
      <c r="N406" s="6" t="s">
        <v>1359</v>
      </c>
      <c r="O406" s="6" t="s">
        <v>1359</v>
      </c>
      <c r="P406" s="6" t="s">
        <v>1398</v>
      </c>
      <c r="Q406" s="6" t="s">
        <v>44</v>
      </c>
      <c r="R406" s="6" t="s">
        <v>340</v>
      </c>
      <c r="S406" s="6" t="s">
        <v>340</v>
      </c>
      <c r="T406" s="6" t="s">
        <v>773</v>
      </c>
      <c r="U406" s="6" t="s">
        <v>1587</v>
      </c>
      <c r="V406" s="6" t="s">
        <v>1588</v>
      </c>
      <c r="W406" s="6"/>
      <c r="X406" s="6" t="s">
        <v>50</v>
      </c>
      <c r="Y406" s="6"/>
      <c r="Z406" s="6"/>
      <c r="AA406" s="6"/>
      <c r="AC406" t="s">
        <v>51</v>
      </c>
      <c r="AD406" s="6" t="s">
        <v>36</v>
      </c>
      <c r="AF406" s="7"/>
      <c r="AG406" t="str">
        <f>VLOOKUP(B:B,[1]变更!B:D,3,FALSE)</f>
        <v>药品企业</v>
      </c>
      <c r="AH406" t="str">
        <f>VLOOKUP(B:B,[1]变更!B:AD,29,FALSE)</f>
        <v>常规变更</v>
      </c>
    </row>
    <row r="407" spans="1:34">
      <c r="A407" s="5">
        <v>406</v>
      </c>
      <c r="B407" s="6" t="s">
        <v>1590</v>
      </c>
      <c r="C407" s="6"/>
      <c r="D407" s="6" t="s">
        <v>34</v>
      </c>
      <c r="E407" s="6" t="s">
        <v>35</v>
      </c>
      <c r="F407" s="6" t="s">
        <v>925</v>
      </c>
      <c r="G407" s="6" t="s">
        <v>926</v>
      </c>
      <c r="H407" s="6" t="s">
        <v>79</v>
      </c>
      <c r="I407" s="6" t="s">
        <v>91</v>
      </c>
      <c r="J407" s="6" t="s">
        <v>1591</v>
      </c>
      <c r="K407" s="6" t="s">
        <v>39</v>
      </c>
      <c r="L407" s="6" t="s">
        <v>91</v>
      </c>
      <c r="M407" s="6" t="s">
        <v>91</v>
      </c>
      <c r="N407" s="6" t="s">
        <v>1592</v>
      </c>
      <c r="O407" s="6" t="s">
        <v>1592</v>
      </c>
      <c r="P407" s="6" t="s">
        <v>903</v>
      </c>
      <c r="Q407" s="6" t="s">
        <v>44</v>
      </c>
      <c r="R407" s="6" t="s">
        <v>96</v>
      </c>
      <c r="S407" s="6" t="s">
        <v>96</v>
      </c>
      <c r="T407" s="6" t="s">
        <v>1593</v>
      </c>
      <c r="U407" s="6" t="s">
        <v>1594</v>
      </c>
      <c r="V407" s="6" t="s">
        <v>1595</v>
      </c>
      <c r="W407" s="6"/>
      <c r="X407" s="6" t="s">
        <v>50</v>
      </c>
      <c r="Y407" s="6"/>
      <c r="Z407" s="6"/>
      <c r="AA407" s="6"/>
      <c r="AC407" t="s">
        <v>51</v>
      </c>
      <c r="AD407" s="6" t="s">
        <v>36</v>
      </c>
      <c r="AF407" s="7"/>
      <c r="AG407" t="str">
        <f>VLOOKUP(B:B,[1]变更!B:D,3,FALSE)</f>
        <v>包装材质</v>
      </c>
      <c r="AH407" t="str">
        <f>VLOOKUP(B:B,[1]变更!B:AD,29,FALSE)</f>
        <v>常规变更</v>
      </c>
    </row>
    <row r="408" spans="1:34">
      <c r="A408" s="5">
        <v>407</v>
      </c>
      <c r="B408" s="6" t="s">
        <v>1596</v>
      </c>
      <c r="C408" s="6"/>
      <c r="D408" s="6" t="s">
        <v>34</v>
      </c>
      <c r="E408" s="6" t="s">
        <v>35</v>
      </c>
      <c r="F408" s="6" t="s">
        <v>1597</v>
      </c>
      <c r="G408" s="6" t="s">
        <v>1598</v>
      </c>
      <c r="H408" s="6" t="s">
        <v>79</v>
      </c>
      <c r="I408" s="6" t="s">
        <v>91</v>
      </c>
      <c r="J408" s="6" t="s">
        <v>1599</v>
      </c>
      <c r="K408" s="6" t="s">
        <v>39</v>
      </c>
      <c r="L408" s="6" t="s">
        <v>91</v>
      </c>
      <c r="M408" s="6" t="s">
        <v>91</v>
      </c>
      <c r="N408" s="6" t="s">
        <v>1600</v>
      </c>
      <c r="O408" s="6" t="s">
        <v>1600</v>
      </c>
      <c r="P408" s="6" t="s">
        <v>1601</v>
      </c>
      <c r="Q408" s="6" t="s">
        <v>44</v>
      </c>
      <c r="R408" s="6" t="s">
        <v>340</v>
      </c>
      <c r="S408" s="6" t="s">
        <v>340</v>
      </c>
      <c r="T408" s="6" t="s">
        <v>1602</v>
      </c>
      <c r="U408" s="6" t="s">
        <v>1603</v>
      </c>
      <c r="V408" s="6" t="s">
        <v>1604</v>
      </c>
      <c r="W408" s="6"/>
      <c r="X408" s="6" t="s">
        <v>50</v>
      </c>
      <c r="Y408" s="6"/>
      <c r="Z408" s="6"/>
      <c r="AA408" s="6"/>
      <c r="AC408" t="s">
        <v>51</v>
      </c>
      <c r="AD408" s="6" t="s">
        <v>36</v>
      </c>
      <c r="AF408" s="7"/>
      <c r="AG408" t="str">
        <f>VLOOKUP(B:B,[1]变更!B:D,3,FALSE)</f>
        <v>包装材质</v>
      </c>
      <c r="AH408" t="str">
        <f>VLOOKUP(B:B,[1]变更!B:AD,29,FALSE)</f>
        <v>常规变更</v>
      </c>
    </row>
    <row r="409" spans="1:34">
      <c r="A409" s="5">
        <v>408</v>
      </c>
      <c r="B409" s="6" t="s">
        <v>1605</v>
      </c>
      <c r="C409" s="6"/>
      <c r="D409" s="6" t="s">
        <v>34</v>
      </c>
      <c r="E409" s="6" t="s">
        <v>35</v>
      </c>
      <c r="F409" s="6" t="s">
        <v>1597</v>
      </c>
      <c r="G409" s="6" t="s">
        <v>1598</v>
      </c>
      <c r="H409" s="6" t="s">
        <v>79</v>
      </c>
      <c r="I409" s="6" t="s">
        <v>91</v>
      </c>
      <c r="J409" s="6" t="s">
        <v>1599</v>
      </c>
      <c r="K409" s="6" t="s">
        <v>39</v>
      </c>
      <c r="L409" s="6" t="s">
        <v>91</v>
      </c>
      <c r="M409" s="6" t="s">
        <v>91</v>
      </c>
      <c r="N409" s="6" t="s">
        <v>1600</v>
      </c>
      <c r="O409" s="6" t="s">
        <v>1600</v>
      </c>
      <c r="P409" s="6" t="s">
        <v>1384</v>
      </c>
      <c r="Q409" s="6" t="s">
        <v>44</v>
      </c>
      <c r="R409" s="6" t="s">
        <v>340</v>
      </c>
      <c r="S409" s="6" t="s">
        <v>340</v>
      </c>
      <c r="T409" s="6" t="s">
        <v>1385</v>
      </c>
      <c r="U409" s="6" t="s">
        <v>1606</v>
      </c>
      <c r="V409" s="6" t="s">
        <v>1607</v>
      </c>
      <c r="W409" s="6"/>
      <c r="X409" s="6" t="s">
        <v>50</v>
      </c>
      <c r="Y409" s="6"/>
      <c r="Z409" s="6"/>
      <c r="AA409" s="6"/>
      <c r="AC409" t="s">
        <v>51</v>
      </c>
      <c r="AD409" s="6" t="s">
        <v>36</v>
      </c>
      <c r="AF409" s="7"/>
      <c r="AG409" t="str">
        <f>VLOOKUP(B:B,[1]变更!B:D,3,FALSE)</f>
        <v>药品企业</v>
      </c>
      <c r="AH409" t="str">
        <f>VLOOKUP(B:B,[1]变更!B:AD,29,FALSE)</f>
        <v>常规变更</v>
      </c>
    </row>
    <row r="410" spans="1:34">
      <c r="A410" s="5">
        <v>409</v>
      </c>
      <c r="B410" s="6" t="s">
        <v>1608</v>
      </c>
      <c r="C410" s="6"/>
      <c r="D410" s="6" t="s">
        <v>34</v>
      </c>
      <c r="E410" s="6" t="s">
        <v>35</v>
      </c>
      <c r="F410" s="6" t="s">
        <v>1597</v>
      </c>
      <c r="G410" s="6" t="s">
        <v>1598</v>
      </c>
      <c r="H410" s="6" t="s">
        <v>79</v>
      </c>
      <c r="I410" s="6" t="s">
        <v>91</v>
      </c>
      <c r="J410" s="6" t="s">
        <v>1599</v>
      </c>
      <c r="K410" s="6" t="s">
        <v>39</v>
      </c>
      <c r="L410" s="6" t="s">
        <v>91</v>
      </c>
      <c r="M410" s="6" t="s">
        <v>91</v>
      </c>
      <c r="N410" s="6" t="s">
        <v>1600</v>
      </c>
      <c r="O410" s="6" t="s">
        <v>1600</v>
      </c>
      <c r="P410" s="6" t="s">
        <v>1391</v>
      </c>
      <c r="Q410" s="6" t="s">
        <v>44</v>
      </c>
      <c r="R410" s="6" t="s">
        <v>45</v>
      </c>
      <c r="S410" s="6" t="s">
        <v>45</v>
      </c>
      <c r="T410" s="6" t="s">
        <v>1392</v>
      </c>
      <c r="U410" s="6" t="s">
        <v>1609</v>
      </c>
      <c r="V410" s="6" t="s">
        <v>1610</v>
      </c>
      <c r="W410" s="6"/>
      <c r="X410" s="6" t="s">
        <v>50</v>
      </c>
      <c r="Y410" s="6"/>
      <c r="Z410" s="6"/>
      <c r="AA410" s="6"/>
      <c r="AC410" t="s">
        <v>51</v>
      </c>
      <c r="AD410" s="6" t="s">
        <v>36</v>
      </c>
      <c r="AF410" s="7"/>
      <c r="AG410" t="str">
        <f>VLOOKUP(B:B,[1]变更!B:D,3,FALSE)</f>
        <v>包装材质</v>
      </c>
      <c r="AH410" t="str">
        <f>VLOOKUP(B:B,[1]变更!B:AD,29,FALSE)</f>
        <v>常规变更</v>
      </c>
    </row>
    <row r="411" spans="1:34">
      <c r="A411" s="5">
        <v>410</v>
      </c>
      <c r="B411" s="6" t="s">
        <v>1611</v>
      </c>
      <c r="C411" s="6"/>
      <c r="D411" s="6" t="s">
        <v>34</v>
      </c>
      <c r="E411" s="6" t="s">
        <v>35</v>
      </c>
      <c r="F411" s="6" t="s">
        <v>1597</v>
      </c>
      <c r="G411" s="6" t="s">
        <v>1598</v>
      </c>
      <c r="H411" s="6" t="s">
        <v>79</v>
      </c>
      <c r="I411" s="6" t="s">
        <v>91</v>
      </c>
      <c r="J411" s="6" t="s">
        <v>1599</v>
      </c>
      <c r="K411" s="6" t="s">
        <v>39</v>
      </c>
      <c r="L411" s="6" t="s">
        <v>91</v>
      </c>
      <c r="M411" s="6" t="s">
        <v>91</v>
      </c>
      <c r="N411" s="6" t="s">
        <v>1600</v>
      </c>
      <c r="O411" s="6" t="s">
        <v>1600</v>
      </c>
      <c r="P411" s="6" t="s">
        <v>1396</v>
      </c>
      <c r="Q411" s="6" t="s">
        <v>44</v>
      </c>
      <c r="R411" s="6" t="s">
        <v>340</v>
      </c>
      <c r="S411" s="6" t="s">
        <v>340</v>
      </c>
      <c r="T411" s="6" t="s">
        <v>1385</v>
      </c>
      <c r="U411" s="6" t="s">
        <v>1606</v>
      </c>
      <c r="V411" s="6" t="s">
        <v>1607</v>
      </c>
      <c r="W411" s="6"/>
      <c r="X411" s="6" t="s">
        <v>50</v>
      </c>
      <c r="Y411" s="6"/>
      <c r="Z411" s="6"/>
      <c r="AA411" s="6"/>
      <c r="AC411" t="s">
        <v>51</v>
      </c>
      <c r="AD411" s="6" t="s">
        <v>36</v>
      </c>
      <c r="AF411" s="7"/>
      <c r="AG411" t="str">
        <f>VLOOKUP(B:B,[1]变更!B:D,3,FALSE)</f>
        <v>药品企业</v>
      </c>
      <c r="AH411" t="str">
        <f>VLOOKUP(B:B,[1]变更!B:AD,29,FALSE)</f>
        <v>常规变更</v>
      </c>
    </row>
    <row r="412" spans="1:34">
      <c r="A412" s="5">
        <v>411</v>
      </c>
      <c r="B412" s="6" t="s">
        <v>1612</v>
      </c>
      <c r="C412" s="6"/>
      <c r="D412" s="6" t="s">
        <v>34</v>
      </c>
      <c r="E412" s="6" t="s">
        <v>35</v>
      </c>
      <c r="F412" s="6" t="s">
        <v>1597</v>
      </c>
      <c r="G412" s="6" t="s">
        <v>1598</v>
      </c>
      <c r="H412" s="6" t="s">
        <v>79</v>
      </c>
      <c r="I412" s="6" t="s">
        <v>91</v>
      </c>
      <c r="J412" s="6" t="s">
        <v>1599</v>
      </c>
      <c r="K412" s="6" t="s">
        <v>39</v>
      </c>
      <c r="L412" s="6" t="s">
        <v>91</v>
      </c>
      <c r="M412" s="6" t="s">
        <v>91</v>
      </c>
      <c r="N412" s="6" t="s">
        <v>1600</v>
      </c>
      <c r="O412" s="6" t="s">
        <v>1600</v>
      </c>
      <c r="P412" s="6" t="s">
        <v>1613</v>
      </c>
      <c r="Q412" s="6" t="s">
        <v>44</v>
      </c>
      <c r="R412" s="6" t="s">
        <v>45</v>
      </c>
      <c r="S412" s="6" t="s">
        <v>46</v>
      </c>
      <c r="T412" s="6" t="s">
        <v>1614</v>
      </c>
      <c r="U412" s="6" t="s">
        <v>1615</v>
      </c>
      <c r="V412" s="6" t="s">
        <v>1616</v>
      </c>
      <c r="W412" s="6"/>
      <c r="X412" s="6" t="s">
        <v>50</v>
      </c>
      <c r="Y412" s="6"/>
      <c r="Z412" s="6"/>
      <c r="AA412" s="6"/>
      <c r="AC412" t="s">
        <v>51</v>
      </c>
      <c r="AD412" s="6" t="s">
        <v>36</v>
      </c>
      <c r="AF412" s="7"/>
      <c r="AG412" t="str">
        <f>VLOOKUP(B:B,[1]变更!B:D,3,FALSE)</f>
        <v>最小包装单位</v>
      </c>
      <c r="AH412" t="str">
        <f>VLOOKUP(B:B,[1]变更!B:AD,29,FALSE)</f>
        <v>常规变更</v>
      </c>
    </row>
    <row r="413" spans="1:34">
      <c r="A413" s="5">
        <v>412</v>
      </c>
      <c r="B413" s="6" t="s">
        <v>1617</v>
      </c>
      <c r="C413" s="6"/>
      <c r="D413" s="6" t="s">
        <v>34</v>
      </c>
      <c r="E413" s="6" t="s">
        <v>35</v>
      </c>
      <c r="F413" s="6" t="s">
        <v>1597</v>
      </c>
      <c r="G413" s="6" t="s">
        <v>1598</v>
      </c>
      <c r="H413" s="6" t="s">
        <v>79</v>
      </c>
      <c r="I413" s="6" t="s">
        <v>91</v>
      </c>
      <c r="J413" s="6" t="s">
        <v>1599</v>
      </c>
      <c r="K413" s="6" t="s">
        <v>39</v>
      </c>
      <c r="L413" s="6" t="s">
        <v>91</v>
      </c>
      <c r="M413" s="6" t="s">
        <v>91</v>
      </c>
      <c r="N413" s="6" t="s">
        <v>1618</v>
      </c>
      <c r="O413" s="6" t="s">
        <v>1618</v>
      </c>
      <c r="P413" s="6" t="s">
        <v>1619</v>
      </c>
      <c r="Q413" s="6" t="s">
        <v>44</v>
      </c>
      <c r="R413" s="6" t="s">
        <v>96</v>
      </c>
      <c r="S413" s="6" t="s">
        <v>96</v>
      </c>
      <c r="T413" s="6" t="s">
        <v>1620</v>
      </c>
      <c r="U413" s="6" t="s">
        <v>1621</v>
      </c>
      <c r="V413" s="6" t="s">
        <v>1622</v>
      </c>
      <c r="W413" s="6"/>
      <c r="X413" s="6" t="s">
        <v>50</v>
      </c>
      <c r="Y413" s="6"/>
      <c r="Z413" s="6"/>
      <c r="AA413" s="6"/>
      <c r="AC413" t="s">
        <v>51</v>
      </c>
      <c r="AD413" s="6" t="s">
        <v>36</v>
      </c>
      <c r="AF413" s="7"/>
      <c r="AG413" t="str">
        <f>VLOOKUP(B:B,[1]变更!B:D,3,FALSE)</f>
        <v>包装材质</v>
      </c>
      <c r="AH413" t="str">
        <f>VLOOKUP(B:B,[1]变更!B:AD,29,FALSE)</f>
        <v>常规变更</v>
      </c>
    </row>
    <row r="414" spans="1:34">
      <c r="A414" s="5">
        <v>413</v>
      </c>
      <c r="B414" s="6" t="s">
        <v>1623</v>
      </c>
      <c r="C414" s="6"/>
      <c r="D414" s="6" t="s">
        <v>34</v>
      </c>
      <c r="E414" s="6" t="s">
        <v>35</v>
      </c>
      <c r="F414" s="6" t="s">
        <v>1597</v>
      </c>
      <c r="G414" s="6" t="s">
        <v>1598</v>
      </c>
      <c r="H414" s="6" t="s">
        <v>79</v>
      </c>
      <c r="I414" s="6" t="s">
        <v>91</v>
      </c>
      <c r="J414" s="6" t="s">
        <v>1599</v>
      </c>
      <c r="K414" s="6" t="s">
        <v>39</v>
      </c>
      <c r="L414" s="6" t="s">
        <v>91</v>
      </c>
      <c r="M414" s="6" t="s">
        <v>91</v>
      </c>
      <c r="N414" s="6" t="s">
        <v>1624</v>
      </c>
      <c r="O414" s="6" t="s">
        <v>1625</v>
      </c>
      <c r="P414" s="6" t="s">
        <v>1391</v>
      </c>
      <c r="Q414" s="6" t="s">
        <v>44</v>
      </c>
      <c r="R414" s="6" t="s">
        <v>45</v>
      </c>
      <c r="S414" s="6" t="s">
        <v>45</v>
      </c>
      <c r="T414" s="6" t="s">
        <v>1392</v>
      </c>
      <c r="U414" s="6" t="s">
        <v>1626</v>
      </c>
      <c r="V414" s="6" t="s">
        <v>1627</v>
      </c>
      <c r="W414" s="6"/>
      <c r="X414" s="6" t="s">
        <v>50</v>
      </c>
      <c r="Y414" s="6"/>
      <c r="Z414" s="6"/>
      <c r="AA414" s="6"/>
      <c r="AC414" t="s">
        <v>51</v>
      </c>
      <c r="AD414" s="6" t="s">
        <v>36</v>
      </c>
      <c r="AF414" s="7"/>
      <c r="AG414" t="str">
        <f>VLOOKUP(B:B,[1]变更!B:D,3,FALSE)</f>
        <v>包装材质</v>
      </c>
      <c r="AH414" t="str">
        <f>VLOOKUP(B:B,[1]变更!B:AD,29,FALSE)</f>
        <v>常规变更</v>
      </c>
    </row>
    <row r="415" spans="1:34">
      <c r="A415" s="5">
        <v>414</v>
      </c>
      <c r="B415" s="6" t="s">
        <v>1628</v>
      </c>
      <c r="C415" s="6"/>
      <c r="D415" s="6" t="s">
        <v>34</v>
      </c>
      <c r="E415" s="6" t="s">
        <v>35</v>
      </c>
      <c r="F415" s="6" t="s">
        <v>1597</v>
      </c>
      <c r="G415" s="6" t="s">
        <v>1598</v>
      </c>
      <c r="H415" s="6" t="s">
        <v>79</v>
      </c>
      <c r="I415" s="6" t="s">
        <v>91</v>
      </c>
      <c r="J415" s="6" t="s">
        <v>1599</v>
      </c>
      <c r="K415" s="6" t="s">
        <v>39</v>
      </c>
      <c r="L415" s="6" t="s">
        <v>91</v>
      </c>
      <c r="M415" s="6" t="s">
        <v>91</v>
      </c>
      <c r="N415" s="6" t="s">
        <v>1625</v>
      </c>
      <c r="O415" s="6" t="s">
        <v>1625</v>
      </c>
      <c r="P415" s="6" t="s">
        <v>1384</v>
      </c>
      <c r="Q415" s="6" t="s">
        <v>44</v>
      </c>
      <c r="R415" s="6" t="s">
        <v>340</v>
      </c>
      <c r="S415" s="6" t="s">
        <v>340</v>
      </c>
      <c r="T415" s="6" t="s">
        <v>1385</v>
      </c>
      <c r="U415" s="6" t="s">
        <v>1629</v>
      </c>
      <c r="V415" s="6" t="s">
        <v>1630</v>
      </c>
      <c r="W415" s="6"/>
      <c r="X415" s="6" t="s">
        <v>50</v>
      </c>
      <c r="Y415" s="6"/>
      <c r="Z415" s="6"/>
      <c r="AA415" s="6"/>
      <c r="AC415" t="s">
        <v>51</v>
      </c>
      <c r="AD415" s="6" t="s">
        <v>36</v>
      </c>
      <c r="AF415" s="7"/>
      <c r="AG415" t="str">
        <f>VLOOKUP(B:B,[1]变更!B:D,3,FALSE)</f>
        <v>药品企业</v>
      </c>
      <c r="AH415" t="str">
        <f>VLOOKUP(B:B,[1]变更!B:AD,29,FALSE)</f>
        <v>常规变更</v>
      </c>
    </row>
    <row r="416" spans="1:34">
      <c r="A416" s="5">
        <v>415</v>
      </c>
      <c r="B416" s="6" t="s">
        <v>1631</v>
      </c>
      <c r="C416" s="6"/>
      <c r="D416" s="6" t="s">
        <v>34</v>
      </c>
      <c r="E416" s="6" t="s">
        <v>35</v>
      </c>
      <c r="F416" s="6" t="s">
        <v>1597</v>
      </c>
      <c r="G416" s="6" t="s">
        <v>1598</v>
      </c>
      <c r="H416" s="6" t="s">
        <v>79</v>
      </c>
      <c r="I416" s="6" t="s">
        <v>91</v>
      </c>
      <c r="J416" s="6" t="s">
        <v>1599</v>
      </c>
      <c r="K416" s="6" t="s">
        <v>39</v>
      </c>
      <c r="L416" s="6" t="s">
        <v>91</v>
      </c>
      <c r="M416" s="6" t="s">
        <v>91</v>
      </c>
      <c r="N416" s="6" t="s">
        <v>1625</v>
      </c>
      <c r="O416" s="6" t="s">
        <v>1625</v>
      </c>
      <c r="P416" s="6" t="s">
        <v>1396</v>
      </c>
      <c r="Q416" s="6" t="s">
        <v>44</v>
      </c>
      <c r="R416" s="6" t="s">
        <v>340</v>
      </c>
      <c r="S416" s="6" t="s">
        <v>340</v>
      </c>
      <c r="T416" s="6" t="s">
        <v>1385</v>
      </c>
      <c r="U416" s="6" t="s">
        <v>1629</v>
      </c>
      <c r="V416" s="6" t="s">
        <v>1630</v>
      </c>
      <c r="W416" s="6"/>
      <c r="X416" s="6" t="s">
        <v>50</v>
      </c>
      <c r="Y416" s="6"/>
      <c r="Z416" s="6"/>
      <c r="AA416" s="6"/>
      <c r="AC416" t="s">
        <v>51</v>
      </c>
      <c r="AD416" s="6" t="s">
        <v>36</v>
      </c>
      <c r="AF416" s="7"/>
      <c r="AG416" t="str">
        <f>VLOOKUP(B:B,[1]变更!B:D,3,FALSE)</f>
        <v>药品企业</v>
      </c>
      <c r="AH416" t="str">
        <f>VLOOKUP(B:B,[1]变更!B:AD,29,FALSE)</f>
        <v>常规变更</v>
      </c>
    </row>
    <row r="417" spans="1:34">
      <c r="A417" s="5">
        <v>416</v>
      </c>
      <c r="B417" s="6" t="s">
        <v>1632</v>
      </c>
      <c r="C417" s="6"/>
      <c r="D417" s="6" t="s">
        <v>34</v>
      </c>
      <c r="E417" s="6" t="s">
        <v>35</v>
      </c>
      <c r="F417" s="6" t="s">
        <v>1597</v>
      </c>
      <c r="G417" s="6" t="s">
        <v>1598</v>
      </c>
      <c r="H417" s="6" t="s">
        <v>79</v>
      </c>
      <c r="I417" s="6" t="s">
        <v>91</v>
      </c>
      <c r="J417" s="6" t="s">
        <v>1599</v>
      </c>
      <c r="K417" s="6" t="s">
        <v>39</v>
      </c>
      <c r="L417" s="6" t="s">
        <v>91</v>
      </c>
      <c r="M417" s="6" t="s">
        <v>91</v>
      </c>
      <c r="N417" s="6" t="s">
        <v>1625</v>
      </c>
      <c r="O417" s="6" t="s">
        <v>1625</v>
      </c>
      <c r="P417" s="6" t="s">
        <v>1398</v>
      </c>
      <c r="Q417" s="6" t="s">
        <v>44</v>
      </c>
      <c r="R417" s="6" t="s">
        <v>340</v>
      </c>
      <c r="S417" s="6" t="s">
        <v>340</v>
      </c>
      <c r="T417" s="6" t="s">
        <v>1385</v>
      </c>
      <c r="U417" s="6" t="s">
        <v>1629</v>
      </c>
      <c r="V417" s="6" t="s">
        <v>1630</v>
      </c>
      <c r="W417" s="6"/>
      <c r="X417" s="6" t="s">
        <v>50</v>
      </c>
      <c r="Y417" s="6"/>
      <c r="Z417" s="6"/>
      <c r="AA417" s="6"/>
      <c r="AC417" t="s">
        <v>51</v>
      </c>
      <c r="AD417" s="6" t="s">
        <v>36</v>
      </c>
      <c r="AF417" s="7"/>
      <c r="AG417" t="str">
        <f>VLOOKUP(B:B,[1]变更!B:D,3,FALSE)</f>
        <v>药品企业</v>
      </c>
      <c r="AH417" t="str">
        <f>VLOOKUP(B:B,[1]变更!B:AD,29,FALSE)</f>
        <v>常规变更</v>
      </c>
    </row>
    <row r="418" spans="1:34">
      <c r="A418" s="5">
        <v>417</v>
      </c>
      <c r="B418" s="6" t="s">
        <v>1633</v>
      </c>
      <c r="C418" s="6"/>
      <c r="D418" s="6" t="s">
        <v>34</v>
      </c>
      <c r="E418" s="6" t="s">
        <v>35</v>
      </c>
      <c r="F418" s="6" t="s">
        <v>1597</v>
      </c>
      <c r="G418" s="6" t="s">
        <v>1598</v>
      </c>
      <c r="H418" s="6" t="s">
        <v>79</v>
      </c>
      <c r="I418" s="6" t="s">
        <v>91</v>
      </c>
      <c r="J418" s="6" t="s">
        <v>1599</v>
      </c>
      <c r="K418" s="6" t="s">
        <v>39</v>
      </c>
      <c r="L418" s="6" t="s">
        <v>91</v>
      </c>
      <c r="M418" s="6" t="s">
        <v>91</v>
      </c>
      <c r="N418" s="6" t="s">
        <v>1625</v>
      </c>
      <c r="O418" s="6" t="s">
        <v>1625</v>
      </c>
      <c r="P418" s="6" t="s">
        <v>1400</v>
      </c>
      <c r="Q418" s="6" t="s">
        <v>44</v>
      </c>
      <c r="R418" s="6" t="s">
        <v>340</v>
      </c>
      <c r="S418" s="6" t="s">
        <v>340</v>
      </c>
      <c r="T418" s="6" t="s">
        <v>1385</v>
      </c>
      <c r="U418" s="6" t="s">
        <v>1629</v>
      </c>
      <c r="V418" s="6" t="s">
        <v>1630</v>
      </c>
      <c r="W418" s="6"/>
      <c r="X418" s="6" t="s">
        <v>50</v>
      </c>
      <c r="Y418" s="6"/>
      <c r="Z418" s="6"/>
      <c r="AA418" s="6"/>
      <c r="AC418" t="s">
        <v>51</v>
      </c>
      <c r="AD418" s="6" t="s">
        <v>36</v>
      </c>
      <c r="AF418" s="7"/>
      <c r="AG418" t="str">
        <f>VLOOKUP(B:B,[1]变更!B:D,3,FALSE)</f>
        <v>药品企业</v>
      </c>
      <c r="AH418" t="str">
        <f>VLOOKUP(B:B,[1]变更!B:AD,29,FALSE)</f>
        <v>常规变更</v>
      </c>
    </row>
    <row r="419" spans="1:34">
      <c r="A419" s="5">
        <v>418</v>
      </c>
      <c r="B419" s="6" t="s">
        <v>1634</v>
      </c>
      <c r="C419" s="6"/>
      <c r="D419" s="6" t="s">
        <v>34</v>
      </c>
      <c r="E419" s="6" t="s">
        <v>35</v>
      </c>
      <c r="F419" s="6" t="s">
        <v>1597</v>
      </c>
      <c r="G419" s="6" t="s">
        <v>1598</v>
      </c>
      <c r="H419" s="6" t="s">
        <v>79</v>
      </c>
      <c r="I419" s="6" t="s">
        <v>91</v>
      </c>
      <c r="J419" s="6" t="s">
        <v>1599</v>
      </c>
      <c r="K419" s="6" t="s">
        <v>39</v>
      </c>
      <c r="L419" s="6" t="s">
        <v>91</v>
      </c>
      <c r="M419" s="6" t="s">
        <v>91</v>
      </c>
      <c r="N419" s="6" t="s">
        <v>1625</v>
      </c>
      <c r="O419" s="6" t="s">
        <v>1625</v>
      </c>
      <c r="P419" s="6" t="s">
        <v>1323</v>
      </c>
      <c r="Q419" s="6" t="s">
        <v>44</v>
      </c>
      <c r="R419" s="6" t="s">
        <v>45</v>
      </c>
      <c r="S419" s="6" t="s">
        <v>45</v>
      </c>
      <c r="T419" s="6" t="s">
        <v>1385</v>
      </c>
      <c r="U419" s="6" t="s">
        <v>1629</v>
      </c>
      <c r="V419" s="6" t="s">
        <v>1630</v>
      </c>
      <c r="W419" s="6"/>
      <c r="X419" s="6" t="s">
        <v>50</v>
      </c>
      <c r="Y419" s="6"/>
      <c r="Z419" s="6"/>
      <c r="AA419" s="6"/>
      <c r="AC419" t="s">
        <v>51</v>
      </c>
      <c r="AD419" s="6" t="s">
        <v>36</v>
      </c>
      <c r="AF419" s="7"/>
      <c r="AG419" t="str">
        <f>VLOOKUP(B:B,[1]变更!B:D,3,FALSE)</f>
        <v>药品企业</v>
      </c>
      <c r="AH419" t="str">
        <f>VLOOKUP(B:B,[1]变更!B:AD,29,FALSE)</f>
        <v>常规变更</v>
      </c>
    </row>
    <row r="420" spans="1:34">
      <c r="A420" s="5">
        <v>419</v>
      </c>
      <c r="B420" s="6" t="s">
        <v>1635</v>
      </c>
      <c r="C420" s="6"/>
      <c r="D420" s="6" t="s">
        <v>34</v>
      </c>
      <c r="E420" s="6" t="s">
        <v>35</v>
      </c>
      <c r="F420" s="6" t="s">
        <v>1597</v>
      </c>
      <c r="G420" s="6" t="s">
        <v>1598</v>
      </c>
      <c r="H420" s="6" t="s">
        <v>79</v>
      </c>
      <c r="I420" s="6" t="s">
        <v>91</v>
      </c>
      <c r="J420" s="6" t="s">
        <v>1599</v>
      </c>
      <c r="K420" s="6" t="s">
        <v>39</v>
      </c>
      <c r="L420" s="6" t="s">
        <v>91</v>
      </c>
      <c r="M420" s="6" t="s">
        <v>91</v>
      </c>
      <c r="N420" s="6" t="s">
        <v>1625</v>
      </c>
      <c r="O420" s="6" t="s">
        <v>1625</v>
      </c>
      <c r="P420" s="6" t="s">
        <v>1403</v>
      </c>
      <c r="Q420" s="6" t="s">
        <v>44</v>
      </c>
      <c r="R420" s="6" t="s">
        <v>45</v>
      </c>
      <c r="S420" s="6" t="s">
        <v>45</v>
      </c>
      <c r="T420" s="6" t="s">
        <v>1385</v>
      </c>
      <c r="U420" s="6" t="s">
        <v>1629</v>
      </c>
      <c r="V420" s="6" t="s">
        <v>1630</v>
      </c>
      <c r="W420" s="6"/>
      <c r="X420" s="6" t="s">
        <v>50</v>
      </c>
      <c r="Y420" s="6"/>
      <c r="Z420" s="6"/>
      <c r="AA420" s="6"/>
      <c r="AC420" t="s">
        <v>51</v>
      </c>
      <c r="AD420" s="6" t="s">
        <v>36</v>
      </c>
      <c r="AF420" s="7"/>
      <c r="AG420" t="str">
        <f>VLOOKUP(B:B,[1]变更!B:D,3,FALSE)</f>
        <v>药品企业</v>
      </c>
      <c r="AH420" t="str">
        <f>VLOOKUP(B:B,[1]变更!B:AD,29,FALSE)</f>
        <v>常规变更</v>
      </c>
    </row>
    <row r="421" spans="1:34">
      <c r="A421" s="5">
        <v>420</v>
      </c>
      <c r="B421" s="6" t="s">
        <v>1636</v>
      </c>
      <c r="C421" s="6"/>
      <c r="D421" s="6" t="s">
        <v>34</v>
      </c>
      <c r="E421" s="6" t="s">
        <v>35</v>
      </c>
      <c r="F421" s="6" t="s">
        <v>1597</v>
      </c>
      <c r="G421" s="6" t="s">
        <v>1598</v>
      </c>
      <c r="H421" s="6" t="s">
        <v>79</v>
      </c>
      <c r="I421" s="6" t="s">
        <v>91</v>
      </c>
      <c r="J421" s="6" t="s">
        <v>1599</v>
      </c>
      <c r="K421" s="6" t="s">
        <v>39</v>
      </c>
      <c r="L421" s="6" t="s">
        <v>91</v>
      </c>
      <c r="M421" s="6" t="s">
        <v>91</v>
      </c>
      <c r="N421" s="6" t="s">
        <v>1625</v>
      </c>
      <c r="O421" s="6" t="s">
        <v>1625</v>
      </c>
      <c r="P421" s="6" t="s">
        <v>1405</v>
      </c>
      <c r="Q421" s="6" t="s">
        <v>44</v>
      </c>
      <c r="R421" s="6" t="s">
        <v>45</v>
      </c>
      <c r="S421" s="6" t="s">
        <v>45</v>
      </c>
      <c r="T421" s="6" t="s">
        <v>1385</v>
      </c>
      <c r="U421" s="6" t="s">
        <v>1629</v>
      </c>
      <c r="V421" s="6" t="s">
        <v>1630</v>
      </c>
      <c r="W421" s="6"/>
      <c r="X421" s="6" t="s">
        <v>50</v>
      </c>
      <c r="Y421" s="6"/>
      <c r="Z421" s="6"/>
      <c r="AA421" s="6"/>
      <c r="AC421" t="s">
        <v>51</v>
      </c>
      <c r="AD421" s="6" t="s">
        <v>36</v>
      </c>
      <c r="AF421" s="7"/>
      <c r="AG421" t="str">
        <f>VLOOKUP(B:B,[1]变更!B:D,3,FALSE)</f>
        <v>药品企业</v>
      </c>
      <c r="AH421" t="str">
        <f>VLOOKUP(B:B,[1]变更!B:AD,29,FALSE)</f>
        <v>常规变更</v>
      </c>
    </row>
    <row r="422" spans="1:34">
      <c r="A422" s="5">
        <v>421</v>
      </c>
      <c r="B422" s="6" t="s">
        <v>1637</v>
      </c>
      <c r="C422" s="6"/>
      <c r="D422" s="6" t="s">
        <v>34</v>
      </c>
      <c r="E422" s="6" t="s">
        <v>35</v>
      </c>
      <c r="F422" s="6" t="s">
        <v>1597</v>
      </c>
      <c r="G422" s="6" t="s">
        <v>1598</v>
      </c>
      <c r="H422" s="6" t="s">
        <v>79</v>
      </c>
      <c r="I422" s="6" t="s">
        <v>91</v>
      </c>
      <c r="J422" s="6" t="s">
        <v>1599</v>
      </c>
      <c r="K422" s="6" t="s">
        <v>39</v>
      </c>
      <c r="L422" s="6" t="s">
        <v>91</v>
      </c>
      <c r="M422" s="6" t="s">
        <v>91</v>
      </c>
      <c r="N422" s="6" t="s">
        <v>1625</v>
      </c>
      <c r="O422" s="6" t="s">
        <v>1625</v>
      </c>
      <c r="P422" s="6" t="s">
        <v>1420</v>
      </c>
      <c r="Q422" s="6" t="s">
        <v>44</v>
      </c>
      <c r="R422" s="6" t="s">
        <v>340</v>
      </c>
      <c r="S422" s="6" t="s">
        <v>340</v>
      </c>
      <c r="T422" s="6" t="s">
        <v>1385</v>
      </c>
      <c r="U422" s="6" t="s">
        <v>1629</v>
      </c>
      <c r="V422" s="6" t="s">
        <v>1630</v>
      </c>
      <c r="W422" s="6"/>
      <c r="X422" s="6" t="s">
        <v>50</v>
      </c>
      <c r="Y422" s="6"/>
      <c r="Z422" s="6"/>
      <c r="AA422" s="6"/>
      <c r="AC422" t="s">
        <v>51</v>
      </c>
      <c r="AD422" s="6" t="s">
        <v>36</v>
      </c>
      <c r="AF422" s="7"/>
      <c r="AG422" t="str">
        <f>VLOOKUP(B:B,[1]变更!B:D,3,FALSE)</f>
        <v>药品企业</v>
      </c>
      <c r="AH422" t="str">
        <f>VLOOKUP(B:B,[1]变更!B:AD,29,FALSE)</f>
        <v>常规变更</v>
      </c>
    </row>
    <row r="423" spans="1:34">
      <c r="A423" s="5">
        <v>422</v>
      </c>
      <c r="B423" s="6" t="s">
        <v>1638</v>
      </c>
      <c r="C423" s="6"/>
      <c r="D423" s="6" t="s">
        <v>34</v>
      </c>
      <c r="E423" s="6" t="s">
        <v>35</v>
      </c>
      <c r="F423" s="6" t="s">
        <v>1597</v>
      </c>
      <c r="G423" s="6" t="s">
        <v>1598</v>
      </c>
      <c r="H423" s="6" t="s">
        <v>79</v>
      </c>
      <c r="I423" s="6" t="s">
        <v>91</v>
      </c>
      <c r="J423" s="6" t="s">
        <v>1599</v>
      </c>
      <c r="K423" s="6" t="s">
        <v>39</v>
      </c>
      <c r="L423" s="6" t="s">
        <v>91</v>
      </c>
      <c r="M423" s="6" t="s">
        <v>91</v>
      </c>
      <c r="N423" s="6" t="s">
        <v>1570</v>
      </c>
      <c r="O423" s="6" t="s">
        <v>1570</v>
      </c>
      <c r="P423" s="6" t="s">
        <v>1384</v>
      </c>
      <c r="Q423" s="6" t="s">
        <v>44</v>
      </c>
      <c r="R423" s="6" t="s">
        <v>340</v>
      </c>
      <c r="S423" s="6" t="s">
        <v>340</v>
      </c>
      <c r="T423" s="6" t="s">
        <v>1385</v>
      </c>
      <c r="U423" s="6" t="s">
        <v>1639</v>
      </c>
      <c r="V423" s="6" t="s">
        <v>1640</v>
      </c>
      <c r="W423" s="6"/>
      <c r="X423" s="6" t="s">
        <v>50</v>
      </c>
      <c r="Y423" s="6"/>
      <c r="Z423" s="6"/>
      <c r="AA423" s="6"/>
      <c r="AC423" t="s">
        <v>51</v>
      </c>
      <c r="AD423" s="6" t="s">
        <v>36</v>
      </c>
      <c r="AF423" s="7"/>
      <c r="AG423" t="str">
        <f>VLOOKUP(B:B,[1]变更!B:D,3,FALSE)</f>
        <v>药品企业</v>
      </c>
      <c r="AH423" t="str">
        <f>VLOOKUP(B:B,[1]变更!B:AD,29,FALSE)</f>
        <v>常规变更</v>
      </c>
    </row>
    <row r="424" spans="1:34">
      <c r="A424" s="5">
        <v>423</v>
      </c>
      <c r="B424" s="6" t="s">
        <v>1641</v>
      </c>
      <c r="C424" s="6"/>
      <c r="D424" s="6" t="s">
        <v>34</v>
      </c>
      <c r="E424" s="6" t="s">
        <v>35</v>
      </c>
      <c r="F424" s="6" t="s">
        <v>1597</v>
      </c>
      <c r="G424" s="6" t="s">
        <v>1598</v>
      </c>
      <c r="H424" s="6" t="s">
        <v>79</v>
      </c>
      <c r="I424" s="6" t="s">
        <v>91</v>
      </c>
      <c r="J424" s="6" t="s">
        <v>1599</v>
      </c>
      <c r="K424" s="6" t="s">
        <v>39</v>
      </c>
      <c r="L424" s="6" t="s">
        <v>91</v>
      </c>
      <c r="M424" s="6" t="s">
        <v>91</v>
      </c>
      <c r="N424" s="6" t="s">
        <v>1570</v>
      </c>
      <c r="O424" s="6" t="s">
        <v>1570</v>
      </c>
      <c r="P424" s="6" t="s">
        <v>1396</v>
      </c>
      <c r="Q424" s="6" t="s">
        <v>44</v>
      </c>
      <c r="R424" s="6" t="s">
        <v>340</v>
      </c>
      <c r="S424" s="6" t="s">
        <v>340</v>
      </c>
      <c r="T424" s="6" t="s">
        <v>1385</v>
      </c>
      <c r="U424" s="6" t="s">
        <v>1639</v>
      </c>
      <c r="V424" s="6" t="s">
        <v>1640</v>
      </c>
      <c r="W424" s="6"/>
      <c r="X424" s="6" t="s">
        <v>50</v>
      </c>
      <c r="Y424" s="6"/>
      <c r="Z424" s="6"/>
      <c r="AA424" s="6"/>
      <c r="AC424" t="s">
        <v>51</v>
      </c>
      <c r="AD424" s="6" t="s">
        <v>36</v>
      </c>
      <c r="AF424" s="7"/>
      <c r="AG424" t="str">
        <f>VLOOKUP(B:B,[1]变更!B:D,3,FALSE)</f>
        <v>药品企业</v>
      </c>
      <c r="AH424" t="str">
        <f>VLOOKUP(B:B,[1]变更!B:AD,29,FALSE)</f>
        <v>常规变更</v>
      </c>
    </row>
    <row r="425" spans="1:34">
      <c r="A425" s="5">
        <v>424</v>
      </c>
      <c r="B425" s="6" t="s">
        <v>1642</v>
      </c>
      <c r="C425" s="6"/>
      <c r="D425" s="6" t="s">
        <v>34</v>
      </c>
      <c r="E425" s="6" t="s">
        <v>35</v>
      </c>
      <c r="F425" s="6" t="s">
        <v>1597</v>
      </c>
      <c r="G425" s="6" t="s">
        <v>1598</v>
      </c>
      <c r="H425" s="6" t="s">
        <v>79</v>
      </c>
      <c r="I425" s="6" t="s">
        <v>91</v>
      </c>
      <c r="J425" s="6" t="s">
        <v>1599</v>
      </c>
      <c r="K425" s="6" t="s">
        <v>39</v>
      </c>
      <c r="L425" s="6" t="s">
        <v>91</v>
      </c>
      <c r="M425" s="6" t="s">
        <v>91</v>
      </c>
      <c r="N425" s="6" t="s">
        <v>1570</v>
      </c>
      <c r="O425" s="6" t="s">
        <v>1570</v>
      </c>
      <c r="P425" s="6" t="s">
        <v>1398</v>
      </c>
      <c r="Q425" s="6" t="s">
        <v>44</v>
      </c>
      <c r="R425" s="6" t="s">
        <v>340</v>
      </c>
      <c r="S425" s="6" t="s">
        <v>340</v>
      </c>
      <c r="T425" s="6" t="s">
        <v>1385</v>
      </c>
      <c r="U425" s="6" t="s">
        <v>1639</v>
      </c>
      <c r="V425" s="6" t="s">
        <v>1640</v>
      </c>
      <c r="W425" s="6"/>
      <c r="X425" s="6" t="s">
        <v>50</v>
      </c>
      <c r="Y425" s="6"/>
      <c r="Z425" s="6"/>
      <c r="AA425" s="6"/>
      <c r="AC425" t="s">
        <v>51</v>
      </c>
      <c r="AD425" s="6" t="s">
        <v>36</v>
      </c>
      <c r="AF425" s="7"/>
      <c r="AG425" t="str">
        <f>VLOOKUP(B:B,[1]变更!B:D,3,FALSE)</f>
        <v>药品企业</v>
      </c>
      <c r="AH425" t="str">
        <f>VLOOKUP(B:B,[1]变更!B:AD,29,FALSE)</f>
        <v>常规变更</v>
      </c>
    </row>
    <row r="426" spans="1:34">
      <c r="A426" s="5">
        <v>425</v>
      </c>
      <c r="B426" s="6" t="s">
        <v>1643</v>
      </c>
      <c r="C426" s="6"/>
      <c r="D426" s="6" t="s">
        <v>34</v>
      </c>
      <c r="E426" s="6" t="s">
        <v>35</v>
      </c>
      <c r="F426" s="6" t="s">
        <v>1597</v>
      </c>
      <c r="G426" s="6" t="s">
        <v>1598</v>
      </c>
      <c r="H426" s="6" t="s">
        <v>79</v>
      </c>
      <c r="I426" s="6" t="s">
        <v>91</v>
      </c>
      <c r="J426" s="6" t="s">
        <v>1599</v>
      </c>
      <c r="K426" s="6" t="s">
        <v>39</v>
      </c>
      <c r="L426" s="6" t="s">
        <v>91</v>
      </c>
      <c r="M426" s="6" t="s">
        <v>91</v>
      </c>
      <c r="N426" s="6" t="s">
        <v>1570</v>
      </c>
      <c r="O426" s="6" t="s">
        <v>1570</v>
      </c>
      <c r="P426" s="6" t="s">
        <v>1400</v>
      </c>
      <c r="Q426" s="6" t="s">
        <v>44</v>
      </c>
      <c r="R426" s="6" t="s">
        <v>340</v>
      </c>
      <c r="S426" s="6" t="s">
        <v>340</v>
      </c>
      <c r="T426" s="6" t="s">
        <v>1385</v>
      </c>
      <c r="U426" s="6" t="s">
        <v>1639</v>
      </c>
      <c r="V426" s="6" t="s">
        <v>1640</v>
      </c>
      <c r="W426" s="6"/>
      <c r="X426" s="6" t="s">
        <v>50</v>
      </c>
      <c r="Y426" s="6"/>
      <c r="Z426" s="6"/>
      <c r="AA426" s="6"/>
      <c r="AC426" t="s">
        <v>51</v>
      </c>
      <c r="AD426" s="6" t="s">
        <v>36</v>
      </c>
      <c r="AF426" s="7"/>
      <c r="AG426" t="str">
        <f>VLOOKUP(B:B,[1]变更!B:D,3,FALSE)</f>
        <v>药品企业</v>
      </c>
      <c r="AH426" t="str">
        <f>VLOOKUP(B:B,[1]变更!B:AD,29,FALSE)</f>
        <v>常规变更</v>
      </c>
    </row>
    <row r="427" spans="1:34">
      <c r="A427" s="5">
        <v>426</v>
      </c>
      <c r="B427" s="6" t="s">
        <v>1644</v>
      </c>
      <c r="C427" s="6"/>
      <c r="D427" s="6" t="s">
        <v>34</v>
      </c>
      <c r="E427" s="6" t="s">
        <v>35</v>
      </c>
      <c r="F427" s="6" t="s">
        <v>1597</v>
      </c>
      <c r="G427" s="6" t="s">
        <v>1598</v>
      </c>
      <c r="H427" s="6" t="s">
        <v>79</v>
      </c>
      <c r="I427" s="6" t="s">
        <v>91</v>
      </c>
      <c r="J427" s="6" t="s">
        <v>1599</v>
      </c>
      <c r="K427" s="6" t="s">
        <v>39</v>
      </c>
      <c r="L427" s="6" t="s">
        <v>91</v>
      </c>
      <c r="M427" s="6" t="s">
        <v>91</v>
      </c>
      <c r="N427" s="6" t="s">
        <v>1570</v>
      </c>
      <c r="O427" s="6" t="s">
        <v>1570</v>
      </c>
      <c r="P427" s="6" t="s">
        <v>1323</v>
      </c>
      <c r="Q427" s="6" t="s">
        <v>44</v>
      </c>
      <c r="R427" s="6" t="s">
        <v>45</v>
      </c>
      <c r="S427" s="6" t="s">
        <v>45</v>
      </c>
      <c r="T427" s="6" t="s">
        <v>1385</v>
      </c>
      <c r="U427" s="6" t="s">
        <v>1639</v>
      </c>
      <c r="V427" s="6" t="s">
        <v>1640</v>
      </c>
      <c r="W427" s="6"/>
      <c r="X427" s="6" t="s">
        <v>50</v>
      </c>
      <c r="Y427" s="6"/>
      <c r="Z427" s="6"/>
      <c r="AA427" s="6"/>
      <c r="AC427" t="s">
        <v>51</v>
      </c>
      <c r="AD427" s="6" t="s">
        <v>36</v>
      </c>
      <c r="AF427" s="7"/>
      <c r="AG427" t="str">
        <f>VLOOKUP(B:B,[1]变更!B:D,3,FALSE)</f>
        <v>药品企业</v>
      </c>
      <c r="AH427" t="str">
        <f>VLOOKUP(B:B,[1]变更!B:AD,29,FALSE)</f>
        <v>常规变更</v>
      </c>
    </row>
    <row r="428" spans="1:34">
      <c r="A428" s="5">
        <v>427</v>
      </c>
      <c r="B428" s="6" t="s">
        <v>1645</v>
      </c>
      <c r="C428" s="6"/>
      <c r="D428" s="6" t="s">
        <v>34</v>
      </c>
      <c r="E428" s="6" t="s">
        <v>35</v>
      </c>
      <c r="F428" s="6" t="s">
        <v>1597</v>
      </c>
      <c r="G428" s="6" t="s">
        <v>1598</v>
      </c>
      <c r="H428" s="6" t="s">
        <v>79</v>
      </c>
      <c r="I428" s="6" t="s">
        <v>91</v>
      </c>
      <c r="J428" s="6" t="s">
        <v>1599</v>
      </c>
      <c r="K428" s="6" t="s">
        <v>39</v>
      </c>
      <c r="L428" s="6" t="s">
        <v>91</v>
      </c>
      <c r="M428" s="6" t="s">
        <v>93</v>
      </c>
      <c r="N428" s="6" t="s">
        <v>1600</v>
      </c>
      <c r="O428" s="6" t="s">
        <v>1600</v>
      </c>
      <c r="P428" s="6" t="s">
        <v>1398</v>
      </c>
      <c r="Q428" s="6" t="s">
        <v>44</v>
      </c>
      <c r="R428" s="6" t="s">
        <v>340</v>
      </c>
      <c r="S428" s="6" t="s">
        <v>340</v>
      </c>
      <c r="T428" s="6" t="s">
        <v>1385</v>
      </c>
      <c r="U428" s="6" t="s">
        <v>1606</v>
      </c>
      <c r="V428" s="6" t="s">
        <v>1607</v>
      </c>
      <c r="W428" s="6"/>
      <c r="X428" s="6" t="s">
        <v>50</v>
      </c>
      <c r="Y428" s="6"/>
      <c r="Z428" s="6"/>
      <c r="AA428" s="6"/>
      <c r="AC428" t="s">
        <v>51</v>
      </c>
      <c r="AD428" s="6" t="s">
        <v>36</v>
      </c>
      <c r="AF428" s="7"/>
      <c r="AG428" t="str">
        <f>VLOOKUP(B:B,[1]变更!B:D,3,FALSE)</f>
        <v>药品企业</v>
      </c>
      <c r="AH428" t="str">
        <f>VLOOKUP(B:B,[1]变更!B:AD,29,FALSE)</f>
        <v>常规变更</v>
      </c>
    </row>
    <row r="429" spans="1:34">
      <c r="A429" s="5">
        <v>428</v>
      </c>
      <c r="B429" s="6" t="s">
        <v>1646</v>
      </c>
      <c r="C429" s="6"/>
      <c r="D429" s="6" t="s">
        <v>34</v>
      </c>
      <c r="E429" s="6" t="s">
        <v>35</v>
      </c>
      <c r="F429" s="6" t="s">
        <v>1597</v>
      </c>
      <c r="G429" s="6" t="s">
        <v>1598</v>
      </c>
      <c r="H429" s="6" t="s">
        <v>79</v>
      </c>
      <c r="I429" s="6" t="s">
        <v>91</v>
      </c>
      <c r="J429" s="6" t="s">
        <v>1599</v>
      </c>
      <c r="K429" s="6" t="s">
        <v>39</v>
      </c>
      <c r="L429" s="6" t="s">
        <v>91</v>
      </c>
      <c r="M429" s="6" t="s">
        <v>93</v>
      </c>
      <c r="N429" s="6" t="s">
        <v>1600</v>
      </c>
      <c r="O429" s="6" t="s">
        <v>1600</v>
      </c>
      <c r="P429" s="6" t="s">
        <v>1400</v>
      </c>
      <c r="Q429" s="6" t="s">
        <v>44</v>
      </c>
      <c r="R429" s="6" t="s">
        <v>340</v>
      </c>
      <c r="S429" s="6" t="s">
        <v>340</v>
      </c>
      <c r="T429" s="6" t="s">
        <v>1385</v>
      </c>
      <c r="U429" s="6" t="s">
        <v>1606</v>
      </c>
      <c r="V429" s="6" t="s">
        <v>1607</v>
      </c>
      <c r="W429" s="6"/>
      <c r="X429" s="6" t="s">
        <v>50</v>
      </c>
      <c r="Y429" s="6"/>
      <c r="Z429" s="6"/>
      <c r="AA429" s="6"/>
      <c r="AC429" t="s">
        <v>51</v>
      </c>
      <c r="AD429" s="6" t="s">
        <v>36</v>
      </c>
      <c r="AF429" s="7"/>
      <c r="AG429" t="str">
        <f>VLOOKUP(B:B,[1]变更!B:D,3,FALSE)</f>
        <v>药品企业</v>
      </c>
      <c r="AH429" t="str">
        <f>VLOOKUP(B:B,[1]变更!B:AD,29,FALSE)</f>
        <v>常规变更</v>
      </c>
    </row>
    <row r="430" spans="1:34">
      <c r="A430" s="5">
        <v>429</v>
      </c>
      <c r="B430" s="6" t="s">
        <v>1647</v>
      </c>
      <c r="C430" s="6"/>
      <c r="D430" s="6" t="s">
        <v>34</v>
      </c>
      <c r="E430" s="6" t="s">
        <v>35</v>
      </c>
      <c r="F430" s="6" t="s">
        <v>1597</v>
      </c>
      <c r="G430" s="6" t="s">
        <v>1598</v>
      </c>
      <c r="H430" s="6" t="s">
        <v>79</v>
      </c>
      <c r="I430" s="6" t="s">
        <v>91</v>
      </c>
      <c r="J430" s="6" t="s">
        <v>1599</v>
      </c>
      <c r="K430" s="6" t="s">
        <v>39</v>
      </c>
      <c r="L430" s="6" t="s">
        <v>91</v>
      </c>
      <c r="M430" s="6" t="s">
        <v>93</v>
      </c>
      <c r="N430" s="6" t="s">
        <v>1600</v>
      </c>
      <c r="O430" s="6" t="s">
        <v>1600</v>
      </c>
      <c r="P430" s="6" t="s">
        <v>1323</v>
      </c>
      <c r="Q430" s="6" t="s">
        <v>44</v>
      </c>
      <c r="R430" s="6" t="s">
        <v>45</v>
      </c>
      <c r="S430" s="6" t="s">
        <v>45</v>
      </c>
      <c r="T430" s="6" t="s">
        <v>1385</v>
      </c>
      <c r="U430" s="6" t="s">
        <v>1606</v>
      </c>
      <c r="V430" s="6" t="s">
        <v>1607</v>
      </c>
      <c r="W430" s="6"/>
      <c r="X430" s="6" t="s">
        <v>50</v>
      </c>
      <c r="Y430" s="6"/>
      <c r="Z430" s="6"/>
      <c r="AA430" s="6"/>
      <c r="AC430" t="s">
        <v>51</v>
      </c>
      <c r="AD430" s="6" t="s">
        <v>36</v>
      </c>
      <c r="AF430" s="7"/>
      <c r="AG430" t="str">
        <f>VLOOKUP(B:B,[1]变更!B:D,3,FALSE)</f>
        <v>药品企业</v>
      </c>
      <c r="AH430" t="str">
        <f>VLOOKUP(B:B,[1]变更!B:AD,29,FALSE)</f>
        <v>常规变更</v>
      </c>
    </row>
    <row r="431" spans="1:34">
      <c r="A431" s="5">
        <v>430</v>
      </c>
      <c r="B431" s="6" t="s">
        <v>1648</v>
      </c>
      <c r="C431" s="6"/>
      <c r="D431" s="6" t="s">
        <v>34</v>
      </c>
      <c r="E431" s="6" t="s">
        <v>35</v>
      </c>
      <c r="F431" s="6" t="s">
        <v>1597</v>
      </c>
      <c r="G431" s="6" t="s">
        <v>1598</v>
      </c>
      <c r="H431" s="6" t="s">
        <v>79</v>
      </c>
      <c r="I431" s="6" t="s">
        <v>91</v>
      </c>
      <c r="J431" s="6" t="s">
        <v>1599</v>
      </c>
      <c r="K431" s="6" t="s">
        <v>39</v>
      </c>
      <c r="L431" s="6" t="s">
        <v>91</v>
      </c>
      <c r="M431" s="6" t="s">
        <v>93</v>
      </c>
      <c r="N431" s="6" t="s">
        <v>1600</v>
      </c>
      <c r="O431" s="6" t="s">
        <v>1600</v>
      </c>
      <c r="P431" s="6" t="s">
        <v>1403</v>
      </c>
      <c r="Q431" s="6" t="s">
        <v>44</v>
      </c>
      <c r="R431" s="6" t="s">
        <v>45</v>
      </c>
      <c r="S431" s="6" t="s">
        <v>45</v>
      </c>
      <c r="T431" s="6" t="s">
        <v>1385</v>
      </c>
      <c r="U431" s="6" t="s">
        <v>1606</v>
      </c>
      <c r="V431" s="6" t="s">
        <v>1607</v>
      </c>
      <c r="W431" s="6"/>
      <c r="X431" s="6" t="s">
        <v>50</v>
      </c>
      <c r="Y431" s="6"/>
      <c r="Z431" s="6"/>
      <c r="AA431" s="6"/>
      <c r="AC431" t="s">
        <v>51</v>
      </c>
      <c r="AD431" s="6" t="s">
        <v>36</v>
      </c>
      <c r="AF431" s="7"/>
      <c r="AG431" t="str">
        <f>VLOOKUP(B:B,[1]变更!B:D,3,FALSE)</f>
        <v>药品企业</v>
      </c>
      <c r="AH431" t="str">
        <f>VLOOKUP(B:B,[1]变更!B:AD,29,FALSE)</f>
        <v>常规变更</v>
      </c>
    </row>
    <row r="432" spans="1:34">
      <c r="A432" s="5">
        <v>431</v>
      </c>
      <c r="B432" s="6" t="s">
        <v>1649</v>
      </c>
      <c r="C432" s="6"/>
      <c r="D432" s="6" t="s">
        <v>34</v>
      </c>
      <c r="E432" s="6" t="s">
        <v>35</v>
      </c>
      <c r="F432" s="6" t="s">
        <v>1597</v>
      </c>
      <c r="G432" s="6" t="s">
        <v>1598</v>
      </c>
      <c r="H432" s="6" t="s">
        <v>79</v>
      </c>
      <c r="I432" s="6" t="s">
        <v>91</v>
      </c>
      <c r="J432" s="6" t="s">
        <v>1599</v>
      </c>
      <c r="K432" s="6" t="s">
        <v>39</v>
      </c>
      <c r="L432" s="6" t="s">
        <v>91</v>
      </c>
      <c r="M432" s="6" t="s">
        <v>93</v>
      </c>
      <c r="N432" s="6" t="s">
        <v>1600</v>
      </c>
      <c r="O432" s="6" t="s">
        <v>1600</v>
      </c>
      <c r="P432" s="6" t="s">
        <v>1405</v>
      </c>
      <c r="Q432" s="6" t="s">
        <v>44</v>
      </c>
      <c r="R432" s="6" t="s">
        <v>45</v>
      </c>
      <c r="S432" s="6" t="s">
        <v>45</v>
      </c>
      <c r="T432" s="6" t="s">
        <v>1385</v>
      </c>
      <c r="U432" s="6" t="s">
        <v>1606</v>
      </c>
      <c r="V432" s="6" t="s">
        <v>1607</v>
      </c>
      <c r="W432" s="6"/>
      <c r="X432" s="6" t="s">
        <v>50</v>
      </c>
      <c r="Y432" s="6"/>
      <c r="Z432" s="6"/>
      <c r="AA432" s="6"/>
      <c r="AC432" t="s">
        <v>51</v>
      </c>
      <c r="AD432" s="6" t="s">
        <v>36</v>
      </c>
      <c r="AF432" s="7"/>
      <c r="AG432" t="str">
        <f>VLOOKUP(B:B,[1]变更!B:D,3,FALSE)</f>
        <v>药品企业</v>
      </c>
      <c r="AH432" t="str">
        <f>VLOOKUP(B:B,[1]变更!B:AD,29,FALSE)</f>
        <v>常规变更</v>
      </c>
    </row>
    <row r="433" spans="1:34">
      <c r="A433" s="5">
        <v>432</v>
      </c>
      <c r="B433" s="6" t="s">
        <v>1650</v>
      </c>
      <c r="C433" s="6"/>
      <c r="D433" s="6" t="s">
        <v>34</v>
      </c>
      <c r="E433" s="6" t="s">
        <v>35</v>
      </c>
      <c r="F433" s="6" t="s">
        <v>1597</v>
      </c>
      <c r="G433" s="6" t="s">
        <v>1598</v>
      </c>
      <c r="H433" s="6" t="s">
        <v>79</v>
      </c>
      <c r="I433" s="6" t="s">
        <v>91</v>
      </c>
      <c r="J433" s="6" t="s">
        <v>1599</v>
      </c>
      <c r="K433" s="6" t="s">
        <v>39</v>
      </c>
      <c r="L433" s="6" t="s">
        <v>91</v>
      </c>
      <c r="M433" s="6" t="s">
        <v>93</v>
      </c>
      <c r="N433" s="6" t="s">
        <v>1600</v>
      </c>
      <c r="O433" s="6" t="s">
        <v>1600</v>
      </c>
      <c r="P433" s="6" t="s">
        <v>1420</v>
      </c>
      <c r="Q433" s="6" t="s">
        <v>44</v>
      </c>
      <c r="R433" s="6" t="s">
        <v>340</v>
      </c>
      <c r="S433" s="6" t="s">
        <v>340</v>
      </c>
      <c r="T433" s="6" t="s">
        <v>1385</v>
      </c>
      <c r="U433" s="6" t="s">
        <v>1606</v>
      </c>
      <c r="V433" s="6" t="s">
        <v>1607</v>
      </c>
      <c r="W433" s="6"/>
      <c r="X433" s="6" t="s">
        <v>50</v>
      </c>
      <c r="Y433" s="6"/>
      <c r="Z433" s="6"/>
      <c r="AA433" s="6"/>
      <c r="AC433" t="s">
        <v>51</v>
      </c>
      <c r="AD433" s="6" t="s">
        <v>36</v>
      </c>
      <c r="AF433" s="7"/>
      <c r="AG433" t="str">
        <f>VLOOKUP(B:B,[1]变更!B:D,3,FALSE)</f>
        <v>药品企业</v>
      </c>
      <c r="AH433" t="str">
        <f>VLOOKUP(B:B,[1]变更!B:AD,29,FALSE)</f>
        <v>常规变更</v>
      </c>
    </row>
    <row r="434" spans="1:34">
      <c r="A434" s="5">
        <v>433</v>
      </c>
      <c r="B434" s="6" t="s">
        <v>1651</v>
      </c>
      <c r="C434" s="6"/>
      <c r="D434" s="6" t="s">
        <v>34</v>
      </c>
      <c r="E434" s="6" t="s">
        <v>35</v>
      </c>
      <c r="F434" s="6" t="s">
        <v>1597</v>
      </c>
      <c r="G434" s="6" t="s">
        <v>1598</v>
      </c>
      <c r="H434" s="6" t="s">
        <v>79</v>
      </c>
      <c r="I434" s="6" t="s">
        <v>91</v>
      </c>
      <c r="J434" s="6" t="s">
        <v>1599</v>
      </c>
      <c r="K434" s="6" t="s">
        <v>39</v>
      </c>
      <c r="L434" s="6" t="s">
        <v>91</v>
      </c>
      <c r="M434" s="6" t="s">
        <v>91</v>
      </c>
      <c r="N434" s="6" t="s">
        <v>1570</v>
      </c>
      <c r="O434" s="6" t="s">
        <v>1570</v>
      </c>
      <c r="P434" s="6" t="s">
        <v>1403</v>
      </c>
      <c r="Q434" s="6" t="s">
        <v>44</v>
      </c>
      <c r="R434" s="6" t="s">
        <v>45</v>
      </c>
      <c r="S434" s="6" t="s">
        <v>45</v>
      </c>
      <c r="T434" s="6" t="s">
        <v>1385</v>
      </c>
      <c r="U434" s="6" t="s">
        <v>1639</v>
      </c>
      <c r="V434" s="6" t="s">
        <v>1640</v>
      </c>
      <c r="W434" s="6"/>
      <c r="X434" s="6" t="s">
        <v>50</v>
      </c>
      <c r="Y434" s="6"/>
      <c r="Z434" s="6"/>
      <c r="AA434" s="6"/>
      <c r="AC434" t="s">
        <v>51</v>
      </c>
      <c r="AD434" s="6" t="s">
        <v>36</v>
      </c>
      <c r="AF434" s="7"/>
      <c r="AG434" t="str">
        <f>VLOOKUP(B:B,[1]变更!B:D,3,FALSE)</f>
        <v>药品企业</v>
      </c>
      <c r="AH434" t="str">
        <f>VLOOKUP(B:B,[1]变更!B:AD,29,FALSE)</f>
        <v>常规变更</v>
      </c>
    </row>
    <row r="435" spans="1:34">
      <c r="A435" s="5">
        <v>434</v>
      </c>
      <c r="B435" s="6" t="s">
        <v>1652</v>
      </c>
      <c r="C435" s="6"/>
      <c r="D435" s="6" t="s">
        <v>34</v>
      </c>
      <c r="E435" s="6" t="s">
        <v>35</v>
      </c>
      <c r="F435" s="6" t="s">
        <v>1597</v>
      </c>
      <c r="G435" s="6" t="s">
        <v>1598</v>
      </c>
      <c r="H435" s="6" t="s">
        <v>79</v>
      </c>
      <c r="I435" s="6" t="s">
        <v>91</v>
      </c>
      <c r="J435" s="6" t="s">
        <v>1599</v>
      </c>
      <c r="K435" s="6" t="s">
        <v>39</v>
      </c>
      <c r="L435" s="6" t="s">
        <v>91</v>
      </c>
      <c r="M435" s="6" t="s">
        <v>91</v>
      </c>
      <c r="N435" s="6" t="s">
        <v>1570</v>
      </c>
      <c r="O435" s="6" t="s">
        <v>1570</v>
      </c>
      <c r="P435" s="6" t="s">
        <v>1405</v>
      </c>
      <c r="Q435" s="6" t="s">
        <v>44</v>
      </c>
      <c r="R435" s="6" t="s">
        <v>45</v>
      </c>
      <c r="S435" s="6" t="s">
        <v>45</v>
      </c>
      <c r="T435" s="6" t="s">
        <v>1385</v>
      </c>
      <c r="U435" s="6" t="s">
        <v>1639</v>
      </c>
      <c r="V435" s="6" t="s">
        <v>1640</v>
      </c>
      <c r="W435" s="6"/>
      <c r="X435" s="6" t="s">
        <v>50</v>
      </c>
      <c r="Y435" s="6"/>
      <c r="Z435" s="6"/>
      <c r="AA435" s="6"/>
      <c r="AC435" t="s">
        <v>51</v>
      </c>
      <c r="AD435" s="6" t="s">
        <v>36</v>
      </c>
      <c r="AF435" s="7"/>
      <c r="AG435" t="str">
        <f>VLOOKUP(B:B,[1]变更!B:D,3,FALSE)</f>
        <v>药品企业</v>
      </c>
      <c r="AH435" t="str">
        <f>VLOOKUP(B:B,[1]变更!B:AD,29,FALSE)</f>
        <v>常规变更</v>
      </c>
    </row>
    <row r="436" spans="1:34">
      <c r="A436" s="5">
        <v>435</v>
      </c>
      <c r="B436" s="6" t="s">
        <v>1653</v>
      </c>
      <c r="C436" s="6"/>
      <c r="D436" s="6" t="s">
        <v>34</v>
      </c>
      <c r="E436" s="6" t="s">
        <v>35</v>
      </c>
      <c r="F436" s="6" t="s">
        <v>1597</v>
      </c>
      <c r="G436" s="6" t="s">
        <v>1598</v>
      </c>
      <c r="H436" s="6" t="s">
        <v>79</v>
      </c>
      <c r="I436" s="6" t="s">
        <v>91</v>
      </c>
      <c r="J436" s="6" t="s">
        <v>1599</v>
      </c>
      <c r="K436" s="6" t="s">
        <v>39</v>
      </c>
      <c r="L436" s="6" t="s">
        <v>91</v>
      </c>
      <c r="M436" s="6" t="s">
        <v>91</v>
      </c>
      <c r="N436" s="6" t="s">
        <v>1570</v>
      </c>
      <c r="O436" s="6" t="s">
        <v>1570</v>
      </c>
      <c r="P436" s="6" t="s">
        <v>1420</v>
      </c>
      <c r="Q436" s="6" t="s">
        <v>44</v>
      </c>
      <c r="R436" s="6" t="s">
        <v>340</v>
      </c>
      <c r="S436" s="6" t="s">
        <v>340</v>
      </c>
      <c r="T436" s="6" t="s">
        <v>1385</v>
      </c>
      <c r="U436" s="6" t="s">
        <v>1639</v>
      </c>
      <c r="V436" s="6" t="s">
        <v>1640</v>
      </c>
      <c r="W436" s="6"/>
      <c r="X436" s="6" t="s">
        <v>50</v>
      </c>
      <c r="Y436" s="6"/>
      <c r="Z436" s="6"/>
      <c r="AA436" s="6"/>
      <c r="AC436" t="s">
        <v>51</v>
      </c>
      <c r="AD436" s="6" t="s">
        <v>36</v>
      </c>
      <c r="AF436" s="7"/>
      <c r="AG436" t="str">
        <f>VLOOKUP(B:B,[1]变更!B:D,3,FALSE)</f>
        <v>药品企业</v>
      </c>
      <c r="AH436" t="str">
        <f>VLOOKUP(B:B,[1]变更!B:AD,29,FALSE)</f>
        <v>常规变更</v>
      </c>
    </row>
    <row r="437" spans="1:34">
      <c r="A437" s="5">
        <v>436</v>
      </c>
      <c r="B437" s="6" t="s">
        <v>1654</v>
      </c>
      <c r="C437" s="6"/>
      <c r="D437" s="6" t="s">
        <v>34</v>
      </c>
      <c r="E437" s="6" t="s">
        <v>35</v>
      </c>
      <c r="F437" s="6" t="s">
        <v>1597</v>
      </c>
      <c r="G437" s="6" t="s">
        <v>1598</v>
      </c>
      <c r="H437" s="6" t="s">
        <v>79</v>
      </c>
      <c r="I437" s="6" t="s">
        <v>91</v>
      </c>
      <c r="J437" s="6" t="s">
        <v>1599</v>
      </c>
      <c r="K437" s="6" t="s">
        <v>39</v>
      </c>
      <c r="L437" s="6" t="s">
        <v>91</v>
      </c>
      <c r="M437" s="6" t="s">
        <v>91</v>
      </c>
      <c r="N437" s="6" t="s">
        <v>1655</v>
      </c>
      <c r="O437" s="6" t="s">
        <v>1655</v>
      </c>
      <c r="P437" s="6" t="s">
        <v>1479</v>
      </c>
      <c r="Q437" s="6" t="s">
        <v>44</v>
      </c>
      <c r="R437" s="6" t="s">
        <v>340</v>
      </c>
      <c r="S437" s="6" t="s">
        <v>340</v>
      </c>
      <c r="T437" s="6" t="s">
        <v>1385</v>
      </c>
      <c r="U437" s="6" t="s">
        <v>1656</v>
      </c>
      <c r="V437" s="6" t="s">
        <v>1657</v>
      </c>
      <c r="W437" s="6"/>
      <c r="X437" s="6" t="s">
        <v>50</v>
      </c>
      <c r="Y437" s="6"/>
      <c r="Z437" s="6"/>
      <c r="AA437" s="6"/>
      <c r="AC437" t="s">
        <v>51</v>
      </c>
      <c r="AD437" s="6" t="s">
        <v>36</v>
      </c>
      <c r="AF437" s="7"/>
      <c r="AG437" t="str">
        <f>VLOOKUP(B:B,[1]变更!B:D,3,FALSE)</f>
        <v>药品企业</v>
      </c>
      <c r="AH437" t="str">
        <f>VLOOKUP(B:B,[1]变更!B:AD,29,FALSE)</f>
        <v>常规变更</v>
      </c>
    </row>
    <row r="438" spans="1:34">
      <c r="A438" s="5">
        <v>437</v>
      </c>
      <c r="B438" s="6" t="s">
        <v>1658</v>
      </c>
      <c r="C438" s="6"/>
      <c r="D438" s="6" t="s">
        <v>34</v>
      </c>
      <c r="E438" s="6" t="s">
        <v>35</v>
      </c>
      <c r="F438" s="6" t="s">
        <v>1597</v>
      </c>
      <c r="G438" s="6" t="s">
        <v>1598</v>
      </c>
      <c r="H438" s="6" t="s">
        <v>79</v>
      </c>
      <c r="I438" s="6" t="s">
        <v>91</v>
      </c>
      <c r="J438" s="6" t="s">
        <v>1599</v>
      </c>
      <c r="K438" s="6" t="s">
        <v>39</v>
      </c>
      <c r="L438" s="6" t="s">
        <v>91</v>
      </c>
      <c r="M438" s="6" t="s">
        <v>91</v>
      </c>
      <c r="N438" s="6" t="s">
        <v>1655</v>
      </c>
      <c r="O438" s="6" t="s">
        <v>1655</v>
      </c>
      <c r="P438" s="6" t="s">
        <v>1483</v>
      </c>
      <c r="Q438" s="6" t="s">
        <v>44</v>
      </c>
      <c r="R438" s="6" t="s">
        <v>340</v>
      </c>
      <c r="S438" s="6" t="s">
        <v>340</v>
      </c>
      <c r="T438" s="6" t="s">
        <v>1385</v>
      </c>
      <c r="U438" s="6" t="s">
        <v>1656</v>
      </c>
      <c r="V438" s="6" t="s">
        <v>1657</v>
      </c>
      <c r="W438" s="6"/>
      <c r="X438" s="6" t="s">
        <v>50</v>
      </c>
      <c r="Y438" s="6"/>
      <c r="Z438" s="6"/>
      <c r="AA438" s="6"/>
      <c r="AC438" t="s">
        <v>51</v>
      </c>
      <c r="AD438" s="6" t="s">
        <v>36</v>
      </c>
      <c r="AF438" s="7"/>
      <c r="AG438" t="str">
        <f>VLOOKUP(B:B,[1]变更!B:D,3,FALSE)</f>
        <v>药品企业</v>
      </c>
      <c r="AH438" t="str">
        <f>VLOOKUP(B:B,[1]变更!B:AD,29,FALSE)</f>
        <v>常规变更</v>
      </c>
    </row>
    <row r="439" spans="1:34">
      <c r="A439" s="5">
        <v>438</v>
      </c>
      <c r="B439" s="6" t="s">
        <v>1659</v>
      </c>
      <c r="C439" s="6"/>
      <c r="D439" s="6" t="s">
        <v>34</v>
      </c>
      <c r="E439" s="6" t="s">
        <v>35</v>
      </c>
      <c r="F439" s="6" t="s">
        <v>1597</v>
      </c>
      <c r="G439" s="6" t="s">
        <v>1598</v>
      </c>
      <c r="H439" s="6" t="s">
        <v>79</v>
      </c>
      <c r="I439" s="6" t="s">
        <v>91</v>
      </c>
      <c r="J439" s="6" t="s">
        <v>1599</v>
      </c>
      <c r="K439" s="6" t="s">
        <v>39</v>
      </c>
      <c r="L439" s="6" t="s">
        <v>91</v>
      </c>
      <c r="M439" s="6" t="s">
        <v>91</v>
      </c>
      <c r="N439" s="6" t="s">
        <v>1655</v>
      </c>
      <c r="O439" s="6" t="s">
        <v>1655</v>
      </c>
      <c r="P439" s="6" t="s">
        <v>1485</v>
      </c>
      <c r="Q439" s="6" t="s">
        <v>44</v>
      </c>
      <c r="R439" s="6" t="s">
        <v>340</v>
      </c>
      <c r="S439" s="6" t="s">
        <v>340</v>
      </c>
      <c r="T439" s="6" t="s">
        <v>1385</v>
      </c>
      <c r="U439" s="6" t="s">
        <v>1656</v>
      </c>
      <c r="V439" s="6" t="s">
        <v>1657</v>
      </c>
      <c r="W439" s="6"/>
      <c r="X439" s="6" t="s">
        <v>50</v>
      </c>
      <c r="Y439" s="6"/>
      <c r="Z439" s="6"/>
      <c r="AA439" s="6"/>
      <c r="AC439" t="s">
        <v>51</v>
      </c>
      <c r="AD439" s="6" t="s">
        <v>36</v>
      </c>
      <c r="AF439" s="7"/>
      <c r="AG439" t="str">
        <f>VLOOKUP(B:B,[1]变更!B:D,3,FALSE)</f>
        <v>药品企业</v>
      </c>
      <c r="AH439" t="str">
        <f>VLOOKUP(B:B,[1]变更!B:AD,29,FALSE)</f>
        <v>常规变更</v>
      </c>
    </row>
    <row r="440" spans="1:34">
      <c r="A440" s="5">
        <v>439</v>
      </c>
      <c r="B440" s="6" t="s">
        <v>1660</v>
      </c>
      <c r="C440" s="6"/>
      <c r="D440" s="6" t="s">
        <v>34</v>
      </c>
      <c r="E440" s="6" t="s">
        <v>35</v>
      </c>
      <c r="F440" s="6" t="s">
        <v>1597</v>
      </c>
      <c r="G440" s="6" t="s">
        <v>1598</v>
      </c>
      <c r="H440" s="6" t="s">
        <v>79</v>
      </c>
      <c r="I440" s="6" t="s">
        <v>91</v>
      </c>
      <c r="J440" s="6" t="s">
        <v>1599</v>
      </c>
      <c r="K440" s="6" t="s">
        <v>39</v>
      </c>
      <c r="L440" s="6" t="s">
        <v>91</v>
      </c>
      <c r="M440" s="6" t="s">
        <v>91</v>
      </c>
      <c r="N440" s="6" t="s">
        <v>1655</v>
      </c>
      <c r="O440" s="6" t="s">
        <v>1655</v>
      </c>
      <c r="P440" s="6" t="s">
        <v>1498</v>
      </c>
      <c r="Q440" s="6" t="s">
        <v>44</v>
      </c>
      <c r="R440" s="6" t="s">
        <v>45</v>
      </c>
      <c r="S440" s="6" t="s">
        <v>45</v>
      </c>
      <c r="T440" s="6" t="s">
        <v>1385</v>
      </c>
      <c r="U440" s="6" t="s">
        <v>1656</v>
      </c>
      <c r="V440" s="6" t="s">
        <v>1657</v>
      </c>
      <c r="W440" s="6"/>
      <c r="X440" s="6" t="s">
        <v>50</v>
      </c>
      <c r="Y440" s="6"/>
      <c r="Z440" s="6"/>
      <c r="AA440" s="6"/>
      <c r="AC440" t="s">
        <v>51</v>
      </c>
      <c r="AD440" s="6" t="s">
        <v>36</v>
      </c>
      <c r="AF440" s="7"/>
      <c r="AG440" t="str">
        <f>VLOOKUP(B:B,[1]变更!B:D,3,FALSE)</f>
        <v>药品企业</v>
      </c>
      <c r="AH440" t="str">
        <f>VLOOKUP(B:B,[1]变更!B:AD,29,FALSE)</f>
        <v>常规变更</v>
      </c>
    </row>
    <row r="441" spans="1:34">
      <c r="A441" s="5">
        <v>440</v>
      </c>
      <c r="B441" s="6" t="s">
        <v>1661</v>
      </c>
      <c r="C441" s="6"/>
      <c r="D441" s="6" t="s">
        <v>34</v>
      </c>
      <c r="E441" s="6" t="s">
        <v>35</v>
      </c>
      <c r="F441" s="6" t="s">
        <v>1597</v>
      </c>
      <c r="G441" s="6" t="s">
        <v>1598</v>
      </c>
      <c r="H441" s="6" t="s">
        <v>79</v>
      </c>
      <c r="I441" s="6" t="s">
        <v>91</v>
      </c>
      <c r="J441" s="6" t="s">
        <v>1599</v>
      </c>
      <c r="K441" s="6" t="s">
        <v>39</v>
      </c>
      <c r="L441" s="6" t="s">
        <v>91</v>
      </c>
      <c r="M441" s="6" t="s">
        <v>91</v>
      </c>
      <c r="N441" s="6" t="s">
        <v>1662</v>
      </c>
      <c r="O441" s="6" t="s">
        <v>1662</v>
      </c>
      <c r="P441" s="6" t="s">
        <v>1479</v>
      </c>
      <c r="Q441" s="6" t="s">
        <v>44</v>
      </c>
      <c r="R441" s="6" t="s">
        <v>340</v>
      </c>
      <c r="S441" s="6" t="s">
        <v>340</v>
      </c>
      <c r="T441" s="6" t="s">
        <v>1385</v>
      </c>
      <c r="U441" s="6" t="s">
        <v>1663</v>
      </c>
      <c r="V441" s="6" t="s">
        <v>1664</v>
      </c>
      <c r="W441" s="6"/>
      <c r="X441" s="6" t="s">
        <v>50</v>
      </c>
      <c r="Y441" s="6"/>
      <c r="Z441" s="6"/>
      <c r="AA441" s="6"/>
      <c r="AC441" t="s">
        <v>51</v>
      </c>
      <c r="AD441" s="6" t="s">
        <v>36</v>
      </c>
      <c r="AF441" s="7"/>
      <c r="AG441" t="str">
        <f>VLOOKUP(B:B,[1]变更!B:D,3,FALSE)</f>
        <v>药品企业</v>
      </c>
      <c r="AH441" t="str">
        <f>VLOOKUP(B:B,[1]变更!B:AD,29,FALSE)</f>
        <v>常规变更</v>
      </c>
    </row>
    <row r="442" spans="1:34">
      <c r="A442" s="5">
        <v>441</v>
      </c>
      <c r="B442" s="6" t="s">
        <v>1665</v>
      </c>
      <c r="C442" s="6"/>
      <c r="D442" s="6" t="s">
        <v>34</v>
      </c>
      <c r="E442" s="6" t="s">
        <v>35</v>
      </c>
      <c r="F442" s="6" t="s">
        <v>1597</v>
      </c>
      <c r="G442" s="6" t="s">
        <v>1598</v>
      </c>
      <c r="H442" s="6" t="s">
        <v>79</v>
      </c>
      <c r="I442" s="6" t="s">
        <v>91</v>
      </c>
      <c r="J442" s="6" t="s">
        <v>1599</v>
      </c>
      <c r="K442" s="6" t="s">
        <v>39</v>
      </c>
      <c r="L442" s="6" t="s">
        <v>91</v>
      </c>
      <c r="M442" s="6" t="s">
        <v>91</v>
      </c>
      <c r="N442" s="6" t="s">
        <v>1662</v>
      </c>
      <c r="O442" s="6" t="s">
        <v>1662</v>
      </c>
      <c r="P442" s="6" t="s">
        <v>1483</v>
      </c>
      <c r="Q442" s="6" t="s">
        <v>44</v>
      </c>
      <c r="R442" s="6" t="s">
        <v>340</v>
      </c>
      <c r="S442" s="6" t="s">
        <v>340</v>
      </c>
      <c r="T442" s="6" t="s">
        <v>1385</v>
      </c>
      <c r="U442" s="6" t="s">
        <v>1663</v>
      </c>
      <c r="V442" s="6" t="s">
        <v>1664</v>
      </c>
      <c r="W442" s="6"/>
      <c r="X442" s="6" t="s">
        <v>50</v>
      </c>
      <c r="Y442" s="6"/>
      <c r="Z442" s="6"/>
      <c r="AA442" s="6"/>
      <c r="AC442" t="s">
        <v>51</v>
      </c>
      <c r="AD442" s="6" t="s">
        <v>36</v>
      </c>
      <c r="AF442" s="7"/>
      <c r="AG442" t="str">
        <f>VLOOKUP(B:B,[1]变更!B:D,3,FALSE)</f>
        <v>药品企业</v>
      </c>
      <c r="AH442" t="str">
        <f>VLOOKUP(B:B,[1]变更!B:AD,29,FALSE)</f>
        <v>常规变更</v>
      </c>
    </row>
    <row r="443" spans="1:34">
      <c r="A443" s="5">
        <v>442</v>
      </c>
      <c r="B443" s="6" t="s">
        <v>1666</v>
      </c>
      <c r="C443" s="6"/>
      <c r="D443" s="6" t="s">
        <v>34</v>
      </c>
      <c r="E443" s="6" t="s">
        <v>35</v>
      </c>
      <c r="F443" s="6" t="s">
        <v>1597</v>
      </c>
      <c r="G443" s="6" t="s">
        <v>1598</v>
      </c>
      <c r="H443" s="6" t="s">
        <v>79</v>
      </c>
      <c r="I443" s="6" t="s">
        <v>91</v>
      </c>
      <c r="J443" s="6" t="s">
        <v>1599</v>
      </c>
      <c r="K443" s="6" t="s">
        <v>39</v>
      </c>
      <c r="L443" s="6" t="s">
        <v>91</v>
      </c>
      <c r="M443" s="6" t="s">
        <v>91</v>
      </c>
      <c r="N443" s="6" t="s">
        <v>1662</v>
      </c>
      <c r="O443" s="6" t="s">
        <v>1662</v>
      </c>
      <c r="P443" s="6" t="s">
        <v>1485</v>
      </c>
      <c r="Q443" s="6" t="s">
        <v>44</v>
      </c>
      <c r="R443" s="6" t="s">
        <v>340</v>
      </c>
      <c r="S443" s="6" t="s">
        <v>340</v>
      </c>
      <c r="T443" s="6" t="s">
        <v>1385</v>
      </c>
      <c r="U443" s="6" t="s">
        <v>1663</v>
      </c>
      <c r="V443" s="6" t="s">
        <v>1664</v>
      </c>
      <c r="W443" s="6"/>
      <c r="X443" s="6" t="s">
        <v>50</v>
      </c>
      <c r="Y443" s="6"/>
      <c r="Z443" s="6"/>
      <c r="AA443" s="6"/>
      <c r="AC443" t="s">
        <v>51</v>
      </c>
      <c r="AD443" s="6" t="s">
        <v>36</v>
      </c>
      <c r="AF443" s="7"/>
      <c r="AG443" t="str">
        <f>VLOOKUP(B:B,[1]变更!B:D,3,FALSE)</f>
        <v>药品企业</v>
      </c>
      <c r="AH443" t="str">
        <f>VLOOKUP(B:B,[1]变更!B:AD,29,FALSE)</f>
        <v>常规变更</v>
      </c>
    </row>
    <row r="444" spans="1:34">
      <c r="A444" s="5">
        <v>443</v>
      </c>
      <c r="B444" s="6" t="s">
        <v>1667</v>
      </c>
      <c r="C444" s="6"/>
      <c r="D444" s="6" t="s">
        <v>34</v>
      </c>
      <c r="E444" s="6" t="s">
        <v>35</v>
      </c>
      <c r="F444" s="6" t="s">
        <v>1668</v>
      </c>
      <c r="G444" s="6" t="s">
        <v>1669</v>
      </c>
      <c r="H444" s="6" t="s">
        <v>67</v>
      </c>
      <c r="I444" s="6" t="s">
        <v>36</v>
      </c>
      <c r="J444" s="6" t="s">
        <v>1669</v>
      </c>
      <c r="K444" s="6" t="s">
        <v>39</v>
      </c>
      <c r="L444" s="6" t="s">
        <v>91</v>
      </c>
      <c r="M444" s="6" t="s">
        <v>93</v>
      </c>
      <c r="N444" s="6" t="s">
        <v>1670</v>
      </c>
      <c r="O444" s="6" t="s">
        <v>1670</v>
      </c>
      <c r="P444" s="6" t="s">
        <v>1671</v>
      </c>
      <c r="Q444" s="6" t="s">
        <v>44</v>
      </c>
      <c r="R444" s="6" t="s">
        <v>340</v>
      </c>
      <c r="S444" s="6" t="s">
        <v>340</v>
      </c>
      <c r="T444" s="6" t="s">
        <v>1672</v>
      </c>
      <c r="U444" s="6" t="s">
        <v>1673</v>
      </c>
      <c r="V444" s="6" t="s">
        <v>1674</v>
      </c>
      <c r="W444" s="6"/>
      <c r="X444" s="6" t="s">
        <v>50</v>
      </c>
      <c r="Y444" s="6"/>
      <c r="Z444" s="6"/>
      <c r="AA444" s="6"/>
      <c r="AC444" t="s">
        <v>422</v>
      </c>
      <c r="AD444" s="6" t="s">
        <v>952</v>
      </c>
      <c r="AF444" s="7"/>
      <c r="AG444" t="str">
        <f>VLOOKUP(B:B,[1]变更!B:D,3,FALSE)</f>
        <v>药品企业</v>
      </c>
      <c r="AH444" t="str">
        <f>VLOOKUP(B:B,[1]变更!B:AD,29,FALSE)</f>
        <v>常规变更</v>
      </c>
    </row>
    <row r="445" spans="1:34">
      <c r="A445" s="5">
        <v>444</v>
      </c>
      <c r="B445" s="6" t="s">
        <v>1675</v>
      </c>
      <c r="C445" s="6"/>
      <c r="D445" s="6" t="s">
        <v>34</v>
      </c>
      <c r="E445" s="6" t="s">
        <v>35</v>
      </c>
      <c r="F445" s="6" t="s">
        <v>1676</v>
      </c>
      <c r="G445" s="6" t="s">
        <v>1677</v>
      </c>
      <c r="H445" s="6" t="s">
        <v>79</v>
      </c>
      <c r="I445" s="6" t="s">
        <v>91</v>
      </c>
      <c r="J445" s="6" t="s">
        <v>1678</v>
      </c>
      <c r="K445" s="6" t="s">
        <v>39</v>
      </c>
      <c r="L445" s="6" t="s">
        <v>91</v>
      </c>
      <c r="M445" s="6" t="s">
        <v>93</v>
      </c>
      <c r="N445" s="6" t="s">
        <v>1679</v>
      </c>
      <c r="O445" s="6" t="s">
        <v>94</v>
      </c>
      <c r="P445" s="6" t="s">
        <v>116</v>
      </c>
      <c r="Q445" s="6" t="s">
        <v>44</v>
      </c>
      <c r="R445" s="6" t="s">
        <v>96</v>
      </c>
      <c r="S445" s="6" t="s">
        <v>96</v>
      </c>
      <c r="T445" s="6" t="s">
        <v>1680</v>
      </c>
      <c r="U445" s="6" t="s">
        <v>1681</v>
      </c>
      <c r="V445" s="6" t="s">
        <v>1682</v>
      </c>
      <c r="W445" s="6"/>
      <c r="X445" s="6" t="s">
        <v>50</v>
      </c>
      <c r="Y445" s="6"/>
      <c r="Z445" s="6"/>
      <c r="AA445" s="6"/>
      <c r="AC445" t="s">
        <v>51</v>
      </c>
      <c r="AD445" s="6" t="s">
        <v>36</v>
      </c>
      <c r="AF445" s="7"/>
      <c r="AG445" t="str">
        <f>VLOOKUP(B:B,[1]变更!B:D,3,FALSE)</f>
        <v>注册规格</v>
      </c>
      <c r="AH445" t="str">
        <f>VLOOKUP(B:B,[1]变更!B:AD,29,FALSE)</f>
        <v>常规变更</v>
      </c>
    </row>
    <row r="446" spans="1:34">
      <c r="A446" s="5">
        <v>445</v>
      </c>
      <c r="B446" s="6" t="s">
        <v>1683</v>
      </c>
      <c r="C446" s="6"/>
      <c r="D446" s="6" t="s">
        <v>34</v>
      </c>
      <c r="E446" s="6" t="s">
        <v>35</v>
      </c>
      <c r="F446" s="6" t="s">
        <v>1684</v>
      </c>
      <c r="G446" s="6" t="s">
        <v>1685</v>
      </c>
      <c r="H446" s="6" t="s">
        <v>79</v>
      </c>
      <c r="I446" s="6" t="s">
        <v>91</v>
      </c>
      <c r="J446" s="6" t="s">
        <v>1686</v>
      </c>
      <c r="K446" s="6" t="s">
        <v>39</v>
      </c>
      <c r="L446" s="6" t="s">
        <v>91</v>
      </c>
      <c r="M446" s="6" t="s">
        <v>91</v>
      </c>
      <c r="N446" s="6" t="s">
        <v>1687</v>
      </c>
      <c r="O446" s="6" t="s">
        <v>1688</v>
      </c>
      <c r="P446" s="6" t="s">
        <v>850</v>
      </c>
      <c r="Q446" s="6" t="s">
        <v>138</v>
      </c>
      <c r="R446" s="6" t="s">
        <v>96</v>
      </c>
      <c r="S446" s="6" t="s">
        <v>46</v>
      </c>
      <c r="T446" s="6" t="s">
        <v>1689</v>
      </c>
      <c r="U446" s="6" t="s">
        <v>1690</v>
      </c>
      <c r="V446" s="6" t="s">
        <v>1691</v>
      </c>
      <c r="W446" s="6"/>
      <c r="X446" s="6" t="s">
        <v>50</v>
      </c>
      <c r="Y446" s="6"/>
      <c r="Z446" s="6"/>
      <c r="AA446" s="6"/>
      <c r="AC446" t="s">
        <v>51</v>
      </c>
      <c r="AD446" s="6" t="s">
        <v>36</v>
      </c>
      <c r="AF446" s="7"/>
      <c r="AG446" t="str">
        <f>VLOOKUP(B:B,[1]变更!B:D,3,FALSE)</f>
        <v>注册规格</v>
      </c>
      <c r="AH446" t="str">
        <f>VLOOKUP(B:B,[1]变更!B:AD,29,FALSE)</f>
        <v>常规变更</v>
      </c>
    </row>
    <row r="447" spans="1:34">
      <c r="A447" s="5">
        <v>446</v>
      </c>
      <c r="B447" s="6" t="s">
        <v>1692</v>
      </c>
      <c r="C447" s="6"/>
      <c r="D447" s="6" t="s">
        <v>34</v>
      </c>
      <c r="E447" s="6" t="s">
        <v>35</v>
      </c>
      <c r="F447" s="6" t="s">
        <v>1684</v>
      </c>
      <c r="G447" s="6" t="s">
        <v>1685</v>
      </c>
      <c r="H447" s="6" t="s">
        <v>79</v>
      </c>
      <c r="I447" s="6" t="s">
        <v>91</v>
      </c>
      <c r="J447" s="6" t="s">
        <v>1686</v>
      </c>
      <c r="K447" s="6" t="s">
        <v>39</v>
      </c>
      <c r="L447" s="6" t="s">
        <v>91</v>
      </c>
      <c r="M447" s="6" t="s">
        <v>91</v>
      </c>
      <c r="N447" s="6" t="s">
        <v>1687</v>
      </c>
      <c r="O447" s="6" t="s">
        <v>1688</v>
      </c>
      <c r="P447" s="6" t="s">
        <v>850</v>
      </c>
      <c r="Q447" s="6" t="s">
        <v>44</v>
      </c>
      <c r="R447" s="6" t="s">
        <v>96</v>
      </c>
      <c r="S447" s="6" t="s">
        <v>96</v>
      </c>
      <c r="T447" s="6" t="s">
        <v>1689</v>
      </c>
      <c r="U447" s="6" t="s">
        <v>1690</v>
      </c>
      <c r="V447" s="6" t="s">
        <v>1691</v>
      </c>
      <c r="W447" s="6"/>
      <c r="X447" s="6" t="s">
        <v>50</v>
      </c>
      <c r="Y447" s="6"/>
      <c r="Z447" s="6"/>
      <c r="AA447" s="6"/>
      <c r="AC447" t="s">
        <v>51</v>
      </c>
      <c r="AD447" s="6" t="s">
        <v>36</v>
      </c>
      <c r="AF447" s="7"/>
      <c r="AG447" t="str">
        <f>VLOOKUP(B:B,[1]变更!B:D,3,FALSE)</f>
        <v>注册规格</v>
      </c>
      <c r="AH447" t="str">
        <f>VLOOKUP(B:B,[1]变更!B:AD,29,FALSE)</f>
        <v>常规变更</v>
      </c>
    </row>
    <row r="448" spans="1:34">
      <c r="A448" s="5">
        <v>447</v>
      </c>
      <c r="B448" s="6" t="s">
        <v>1693</v>
      </c>
      <c r="C448" s="6"/>
      <c r="D448" s="6" t="s">
        <v>34</v>
      </c>
      <c r="E448" s="6" t="s">
        <v>35</v>
      </c>
      <c r="F448" s="6" t="s">
        <v>1694</v>
      </c>
      <c r="G448" s="6" t="s">
        <v>1695</v>
      </c>
      <c r="H448" s="6" t="s">
        <v>67</v>
      </c>
      <c r="I448" s="6" t="s">
        <v>91</v>
      </c>
      <c r="J448" s="6" t="s">
        <v>1696</v>
      </c>
      <c r="K448" s="6" t="s">
        <v>39</v>
      </c>
      <c r="L448" s="6" t="s">
        <v>91</v>
      </c>
      <c r="M448" s="6" t="s">
        <v>91</v>
      </c>
      <c r="N448" s="6" t="s">
        <v>1697</v>
      </c>
      <c r="O448" s="6" t="s">
        <v>1697</v>
      </c>
      <c r="P448" s="6" t="s">
        <v>903</v>
      </c>
      <c r="Q448" s="6" t="s">
        <v>238</v>
      </c>
      <c r="R448" s="6" t="s">
        <v>96</v>
      </c>
      <c r="S448" s="6" t="s">
        <v>46</v>
      </c>
      <c r="T448" s="6" t="s">
        <v>1698</v>
      </c>
      <c r="U448" s="6" t="s">
        <v>1699</v>
      </c>
      <c r="V448" s="6" t="s">
        <v>1700</v>
      </c>
      <c r="W448" s="6"/>
      <c r="X448" s="6" t="s">
        <v>50</v>
      </c>
      <c r="Y448" s="6"/>
      <c r="Z448" s="6"/>
      <c r="AA448" s="6"/>
      <c r="AC448" t="s">
        <v>51</v>
      </c>
      <c r="AD448" s="6" t="s">
        <v>36</v>
      </c>
      <c r="AF448" s="7"/>
      <c r="AG448" t="str">
        <f>VLOOKUP(B:B,[1]变更!B:D,3,FALSE)</f>
        <v>包装材质</v>
      </c>
      <c r="AH448" t="str">
        <f>VLOOKUP(B:B,[1]变更!B:AD,29,FALSE)</f>
        <v>常规变更</v>
      </c>
    </row>
    <row r="449" spans="1:34">
      <c r="A449" s="5">
        <v>448</v>
      </c>
      <c r="B449" s="6" t="s">
        <v>1701</v>
      </c>
      <c r="C449" s="6"/>
      <c r="D449" s="6" t="s">
        <v>34</v>
      </c>
      <c r="E449" s="6" t="s">
        <v>35</v>
      </c>
      <c r="F449" s="6" t="s">
        <v>1694</v>
      </c>
      <c r="G449" s="6" t="s">
        <v>1695</v>
      </c>
      <c r="H449" s="6" t="s">
        <v>67</v>
      </c>
      <c r="I449" s="6" t="s">
        <v>91</v>
      </c>
      <c r="J449" s="6" t="s">
        <v>1696</v>
      </c>
      <c r="K449" s="6" t="s">
        <v>39</v>
      </c>
      <c r="L449" s="6" t="s">
        <v>91</v>
      </c>
      <c r="M449" s="6" t="s">
        <v>93</v>
      </c>
      <c r="N449" s="6" t="s">
        <v>1697</v>
      </c>
      <c r="O449" s="6" t="s">
        <v>1697</v>
      </c>
      <c r="P449" s="6" t="s">
        <v>903</v>
      </c>
      <c r="Q449" s="6" t="s">
        <v>44</v>
      </c>
      <c r="R449" s="6" t="s">
        <v>96</v>
      </c>
      <c r="S449" s="6" t="s">
        <v>96</v>
      </c>
      <c r="T449" s="6" t="s">
        <v>1698</v>
      </c>
      <c r="U449" s="6" t="s">
        <v>1699</v>
      </c>
      <c r="V449" s="6" t="s">
        <v>1700</v>
      </c>
      <c r="W449" s="6"/>
      <c r="X449" s="6" t="s">
        <v>50</v>
      </c>
      <c r="Y449" s="6"/>
      <c r="Z449" s="6"/>
      <c r="AA449" s="6"/>
      <c r="AC449" t="s">
        <v>51</v>
      </c>
      <c r="AD449" s="6" t="s">
        <v>36</v>
      </c>
      <c r="AF449" s="7"/>
      <c r="AG449" t="str">
        <f>VLOOKUP(B:B,[1]变更!B:D,3,FALSE)</f>
        <v>包装材质</v>
      </c>
      <c r="AH449" t="str">
        <f>VLOOKUP(B:B,[1]变更!B:AD,29,FALSE)</f>
        <v>常规变更</v>
      </c>
    </row>
    <row r="450" spans="1:34">
      <c r="A450" s="5">
        <v>449</v>
      </c>
      <c r="B450" s="6" t="s">
        <v>1702</v>
      </c>
      <c r="C450" s="6"/>
      <c r="D450" s="6" t="s">
        <v>34</v>
      </c>
      <c r="E450" s="6" t="s">
        <v>35</v>
      </c>
      <c r="F450" s="6" t="s">
        <v>1703</v>
      </c>
      <c r="G450" s="6" t="s">
        <v>1704</v>
      </c>
      <c r="H450" s="6" t="s">
        <v>67</v>
      </c>
      <c r="I450" s="6" t="s">
        <v>927</v>
      </c>
      <c r="J450" s="6" t="s">
        <v>1705</v>
      </c>
      <c r="K450" s="6" t="s">
        <v>39</v>
      </c>
      <c r="L450" s="6" t="s">
        <v>55</v>
      </c>
      <c r="M450" s="6" t="s">
        <v>1706</v>
      </c>
      <c r="N450" s="6" t="s">
        <v>194</v>
      </c>
      <c r="O450" s="6" t="s">
        <v>194</v>
      </c>
      <c r="P450" s="6" t="s">
        <v>154</v>
      </c>
      <c r="Q450" s="6" t="s">
        <v>207</v>
      </c>
      <c r="R450" s="6" t="s">
        <v>60</v>
      </c>
      <c r="S450" s="6" t="s">
        <v>46</v>
      </c>
      <c r="T450" s="6" t="s">
        <v>1707</v>
      </c>
      <c r="U450" s="6" t="s">
        <v>1708</v>
      </c>
      <c r="V450" s="6" t="s">
        <v>1709</v>
      </c>
      <c r="W450" s="6"/>
      <c r="X450" s="6" t="s">
        <v>50</v>
      </c>
      <c r="Y450" s="6"/>
      <c r="Z450" s="6"/>
      <c r="AA450" s="6"/>
      <c r="AC450" t="s">
        <v>51</v>
      </c>
      <c r="AD450" s="6" t="s">
        <v>36</v>
      </c>
      <c r="AF450" s="7"/>
      <c r="AG450" t="str">
        <f>VLOOKUP(B:B,[1]变更!B:D,3,FALSE)</f>
        <v>包装材质</v>
      </c>
      <c r="AH450" t="str">
        <f>VLOOKUP(B:B,[1]变更!B:AD,29,FALSE)</f>
        <v>常规变更</v>
      </c>
    </row>
    <row r="451" spans="1:34">
      <c r="A451" s="5">
        <v>450</v>
      </c>
      <c r="B451" s="6" t="s">
        <v>1710</v>
      </c>
      <c r="C451" s="6"/>
      <c r="D451" s="6" t="s">
        <v>34</v>
      </c>
      <c r="E451" s="6" t="s">
        <v>35</v>
      </c>
      <c r="F451" s="6" t="s">
        <v>1711</v>
      </c>
      <c r="G451" s="6" t="s">
        <v>1712</v>
      </c>
      <c r="H451" s="6" t="s">
        <v>79</v>
      </c>
      <c r="I451" s="6" t="s">
        <v>91</v>
      </c>
      <c r="J451" s="6" t="s">
        <v>1713</v>
      </c>
      <c r="K451" s="6" t="s">
        <v>39</v>
      </c>
      <c r="L451" s="6" t="s">
        <v>91</v>
      </c>
      <c r="M451" s="6" t="s">
        <v>93</v>
      </c>
      <c r="N451" s="6" t="s">
        <v>319</v>
      </c>
      <c r="O451" s="6" t="s">
        <v>319</v>
      </c>
      <c r="P451" s="6" t="s">
        <v>116</v>
      </c>
      <c r="Q451" s="6" t="s">
        <v>138</v>
      </c>
      <c r="R451" s="6" t="s">
        <v>96</v>
      </c>
      <c r="S451" s="6" t="s">
        <v>46</v>
      </c>
      <c r="T451" s="6" t="s">
        <v>1714</v>
      </c>
      <c r="U451" s="6" t="s">
        <v>1715</v>
      </c>
      <c r="V451" s="6" t="s">
        <v>1716</v>
      </c>
      <c r="W451" s="6"/>
      <c r="X451" s="6" t="s">
        <v>50</v>
      </c>
      <c r="Y451" s="6"/>
      <c r="Z451" s="6"/>
      <c r="AA451" s="6"/>
      <c r="AC451" t="s">
        <v>51</v>
      </c>
      <c r="AD451" s="6" t="s">
        <v>36</v>
      </c>
      <c r="AF451" s="7"/>
      <c r="AG451" t="str">
        <f>VLOOKUP(B:B,[1]变更!B:D,3,FALSE)</f>
        <v>包装材质</v>
      </c>
      <c r="AH451" t="str">
        <f>VLOOKUP(B:B,[1]变更!B:AD,29,FALSE)</f>
        <v>常规变更</v>
      </c>
    </row>
    <row r="452" spans="1:34">
      <c r="A452" s="5">
        <v>451</v>
      </c>
      <c r="B452" s="6" t="s">
        <v>1717</v>
      </c>
      <c r="C452" s="6"/>
      <c r="D452" s="6" t="s">
        <v>34</v>
      </c>
      <c r="E452" s="6" t="s">
        <v>35</v>
      </c>
      <c r="F452" s="6" t="s">
        <v>1711</v>
      </c>
      <c r="G452" s="6" t="s">
        <v>1712</v>
      </c>
      <c r="H452" s="6" t="s">
        <v>79</v>
      </c>
      <c r="I452" s="6" t="s">
        <v>91</v>
      </c>
      <c r="J452" s="6" t="s">
        <v>1713</v>
      </c>
      <c r="K452" s="6" t="s">
        <v>39</v>
      </c>
      <c r="L452" s="6" t="s">
        <v>91</v>
      </c>
      <c r="M452" s="6" t="s">
        <v>93</v>
      </c>
      <c r="N452" s="6" t="s">
        <v>319</v>
      </c>
      <c r="O452" s="6" t="s">
        <v>319</v>
      </c>
      <c r="P452" s="6" t="s">
        <v>116</v>
      </c>
      <c r="Q452" s="6" t="s">
        <v>44</v>
      </c>
      <c r="R452" s="6" t="s">
        <v>96</v>
      </c>
      <c r="S452" s="6" t="s">
        <v>96</v>
      </c>
      <c r="T452" s="6" t="s">
        <v>1714</v>
      </c>
      <c r="U452" s="6" t="s">
        <v>1715</v>
      </c>
      <c r="V452" s="6" t="s">
        <v>1716</v>
      </c>
      <c r="W452" s="6"/>
      <c r="X452" s="6" t="s">
        <v>50</v>
      </c>
      <c r="Y452" s="6"/>
      <c r="Z452" s="6"/>
      <c r="AA452" s="6"/>
      <c r="AC452" t="s">
        <v>51</v>
      </c>
      <c r="AD452" s="6" t="s">
        <v>36</v>
      </c>
      <c r="AF452" s="7"/>
      <c r="AG452" t="str">
        <f>VLOOKUP(B:B,[1]变更!B:D,3,FALSE)</f>
        <v>包装材质</v>
      </c>
      <c r="AH452" t="str">
        <f>VLOOKUP(B:B,[1]变更!B:AD,29,FALSE)</f>
        <v>常规变更</v>
      </c>
    </row>
    <row r="453" spans="1:34">
      <c r="A453" s="5">
        <v>452</v>
      </c>
      <c r="B453" s="6" t="s">
        <v>1718</v>
      </c>
      <c r="C453" s="6"/>
      <c r="D453" s="6" t="s">
        <v>34</v>
      </c>
      <c r="E453" s="6" t="s">
        <v>35</v>
      </c>
      <c r="F453" s="6" t="s">
        <v>1719</v>
      </c>
      <c r="G453" s="6" t="s">
        <v>1720</v>
      </c>
      <c r="H453" s="6" t="s">
        <v>79</v>
      </c>
      <c r="I453" s="6" t="s">
        <v>80</v>
      </c>
      <c r="J453" s="6" t="s">
        <v>1721</v>
      </c>
      <c r="K453" s="6" t="s">
        <v>39</v>
      </c>
      <c r="L453" s="6" t="s">
        <v>55</v>
      </c>
      <c r="M453" s="6" t="s">
        <v>55</v>
      </c>
      <c r="N453" s="6" t="s">
        <v>329</v>
      </c>
      <c r="O453" s="6" t="s">
        <v>329</v>
      </c>
      <c r="P453" s="6" t="s">
        <v>312</v>
      </c>
      <c r="Q453" s="6" t="s">
        <v>264</v>
      </c>
      <c r="R453" s="6" t="s">
        <v>60</v>
      </c>
      <c r="S453" s="6" t="s">
        <v>45</v>
      </c>
      <c r="T453" s="6" t="s">
        <v>227</v>
      </c>
      <c r="U453" s="6" t="s">
        <v>1722</v>
      </c>
      <c r="V453" s="6" t="s">
        <v>1723</v>
      </c>
      <c r="W453" s="6"/>
      <c r="X453" s="6" t="s">
        <v>50</v>
      </c>
      <c r="Y453" s="6"/>
      <c r="Z453" s="6"/>
      <c r="AA453" s="6"/>
      <c r="AC453" t="s">
        <v>51</v>
      </c>
      <c r="AD453" s="6" t="s">
        <v>36</v>
      </c>
      <c r="AF453" s="7"/>
      <c r="AG453" t="str">
        <f>VLOOKUP(B:B,[1]变更!B:D,3,FALSE)</f>
        <v>药品企业</v>
      </c>
      <c r="AH453" t="str">
        <f>VLOOKUP(B:B,[1]变更!B:AD,29,FALSE)</f>
        <v>常规变更</v>
      </c>
    </row>
    <row r="454" spans="1:34">
      <c r="A454" s="5">
        <v>453</v>
      </c>
      <c r="B454" s="6" t="s">
        <v>1724</v>
      </c>
      <c r="C454" s="6"/>
      <c r="D454" s="6" t="s">
        <v>34</v>
      </c>
      <c r="E454" s="6" t="s">
        <v>35</v>
      </c>
      <c r="F454" s="6" t="s">
        <v>36</v>
      </c>
      <c r="G454" s="6" t="s">
        <v>36</v>
      </c>
      <c r="H454" s="6" t="s">
        <v>37</v>
      </c>
      <c r="I454" s="6" t="s">
        <v>36</v>
      </c>
      <c r="J454" s="6" t="s">
        <v>1725</v>
      </c>
      <c r="K454" s="6" t="s">
        <v>1726</v>
      </c>
      <c r="L454" s="6" t="s">
        <v>91</v>
      </c>
      <c r="M454" s="6" t="s">
        <v>91</v>
      </c>
      <c r="N454" s="6" t="s">
        <v>495</v>
      </c>
      <c r="O454" s="6" t="s">
        <v>1727</v>
      </c>
      <c r="P454" s="6" t="s">
        <v>1728</v>
      </c>
      <c r="Q454" s="6" t="s">
        <v>44</v>
      </c>
      <c r="R454" s="6" t="s">
        <v>45</v>
      </c>
      <c r="S454" s="6" t="s">
        <v>46</v>
      </c>
      <c r="T454" s="6" t="s">
        <v>1729</v>
      </c>
      <c r="U454" s="6" t="s">
        <v>1730</v>
      </c>
      <c r="V454" s="6" t="s">
        <v>1731</v>
      </c>
      <c r="W454" s="6"/>
      <c r="X454" s="6" t="s">
        <v>50</v>
      </c>
      <c r="Y454" s="6"/>
      <c r="Z454" s="6"/>
      <c r="AA454" s="6"/>
      <c r="AC454" t="s">
        <v>51</v>
      </c>
      <c r="AD454" s="6" t="s">
        <v>36</v>
      </c>
      <c r="AF454" s="7"/>
      <c r="AG454" t="str">
        <f>VLOOKUP(B:B,[1]变更!B:D,3,FALSE)</f>
        <v>包装材质</v>
      </c>
      <c r="AH454" t="str">
        <f>VLOOKUP(B:B,[1]变更!B:AD,29,FALSE)</f>
        <v>常规变更</v>
      </c>
    </row>
    <row r="455" spans="1:34">
      <c r="A455" s="5">
        <v>454</v>
      </c>
      <c r="B455" s="6" t="s">
        <v>1732</v>
      </c>
      <c r="C455" s="6"/>
      <c r="D455" s="6" t="s">
        <v>34</v>
      </c>
      <c r="E455" s="6" t="s">
        <v>35</v>
      </c>
      <c r="F455" s="6" t="s">
        <v>1733</v>
      </c>
      <c r="G455" s="6" t="s">
        <v>1734</v>
      </c>
      <c r="H455" s="6" t="s">
        <v>67</v>
      </c>
      <c r="I455" s="6" t="s">
        <v>80</v>
      </c>
      <c r="J455" s="6" t="s">
        <v>1735</v>
      </c>
      <c r="K455" s="6" t="s">
        <v>39</v>
      </c>
      <c r="L455" s="6" t="s">
        <v>55</v>
      </c>
      <c r="M455" s="6" t="s">
        <v>271</v>
      </c>
      <c r="N455" s="6" t="s">
        <v>83</v>
      </c>
      <c r="O455" s="6" t="s">
        <v>83</v>
      </c>
      <c r="P455" s="6" t="s">
        <v>1736</v>
      </c>
      <c r="Q455" s="6" t="s">
        <v>169</v>
      </c>
      <c r="R455" s="6" t="s">
        <v>60</v>
      </c>
      <c r="S455" s="6" t="s">
        <v>46</v>
      </c>
      <c r="T455" s="6" t="s">
        <v>431</v>
      </c>
      <c r="U455" s="6" t="s">
        <v>1737</v>
      </c>
      <c r="V455" s="6" t="s">
        <v>1738</v>
      </c>
      <c r="W455" s="6"/>
      <c r="X455" s="6" t="s">
        <v>50</v>
      </c>
      <c r="Y455" s="6"/>
      <c r="Z455" s="6"/>
      <c r="AA455" s="6"/>
      <c r="AC455" t="s">
        <v>51</v>
      </c>
      <c r="AD455" s="6" t="s">
        <v>36</v>
      </c>
      <c r="AF455" s="7"/>
      <c r="AG455" t="str">
        <f>VLOOKUP(B:B,[1]变更!B:D,3,FALSE)</f>
        <v>剂型</v>
      </c>
      <c r="AH455" t="str">
        <f>VLOOKUP(B:B,[1]变更!B:AD,29,FALSE)</f>
        <v>常规变更</v>
      </c>
    </row>
    <row r="456" spans="1:34">
      <c r="A456" s="5">
        <v>455</v>
      </c>
      <c r="B456" s="6" t="s">
        <v>1739</v>
      </c>
      <c r="C456" s="6"/>
      <c r="D456" s="6" t="s">
        <v>34</v>
      </c>
      <c r="E456" s="6" t="s">
        <v>35</v>
      </c>
      <c r="F456" s="6" t="s">
        <v>1733</v>
      </c>
      <c r="G456" s="6" t="s">
        <v>1734</v>
      </c>
      <c r="H456" s="6" t="s">
        <v>67</v>
      </c>
      <c r="I456" s="6" t="s">
        <v>80</v>
      </c>
      <c r="J456" s="6" t="s">
        <v>1735</v>
      </c>
      <c r="K456" s="6" t="s">
        <v>39</v>
      </c>
      <c r="L456" s="6" t="s">
        <v>55</v>
      </c>
      <c r="M456" s="6" t="s">
        <v>271</v>
      </c>
      <c r="N456" s="6" t="s">
        <v>83</v>
      </c>
      <c r="O456" s="6" t="s">
        <v>83</v>
      </c>
      <c r="P456" s="6" t="s">
        <v>1736</v>
      </c>
      <c r="Q456" s="6" t="s">
        <v>108</v>
      </c>
      <c r="R456" s="6" t="s">
        <v>60</v>
      </c>
      <c r="S456" s="6" t="s">
        <v>46</v>
      </c>
      <c r="T456" s="6" t="s">
        <v>431</v>
      </c>
      <c r="U456" s="6" t="s">
        <v>1737</v>
      </c>
      <c r="V456" s="6" t="s">
        <v>1738</v>
      </c>
      <c r="W456" s="6"/>
      <c r="X456" s="6" t="s">
        <v>50</v>
      </c>
      <c r="Y456" s="6"/>
      <c r="Z456" s="6"/>
      <c r="AA456" s="6"/>
      <c r="AC456" t="s">
        <v>51</v>
      </c>
      <c r="AD456" s="6" t="s">
        <v>36</v>
      </c>
      <c r="AF456" s="7"/>
      <c r="AG456" t="str">
        <f>VLOOKUP(B:B,[1]变更!B:D,3,FALSE)</f>
        <v>剂型</v>
      </c>
      <c r="AH456" t="str">
        <f>VLOOKUP(B:B,[1]变更!B:AD,29,FALSE)</f>
        <v>常规变更</v>
      </c>
    </row>
    <row r="457" spans="1:34">
      <c r="A457" s="5">
        <v>456</v>
      </c>
      <c r="B457" s="6" t="s">
        <v>1740</v>
      </c>
      <c r="C457" s="6"/>
      <c r="D457" s="6" t="s">
        <v>34</v>
      </c>
      <c r="E457" s="6" t="s">
        <v>35</v>
      </c>
      <c r="F457" s="6" t="s">
        <v>1733</v>
      </c>
      <c r="G457" s="6" t="s">
        <v>1734</v>
      </c>
      <c r="H457" s="6" t="s">
        <v>67</v>
      </c>
      <c r="I457" s="6" t="s">
        <v>80</v>
      </c>
      <c r="J457" s="6" t="s">
        <v>1735</v>
      </c>
      <c r="K457" s="6" t="s">
        <v>39</v>
      </c>
      <c r="L457" s="6" t="s">
        <v>55</v>
      </c>
      <c r="M457" s="6" t="s">
        <v>271</v>
      </c>
      <c r="N457" s="6" t="s">
        <v>83</v>
      </c>
      <c r="O457" s="6" t="s">
        <v>83</v>
      </c>
      <c r="P457" s="6" t="s">
        <v>1736</v>
      </c>
      <c r="Q457" s="6" t="s">
        <v>413</v>
      </c>
      <c r="R457" s="6" t="s">
        <v>60</v>
      </c>
      <c r="S457" s="6" t="s">
        <v>46</v>
      </c>
      <c r="T457" s="6" t="s">
        <v>431</v>
      </c>
      <c r="U457" s="6" t="s">
        <v>1737</v>
      </c>
      <c r="V457" s="6" t="s">
        <v>1738</v>
      </c>
      <c r="W457" s="6"/>
      <c r="X457" s="6" t="s">
        <v>50</v>
      </c>
      <c r="Y457" s="6"/>
      <c r="Z457" s="6"/>
      <c r="AA457" s="6"/>
      <c r="AC457" t="s">
        <v>51</v>
      </c>
      <c r="AD457" s="6" t="s">
        <v>36</v>
      </c>
      <c r="AF457" s="7"/>
      <c r="AG457" t="str">
        <f>VLOOKUP(B:B,[1]变更!B:D,3,FALSE)</f>
        <v>剂型</v>
      </c>
      <c r="AH457" t="str">
        <f>VLOOKUP(B:B,[1]变更!B:AD,29,FALSE)</f>
        <v>常规变更</v>
      </c>
    </row>
    <row r="458" spans="1:34">
      <c r="A458" s="5">
        <v>457</v>
      </c>
      <c r="B458" s="6" t="s">
        <v>1741</v>
      </c>
      <c r="C458" s="6"/>
      <c r="D458" s="6" t="s">
        <v>34</v>
      </c>
      <c r="E458" s="6" t="s">
        <v>35</v>
      </c>
      <c r="F458" s="6" t="s">
        <v>1733</v>
      </c>
      <c r="G458" s="6" t="s">
        <v>1734</v>
      </c>
      <c r="H458" s="6" t="s">
        <v>67</v>
      </c>
      <c r="I458" s="6" t="s">
        <v>80</v>
      </c>
      <c r="J458" s="6" t="s">
        <v>1735</v>
      </c>
      <c r="K458" s="6" t="s">
        <v>39</v>
      </c>
      <c r="L458" s="6" t="s">
        <v>55</v>
      </c>
      <c r="M458" s="6" t="s">
        <v>271</v>
      </c>
      <c r="N458" s="6" t="s">
        <v>83</v>
      </c>
      <c r="O458" s="6" t="s">
        <v>83</v>
      </c>
      <c r="P458" s="6" t="s">
        <v>1736</v>
      </c>
      <c r="Q458" s="6" t="s">
        <v>124</v>
      </c>
      <c r="R458" s="6" t="s">
        <v>60</v>
      </c>
      <c r="S458" s="6" t="s">
        <v>46</v>
      </c>
      <c r="T458" s="6" t="s">
        <v>431</v>
      </c>
      <c r="U458" s="6" t="s">
        <v>1737</v>
      </c>
      <c r="V458" s="6" t="s">
        <v>1738</v>
      </c>
      <c r="W458" s="6"/>
      <c r="X458" s="6" t="s">
        <v>50</v>
      </c>
      <c r="Y458" s="6"/>
      <c r="Z458" s="6"/>
      <c r="AA458" s="6"/>
      <c r="AC458" t="s">
        <v>51</v>
      </c>
      <c r="AD458" s="6" t="s">
        <v>36</v>
      </c>
      <c r="AF458" s="7"/>
      <c r="AG458" t="str">
        <f>VLOOKUP(B:B,[1]变更!B:D,3,FALSE)</f>
        <v>剂型</v>
      </c>
      <c r="AH458" t="str">
        <f>VLOOKUP(B:B,[1]变更!B:AD,29,FALSE)</f>
        <v>常规变更</v>
      </c>
    </row>
    <row r="459" spans="1:34">
      <c r="A459" s="5">
        <v>458</v>
      </c>
      <c r="B459" s="6" t="s">
        <v>1742</v>
      </c>
      <c r="C459" s="6"/>
      <c r="D459" s="6" t="s">
        <v>34</v>
      </c>
      <c r="E459" s="6" t="s">
        <v>35</v>
      </c>
      <c r="F459" s="6" t="s">
        <v>1743</v>
      </c>
      <c r="G459" s="6" t="s">
        <v>1744</v>
      </c>
      <c r="H459" s="6" t="s">
        <v>67</v>
      </c>
      <c r="I459" s="6" t="s">
        <v>80</v>
      </c>
      <c r="J459" s="6" t="s">
        <v>1745</v>
      </c>
      <c r="K459" s="6" t="s">
        <v>39</v>
      </c>
      <c r="L459" s="6" t="s">
        <v>55</v>
      </c>
      <c r="M459" s="6" t="s">
        <v>55</v>
      </c>
      <c r="N459" s="6" t="s">
        <v>175</v>
      </c>
      <c r="O459" s="6" t="s">
        <v>175</v>
      </c>
      <c r="P459" s="6" t="s">
        <v>312</v>
      </c>
      <c r="Q459" s="6" t="s">
        <v>264</v>
      </c>
      <c r="R459" s="6" t="s">
        <v>60</v>
      </c>
      <c r="S459" s="6" t="s">
        <v>45</v>
      </c>
      <c r="T459" s="6" t="s">
        <v>227</v>
      </c>
      <c r="U459" s="6" t="s">
        <v>1746</v>
      </c>
      <c r="V459" s="6" t="s">
        <v>1747</v>
      </c>
      <c r="W459" s="6"/>
      <c r="X459" s="6" t="s">
        <v>50</v>
      </c>
      <c r="Y459" s="6"/>
      <c r="Z459" s="6"/>
      <c r="AA459" s="6"/>
      <c r="AC459" t="s">
        <v>51</v>
      </c>
      <c r="AD459" s="6" t="s">
        <v>36</v>
      </c>
      <c r="AF459" s="7"/>
      <c r="AG459" t="str">
        <f>VLOOKUP(B:B,[1]变更!B:D,3,FALSE)</f>
        <v>药品企业</v>
      </c>
      <c r="AH459" t="str">
        <f>VLOOKUP(B:B,[1]变更!B:AD,29,FALSE)</f>
        <v>常规变更</v>
      </c>
    </row>
    <row r="460" spans="1:34">
      <c r="A460" s="5">
        <v>459</v>
      </c>
      <c r="B460" s="6" t="s">
        <v>1748</v>
      </c>
      <c r="C460" s="6"/>
      <c r="D460" s="6" t="s">
        <v>34</v>
      </c>
      <c r="E460" s="6" t="s">
        <v>35</v>
      </c>
      <c r="F460" s="6" t="s">
        <v>1743</v>
      </c>
      <c r="G460" s="6" t="s">
        <v>1744</v>
      </c>
      <c r="H460" s="6" t="s">
        <v>67</v>
      </c>
      <c r="I460" s="6" t="s">
        <v>80</v>
      </c>
      <c r="J460" s="6" t="s">
        <v>1745</v>
      </c>
      <c r="K460" s="6" t="s">
        <v>39</v>
      </c>
      <c r="L460" s="6" t="s">
        <v>55</v>
      </c>
      <c r="M460" s="6" t="s">
        <v>55</v>
      </c>
      <c r="N460" s="6" t="s">
        <v>83</v>
      </c>
      <c r="O460" s="6" t="s">
        <v>83</v>
      </c>
      <c r="P460" s="6" t="s">
        <v>312</v>
      </c>
      <c r="Q460" s="6" t="s">
        <v>264</v>
      </c>
      <c r="R460" s="6" t="s">
        <v>60</v>
      </c>
      <c r="S460" s="6" t="s">
        <v>45</v>
      </c>
      <c r="T460" s="6" t="s">
        <v>227</v>
      </c>
      <c r="U460" s="6" t="s">
        <v>1749</v>
      </c>
      <c r="V460" s="6" t="s">
        <v>1750</v>
      </c>
      <c r="W460" s="6"/>
      <c r="X460" s="6" t="s">
        <v>50</v>
      </c>
      <c r="Y460" s="6"/>
      <c r="Z460" s="6"/>
      <c r="AA460" s="6"/>
      <c r="AC460" t="s">
        <v>51</v>
      </c>
      <c r="AD460" s="6" t="s">
        <v>36</v>
      </c>
      <c r="AF460" s="7"/>
      <c r="AG460" t="str">
        <f>VLOOKUP(B:B,[1]变更!B:D,3,FALSE)</f>
        <v>药品企业</v>
      </c>
      <c r="AH460" t="str">
        <f>VLOOKUP(B:B,[1]变更!B:AD,29,FALSE)</f>
        <v>常规变更</v>
      </c>
    </row>
    <row r="461" spans="1:34">
      <c r="A461" s="5">
        <v>460</v>
      </c>
      <c r="B461" s="6" t="s">
        <v>1751</v>
      </c>
      <c r="C461" s="6"/>
      <c r="D461" s="6" t="s">
        <v>34</v>
      </c>
      <c r="E461" s="6" t="s">
        <v>35</v>
      </c>
      <c r="F461" s="6" t="s">
        <v>1752</v>
      </c>
      <c r="G461" s="6" t="s">
        <v>1753</v>
      </c>
      <c r="H461" s="6" t="s">
        <v>79</v>
      </c>
      <c r="I461" s="6" t="s">
        <v>80</v>
      </c>
      <c r="J461" s="6" t="s">
        <v>1754</v>
      </c>
      <c r="K461" s="6" t="s">
        <v>39</v>
      </c>
      <c r="L461" s="6" t="s">
        <v>55</v>
      </c>
      <c r="M461" s="6" t="s">
        <v>55</v>
      </c>
      <c r="N461" s="6" t="s">
        <v>516</v>
      </c>
      <c r="O461" s="6" t="s">
        <v>516</v>
      </c>
      <c r="P461" s="6" t="s">
        <v>312</v>
      </c>
      <c r="Q461" s="6" t="s">
        <v>264</v>
      </c>
      <c r="R461" s="6" t="s">
        <v>60</v>
      </c>
      <c r="S461" s="6" t="s">
        <v>45</v>
      </c>
      <c r="T461" s="6" t="s">
        <v>227</v>
      </c>
      <c r="U461" s="6" t="s">
        <v>1755</v>
      </c>
      <c r="V461" s="6" t="s">
        <v>1756</v>
      </c>
      <c r="W461" s="6"/>
      <c r="X461" s="6" t="s">
        <v>50</v>
      </c>
      <c r="Y461" s="6"/>
      <c r="Z461" s="6"/>
      <c r="AA461" s="6"/>
      <c r="AC461" t="s">
        <v>51</v>
      </c>
      <c r="AD461" s="6" t="s">
        <v>36</v>
      </c>
      <c r="AF461" s="7"/>
      <c r="AG461" t="str">
        <f>VLOOKUP(B:B,[1]变更!B:D,3,FALSE)</f>
        <v>药品企业</v>
      </c>
      <c r="AH461" t="str">
        <f>VLOOKUP(B:B,[1]变更!B:AD,29,FALSE)</f>
        <v>常规变更</v>
      </c>
    </row>
    <row r="462" spans="1:34">
      <c r="A462" s="5">
        <v>461</v>
      </c>
      <c r="B462" s="6" t="s">
        <v>1757</v>
      </c>
      <c r="C462" s="6"/>
      <c r="D462" s="6" t="s">
        <v>34</v>
      </c>
      <c r="E462" s="6" t="s">
        <v>35</v>
      </c>
      <c r="F462" s="6" t="s">
        <v>1752</v>
      </c>
      <c r="G462" s="6" t="s">
        <v>1753</v>
      </c>
      <c r="H462" s="6" t="s">
        <v>79</v>
      </c>
      <c r="I462" s="6" t="s">
        <v>80</v>
      </c>
      <c r="J462" s="6" t="s">
        <v>1754</v>
      </c>
      <c r="K462" s="6" t="s">
        <v>39</v>
      </c>
      <c r="L462" s="6" t="s">
        <v>55</v>
      </c>
      <c r="M462" s="6" t="s">
        <v>55</v>
      </c>
      <c r="N462" s="6" t="s">
        <v>175</v>
      </c>
      <c r="O462" s="6" t="s">
        <v>175</v>
      </c>
      <c r="P462" s="6" t="s">
        <v>312</v>
      </c>
      <c r="Q462" s="6" t="s">
        <v>264</v>
      </c>
      <c r="R462" s="6" t="s">
        <v>60</v>
      </c>
      <c r="S462" s="6" t="s">
        <v>45</v>
      </c>
      <c r="T462" s="6" t="s">
        <v>227</v>
      </c>
      <c r="U462" s="6" t="s">
        <v>1758</v>
      </c>
      <c r="V462" s="6" t="s">
        <v>1759</v>
      </c>
      <c r="W462" s="6"/>
      <c r="X462" s="6" t="s">
        <v>50</v>
      </c>
      <c r="Y462" s="6"/>
      <c r="Z462" s="6"/>
      <c r="AA462" s="6"/>
      <c r="AC462" t="s">
        <v>51</v>
      </c>
      <c r="AD462" s="6" t="s">
        <v>36</v>
      </c>
      <c r="AF462" s="7"/>
      <c r="AG462" t="str">
        <f>VLOOKUP(B:B,[1]变更!B:D,3,FALSE)</f>
        <v>药品企业</v>
      </c>
      <c r="AH462" t="str">
        <f>VLOOKUP(B:B,[1]变更!B:AD,29,FALSE)</f>
        <v>常规变更</v>
      </c>
    </row>
    <row r="463" spans="1:34">
      <c r="A463" s="5">
        <v>462</v>
      </c>
      <c r="B463" s="6" t="s">
        <v>1760</v>
      </c>
      <c r="C463" s="6"/>
      <c r="D463" s="6" t="s">
        <v>34</v>
      </c>
      <c r="E463" s="6" t="s">
        <v>35</v>
      </c>
      <c r="F463" s="6" t="s">
        <v>1761</v>
      </c>
      <c r="G463" s="6" t="s">
        <v>1762</v>
      </c>
      <c r="H463" s="6" t="s">
        <v>79</v>
      </c>
      <c r="I463" s="6" t="s">
        <v>80</v>
      </c>
      <c r="J463" s="6" t="s">
        <v>1763</v>
      </c>
      <c r="K463" s="6" t="s">
        <v>39</v>
      </c>
      <c r="L463" s="6" t="s">
        <v>1764</v>
      </c>
      <c r="M463" s="6" t="s">
        <v>271</v>
      </c>
      <c r="N463" s="6" t="s">
        <v>1099</v>
      </c>
      <c r="O463" s="6" t="s">
        <v>1099</v>
      </c>
      <c r="P463" s="6" t="s">
        <v>1765</v>
      </c>
      <c r="Q463" s="6" t="s">
        <v>138</v>
      </c>
      <c r="R463" s="6" t="s">
        <v>60</v>
      </c>
      <c r="S463" s="6" t="s">
        <v>46</v>
      </c>
      <c r="T463" s="6" t="s">
        <v>1766</v>
      </c>
      <c r="U463" s="6" t="s">
        <v>1767</v>
      </c>
      <c r="V463" s="6" t="s">
        <v>1768</v>
      </c>
      <c r="W463" s="6"/>
      <c r="X463" s="6" t="s">
        <v>50</v>
      </c>
      <c r="Y463" s="6"/>
      <c r="Z463" s="6"/>
      <c r="AA463" s="6"/>
      <c r="AC463" t="s">
        <v>51</v>
      </c>
      <c r="AD463" s="6" t="s">
        <v>36</v>
      </c>
      <c r="AF463" s="7"/>
      <c r="AG463" t="str">
        <f>VLOOKUP(B:B,[1]变更!B:D,3,FALSE)</f>
        <v>药品本位码</v>
      </c>
      <c r="AH463" t="str">
        <f>VLOOKUP(B:B,[1]变更!B:AD,29,FALSE)</f>
        <v>常规变更</v>
      </c>
    </row>
    <row r="464" spans="1:34">
      <c r="A464" s="5">
        <v>463</v>
      </c>
      <c r="B464" s="6" t="s">
        <v>1769</v>
      </c>
      <c r="C464" s="6"/>
      <c r="D464" s="6" t="s">
        <v>34</v>
      </c>
      <c r="E464" s="6" t="s">
        <v>35</v>
      </c>
      <c r="F464" s="6" t="s">
        <v>1761</v>
      </c>
      <c r="G464" s="6" t="s">
        <v>1762</v>
      </c>
      <c r="H464" s="6" t="s">
        <v>79</v>
      </c>
      <c r="I464" s="6" t="s">
        <v>80</v>
      </c>
      <c r="J464" s="6" t="s">
        <v>1763</v>
      </c>
      <c r="K464" s="6" t="s">
        <v>39</v>
      </c>
      <c r="L464" s="6" t="s">
        <v>1764</v>
      </c>
      <c r="M464" s="6" t="s">
        <v>271</v>
      </c>
      <c r="N464" s="6" t="s">
        <v>1099</v>
      </c>
      <c r="O464" s="6" t="s">
        <v>1099</v>
      </c>
      <c r="P464" s="6" t="s">
        <v>1765</v>
      </c>
      <c r="Q464" s="6" t="s">
        <v>108</v>
      </c>
      <c r="R464" s="6" t="s">
        <v>60</v>
      </c>
      <c r="S464" s="6" t="s">
        <v>46</v>
      </c>
      <c r="T464" s="6" t="s">
        <v>1766</v>
      </c>
      <c r="U464" s="6" t="s">
        <v>1767</v>
      </c>
      <c r="V464" s="6" t="s">
        <v>1768</v>
      </c>
      <c r="W464" s="6"/>
      <c r="X464" s="6" t="s">
        <v>50</v>
      </c>
      <c r="Y464" s="6"/>
      <c r="Z464" s="6"/>
      <c r="AA464" s="6"/>
      <c r="AC464" t="s">
        <v>51</v>
      </c>
      <c r="AD464" s="6" t="s">
        <v>36</v>
      </c>
      <c r="AF464" s="7"/>
      <c r="AG464" t="str">
        <f>VLOOKUP(B:B,[1]变更!B:D,3,FALSE)</f>
        <v>药品本位码</v>
      </c>
      <c r="AH464" t="str">
        <f>VLOOKUP(B:B,[1]变更!B:AD,29,FALSE)</f>
        <v>常规变更</v>
      </c>
    </row>
    <row r="465" spans="1:34">
      <c r="A465" s="5">
        <v>464</v>
      </c>
      <c r="B465" s="6" t="s">
        <v>1770</v>
      </c>
      <c r="C465" s="6"/>
      <c r="D465" s="6" t="s">
        <v>34</v>
      </c>
      <c r="E465" s="6" t="s">
        <v>35</v>
      </c>
      <c r="F465" s="6" t="s">
        <v>1771</v>
      </c>
      <c r="G465" s="6" t="s">
        <v>1772</v>
      </c>
      <c r="H465" s="6" t="s">
        <v>67</v>
      </c>
      <c r="I465" s="6" t="s">
        <v>91</v>
      </c>
      <c r="J465" s="6" t="s">
        <v>1773</v>
      </c>
      <c r="K465" s="6" t="s">
        <v>39</v>
      </c>
      <c r="L465" s="6" t="s">
        <v>91</v>
      </c>
      <c r="M465" s="6" t="s">
        <v>91</v>
      </c>
      <c r="N465" s="6" t="s">
        <v>1774</v>
      </c>
      <c r="O465" s="6" t="s">
        <v>1774</v>
      </c>
      <c r="P465" s="6" t="s">
        <v>1775</v>
      </c>
      <c r="Q465" s="6" t="s">
        <v>44</v>
      </c>
      <c r="R465" s="6" t="s">
        <v>96</v>
      </c>
      <c r="S465" s="6" t="s">
        <v>96</v>
      </c>
      <c r="T465" s="6" t="s">
        <v>1776</v>
      </c>
      <c r="U465" s="6" t="s">
        <v>1777</v>
      </c>
      <c r="V465" s="6" t="s">
        <v>1778</v>
      </c>
      <c r="W465" s="6"/>
      <c r="X465" s="6" t="s">
        <v>50</v>
      </c>
      <c r="Y465" s="6"/>
      <c r="Z465" s="6"/>
      <c r="AA465" s="6"/>
      <c r="AC465" t="s">
        <v>51</v>
      </c>
      <c r="AD465" s="6" t="s">
        <v>36</v>
      </c>
      <c r="AF465" s="7"/>
      <c r="AG465" t="str">
        <f>VLOOKUP(B:B,[1]变更!B:D,3,FALSE)</f>
        <v>药品企业</v>
      </c>
      <c r="AH465" t="str">
        <f>VLOOKUP(B:B,[1]变更!B:AD,29,FALSE)</f>
        <v>常规变更</v>
      </c>
    </row>
    <row r="466" spans="1:34">
      <c r="A466" s="5">
        <v>465</v>
      </c>
      <c r="B466" s="6" t="s">
        <v>1779</v>
      </c>
      <c r="C466" s="6"/>
      <c r="D466" s="6" t="s">
        <v>34</v>
      </c>
      <c r="E466" s="6" t="s">
        <v>35</v>
      </c>
      <c r="F466" s="6" t="s">
        <v>1771</v>
      </c>
      <c r="G466" s="6" t="s">
        <v>1772</v>
      </c>
      <c r="H466" s="6" t="s">
        <v>67</v>
      </c>
      <c r="I466" s="6" t="s">
        <v>91</v>
      </c>
      <c r="J466" s="6" t="s">
        <v>1773</v>
      </c>
      <c r="K466" s="6" t="s">
        <v>39</v>
      </c>
      <c r="L466" s="6" t="s">
        <v>91</v>
      </c>
      <c r="M466" s="6" t="s">
        <v>91</v>
      </c>
      <c r="N466" s="6" t="s">
        <v>1774</v>
      </c>
      <c r="O466" s="6" t="s">
        <v>1774</v>
      </c>
      <c r="P466" s="6" t="s">
        <v>1775</v>
      </c>
      <c r="Q466" s="6" t="s">
        <v>298</v>
      </c>
      <c r="R466" s="6" t="s">
        <v>96</v>
      </c>
      <c r="S466" s="6" t="s">
        <v>46</v>
      </c>
      <c r="T466" s="6" t="s">
        <v>1776</v>
      </c>
      <c r="U466" s="6" t="s">
        <v>1777</v>
      </c>
      <c r="V466" s="6" t="s">
        <v>1778</v>
      </c>
      <c r="W466" s="6"/>
      <c r="X466" s="6" t="s">
        <v>50</v>
      </c>
      <c r="Y466" s="6"/>
      <c r="Z466" s="6"/>
      <c r="AA466" s="6"/>
      <c r="AC466" t="s">
        <v>51</v>
      </c>
      <c r="AD466" s="6" t="s">
        <v>36</v>
      </c>
      <c r="AF466" s="7"/>
      <c r="AG466" t="str">
        <f>VLOOKUP(B:B,[1]变更!B:D,3,FALSE)</f>
        <v>药品企业</v>
      </c>
      <c r="AH466" t="str">
        <f>VLOOKUP(B:B,[1]变更!B:AD,29,FALSE)</f>
        <v>常规变更</v>
      </c>
    </row>
    <row r="467" spans="1:34">
      <c r="A467" s="5">
        <v>466</v>
      </c>
      <c r="B467" s="6" t="s">
        <v>1780</v>
      </c>
      <c r="C467" s="6"/>
      <c r="D467" s="6" t="s">
        <v>34</v>
      </c>
      <c r="E467" s="6" t="s">
        <v>35</v>
      </c>
      <c r="F467" s="6" t="s">
        <v>1781</v>
      </c>
      <c r="G467" s="6" t="s">
        <v>1782</v>
      </c>
      <c r="H467" s="6" t="s">
        <v>79</v>
      </c>
      <c r="I467" s="6" t="s">
        <v>91</v>
      </c>
      <c r="J467" s="6" t="s">
        <v>1783</v>
      </c>
      <c r="K467" s="6" t="s">
        <v>39</v>
      </c>
      <c r="L467" s="6" t="s">
        <v>91</v>
      </c>
      <c r="M467" s="6" t="s">
        <v>1784</v>
      </c>
      <c r="N467" s="6" t="s">
        <v>94</v>
      </c>
      <c r="O467" s="6" t="s">
        <v>94</v>
      </c>
      <c r="P467" s="6" t="s">
        <v>1775</v>
      </c>
      <c r="Q467" s="6" t="s">
        <v>138</v>
      </c>
      <c r="R467" s="6" t="s">
        <v>96</v>
      </c>
      <c r="S467" s="6" t="s">
        <v>46</v>
      </c>
      <c r="T467" s="6" t="s">
        <v>440</v>
      </c>
      <c r="U467" s="6" t="s">
        <v>1785</v>
      </c>
      <c r="V467" s="6" t="s">
        <v>1786</v>
      </c>
      <c r="W467" s="6"/>
      <c r="X467" s="6" t="s">
        <v>50</v>
      </c>
      <c r="Y467" s="6"/>
      <c r="Z467" s="6"/>
      <c r="AA467" s="6"/>
      <c r="AC467" t="s">
        <v>51</v>
      </c>
      <c r="AD467" s="6" t="s">
        <v>36</v>
      </c>
      <c r="AF467" s="7"/>
      <c r="AG467" t="str">
        <f>VLOOKUP(B:B,[1]变更!B:D,3,FALSE)</f>
        <v>药品企业</v>
      </c>
      <c r="AH467" t="str">
        <f>VLOOKUP(B:B,[1]变更!B:AD,29,FALSE)</f>
        <v>常规变更</v>
      </c>
    </row>
    <row r="468" spans="1:34">
      <c r="A468" s="5">
        <v>467</v>
      </c>
      <c r="B468" s="6" t="s">
        <v>1787</v>
      </c>
      <c r="C468" s="6"/>
      <c r="D468" s="6" t="s">
        <v>34</v>
      </c>
      <c r="E468" s="6" t="s">
        <v>35</v>
      </c>
      <c r="F468" s="6" t="s">
        <v>1781</v>
      </c>
      <c r="G468" s="6" t="s">
        <v>1782</v>
      </c>
      <c r="H468" s="6" t="s">
        <v>79</v>
      </c>
      <c r="I468" s="6" t="s">
        <v>91</v>
      </c>
      <c r="J468" s="6" t="s">
        <v>1783</v>
      </c>
      <c r="K468" s="6" t="s">
        <v>39</v>
      </c>
      <c r="L468" s="6" t="s">
        <v>91</v>
      </c>
      <c r="M468" s="6" t="s">
        <v>1784</v>
      </c>
      <c r="N468" s="6" t="s">
        <v>94</v>
      </c>
      <c r="O468" s="6" t="s">
        <v>94</v>
      </c>
      <c r="P468" s="6" t="s">
        <v>1775</v>
      </c>
      <c r="Q468" s="6" t="s">
        <v>44</v>
      </c>
      <c r="R468" s="6" t="s">
        <v>96</v>
      </c>
      <c r="S468" s="6" t="s">
        <v>96</v>
      </c>
      <c r="T468" s="6" t="s">
        <v>440</v>
      </c>
      <c r="U468" s="6" t="s">
        <v>1785</v>
      </c>
      <c r="V468" s="6" t="s">
        <v>1786</v>
      </c>
      <c r="W468" s="6"/>
      <c r="X468" s="6" t="s">
        <v>50</v>
      </c>
      <c r="Y468" s="6"/>
      <c r="Z468" s="6"/>
      <c r="AA468" s="6"/>
      <c r="AC468" t="s">
        <v>51</v>
      </c>
      <c r="AD468" s="6" t="s">
        <v>36</v>
      </c>
      <c r="AF468" s="7"/>
      <c r="AG468" t="str">
        <f>VLOOKUP(B:B,[1]变更!B:D,3,FALSE)</f>
        <v>药品企业</v>
      </c>
      <c r="AH468" t="str">
        <f>VLOOKUP(B:B,[1]变更!B:AD,29,FALSE)</f>
        <v>常规变更</v>
      </c>
    </row>
    <row r="469" spans="1:34">
      <c r="A469" s="5">
        <v>468</v>
      </c>
      <c r="B469" s="6" t="s">
        <v>1788</v>
      </c>
      <c r="C469" s="6"/>
      <c r="D469" s="6" t="s">
        <v>34</v>
      </c>
      <c r="E469" s="6" t="s">
        <v>35</v>
      </c>
      <c r="F469" s="6" t="s">
        <v>1789</v>
      </c>
      <c r="G469" s="6" t="s">
        <v>1790</v>
      </c>
      <c r="H469" s="6" t="s">
        <v>79</v>
      </c>
      <c r="I469" s="6" t="s">
        <v>80</v>
      </c>
      <c r="J469" s="6" t="s">
        <v>1791</v>
      </c>
      <c r="K469" s="6" t="s">
        <v>39</v>
      </c>
      <c r="L469" s="6" t="s">
        <v>55</v>
      </c>
      <c r="M469" s="6" t="s">
        <v>55</v>
      </c>
      <c r="N469" s="6" t="s">
        <v>83</v>
      </c>
      <c r="O469" s="6" t="s">
        <v>83</v>
      </c>
      <c r="P469" s="6" t="s">
        <v>312</v>
      </c>
      <c r="Q469" s="6" t="s">
        <v>264</v>
      </c>
      <c r="R469" s="6" t="s">
        <v>60</v>
      </c>
      <c r="S469" s="6" t="s">
        <v>45</v>
      </c>
      <c r="T469" s="6" t="s">
        <v>227</v>
      </c>
      <c r="U469" s="6" t="s">
        <v>1792</v>
      </c>
      <c r="V469" s="6" t="s">
        <v>1793</v>
      </c>
      <c r="W469" s="6"/>
      <c r="X469" s="6" t="s">
        <v>50</v>
      </c>
      <c r="Y469" s="6"/>
      <c r="Z469" s="6"/>
      <c r="AA469" s="6"/>
      <c r="AC469" t="s">
        <v>51</v>
      </c>
      <c r="AD469" s="6" t="s">
        <v>36</v>
      </c>
      <c r="AF469" s="7"/>
      <c r="AG469" t="str">
        <f>VLOOKUP(B:B,[1]变更!B:D,3,FALSE)</f>
        <v>药品企业</v>
      </c>
      <c r="AH469" t="str">
        <f>VLOOKUP(B:B,[1]变更!B:AD,29,FALSE)</f>
        <v>常规变更</v>
      </c>
    </row>
    <row r="470" spans="1:34">
      <c r="A470" s="5">
        <v>469</v>
      </c>
      <c r="B470" s="6" t="s">
        <v>1794</v>
      </c>
      <c r="C470" s="6"/>
      <c r="D470" s="6" t="s">
        <v>34</v>
      </c>
      <c r="E470" s="6" t="s">
        <v>35</v>
      </c>
      <c r="F470" s="6" t="s">
        <v>1789</v>
      </c>
      <c r="G470" s="6" t="s">
        <v>1790</v>
      </c>
      <c r="H470" s="6" t="s">
        <v>79</v>
      </c>
      <c r="I470" s="6" t="s">
        <v>80</v>
      </c>
      <c r="J470" s="6" t="s">
        <v>1791</v>
      </c>
      <c r="K470" s="6" t="s">
        <v>39</v>
      </c>
      <c r="L470" s="6" t="s">
        <v>55</v>
      </c>
      <c r="M470" s="6" t="s">
        <v>55</v>
      </c>
      <c r="N470" s="6" t="s">
        <v>83</v>
      </c>
      <c r="O470" s="6" t="s">
        <v>83</v>
      </c>
      <c r="P470" s="6" t="s">
        <v>304</v>
      </c>
      <c r="Q470" s="6" t="s">
        <v>124</v>
      </c>
      <c r="R470" s="6" t="s">
        <v>60</v>
      </c>
      <c r="S470" s="6" t="s">
        <v>46</v>
      </c>
      <c r="T470" s="6" t="s">
        <v>227</v>
      </c>
      <c r="U470" s="6" t="s">
        <v>1792</v>
      </c>
      <c r="V470" s="6" t="s">
        <v>1793</v>
      </c>
      <c r="W470" s="6"/>
      <c r="X470" s="6" t="s">
        <v>50</v>
      </c>
      <c r="Y470" s="6"/>
      <c r="Z470" s="6"/>
      <c r="AA470" s="6"/>
      <c r="AC470" t="s">
        <v>51</v>
      </c>
      <c r="AD470" s="6" t="s">
        <v>36</v>
      </c>
      <c r="AF470" s="7"/>
      <c r="AG470" t="str">
        <f>VLOOKUP(B:B,[1]变更!B:D,3,FALSE)</f>
        <v>药品企业</v>
      </c>
      <c r="AH470" t="str">
        <f>VLOOKUP(B:B,[1]变更!B:AD,29,FALSE)</f>
        <v>常规变更</v>
      </c>
    </row>
    <row r="471" spans="1:34">
      <c r="A471" s="5">
        <v>470</v>
      </c>
      <c r="B471" s="6" t="s">
        <v>1795</v>
      </c>
      <c r="C471" s="6"/>
      <c r="D471" s="6" t="s">
        <v>34</v>
      </c>
      <c r="E471" s="6" t="s">
        <v>35</v>
      </c>
      <c r="F471" s="6" t="s">
        <v>1796</v>
      </c>
      <c r="G471" s="6" t="s">
        <v>1797</v>
      </c>
      <c r="H471" s="6" t="s">
        <v>79</v>
      </c>
      <c r="I471" s="6" t="s">
        <v>91</v>
      </c>
      <c r="J471" s="6" t="s">
        <v>1798</v>
      </c>
      <c r="K471" s="6" t="s">
        <v>39</v>
      </c>
      <c r="L471" s="6" t="s">
        <v>91</v>
      </c>
      <c r="M471" s="6" t="s">
        <v>91</v>
      </c>
      <c r="N471" s="6" t="s">
        <v>1799</v>
      </c>
      <c r="O471" s="6" t="s">
        <v>1799</v>
      </c>
      <c r="P471" s="6" t="s">
        <v>903</v>
      </c>
      <c r="Q471" s="6" t="s">
        <v>44</v>
      </c>
      <c r="R471" s="6" t="s">
        <v>96</v>
      </c>
      <c r="S471" s="6" t="s">
        <v>96</v>
      </c>
      <c r="T471" s="6" t="s">
        <v>1800</v>
      </c>
      <c r="U471" s="6" t="s">
        <v>1801</v>
      </c>
      <c r="V471" s="6" t="s">
        <v>1802</v>
      </c>
      <c r="W471" s="6"/>
      <c r="X471" s="6" t="s">
        <v>50</v>
      </c>
      <c r="Y471" s="6"/>
      <c r="Z471" s="6"/>
      <c r="AA471" s="6"/>
      <c r="AC471" t="s">
        <v>51</v>
      </c>
      <c r="AD471" s="6" t="s">
        <v>36</v>
      </c>
      <c r="AF471" s="7"/>
      <c r="AG471" t="str">
        <f>VLOOKUP(B:B,[1]变更!B:D,3,FALSE)</f>
        <v>规格</v>
      </c>
      <c r="AH471" t="str">
        <f>VLOOKUP(B:B,[1]变更!B:AD,29,FALSE)</f>
        <v>常规变更</v>
      </c>
    </row>
    <row r="472" spans="1:34">
      <c r="A472" s="5">
        <v>471</v>
      </c>
      <c r="B472" s="6" t="s">
        <v>1803</v>
      </c>
      <c r="C472" s="6"/>
      <c r="D472" s="6" t="s">
        <v>34</v>
      </c>
      <c r="E472" s="6" t="s">
        <v>35</v>
      </c>
      <c r="F472" s="6" t="s">
        <v>1804</v>
      </c>
      <c r="G472" s="6" t="s">
        <v>1805</v>
      </c>
      <c r="H472" s="6" t="s">
        <v>67</v>
      </c>
      <c r="I472" s="6" t="s">
        <v>91</v>
      </c>
      <c r="J472" s="6" t="s">
        <v>1806</v>
      </c>
      <c r="K472" s="6" t="s">
        <v>1807</v>
      </c>
      <c r="L472" s="6" t="s">
        <v>91</v>
      </c>
      <c r="M472" s="6" t="s">
        <v>91</v>
      </c>
      <c r="N472" s="6" t="s">
        <v>1808</v>
      </c>
      <c r="O472" s="6" t="s">
        <v>1809</v>
      </c>
      <c r="P472" s="6" t="s">
        <v>903</v>
      </c>
      <c r="Q472" s="6" t="s">
        <v>44</v>
      </c>
      <c r="R472" s="6" t="s">
        <v>96</v>
      </c>
      <c r="S472" s="6" t="s">
        <v>96</v>
      </c>
      <c r="T472" s="6" t="s">
        <v>1810</v>
      </c>
      <c r="U472" s="6" t="s">
        <v>1811</v>
      </c>
      <c r="V472" s="6" t="s">
        <v>1812</v>
      </c>
      <c r="W472" s="6"/>
      <c r="X472" s="6" t="s">
        <v>50</v>
      </c>
      <c r="Y472" s="6"/>
      <c r="Z472" s="6"/>
      <c r="AA472" s="6"/>
      <c r="AC472" t="s">
        <v>51</v>
      </c>
      <c r="AD472" s="6" t="s">
        <v>36</v>
      </c>
      <c r="AF472" s="7"/>
      <c r="AG472" t="str">
        <f>VLOOKUP(B:B,[1]变更!B:D,3,FALSE)</f>
        <v>注册规格</v>
      </c>
      <c r="AH472" t="str">
        <f>VLOOKUP(B:B,[1]变更!B:AD,29,FALSE)</f>
        <v>常规变更</v>
      </c>
    </row>
    <row r="473" spans="1:34">
      <c r="A473" s="5">
        <v>472</v>
      </c>
      <c r="B473" s="6" t="s">
        <v>1813</v>
      </c>
      <c r="C473" s="6"/>
      <c r="D473" s="6" t="s">
        <v>34</v>
      </c>
      <c r="E473" s="6" t="s">
        <v>35</v>
      </c>
      <c r="F473" s="6" t="s">
        <v>1804</v>
      </c>
      <c r="G473" s="6" t="s">
        <v>1805</v>
      </c>
      <c r="H473" s="6" t="s">
        <v>67</v>
      </c>
      <c r="I473" s="6" t="s">
        <v>91</v>
      </c>
      <c r="J473" s="6" t="s">
        <v>1806</v>
      </c>
      <c r="K473" s="6" t="s">
        <v>1807</v>
      </c>
      <c r="L473" s="6" t="s">
        <v>91</v>
      </c>
      <c r="M473" s="6" t="s">
        <v>93</v>
      </c>
      <c r="N473" s="6" t="s">
        <v>1808</v>
      </c>
      <c r="O473" s="6" t="s">
        <v>1809</v>
      </c>
      <c r="P473" s="6" t="s">
        <v>903</v>
      </c>
      <c r="Q473" s="6" t="s">
        <v>177</v>
      </c>
      <c r="R473" s="6" t="s">
        <v>96</v>
      </c>
      <c r="S473" s="6" t="s">
        <v>46</v>
      </c>
      <c r="T473" s="6" t="s">
        <v>1810</v>
      </c>
      <c r="U473" s="6" t="s">
        <v>1811</v>
      </c>
      <c r="V473" s="6" t="s">
        <v>1812</v>
      </c>
      <c r="W473" s="6"/>
      <c r="X473" s="6" t="s">
        <v>50</v>
      </c>
      <c r="Y473" s="6"/>
      <c r="Z473" s="6"/>
      <c r="AA473" s="6"/>
      <c r="AC473" t="s">
        <v>51</v>
      </c>
      <c r="AD473" s="6" t="s">
        <v>36</v>
      </c>
      <c r="AF473" s="7"/>
      <c r="AG473" t="str">
        <f>VLOOKUP(B:B,[1]变更!B:D,3,FALSE)</f>
        <v>注册规格</v>
      </c>
      <c r="AH473" t="str">
        <f>VLOOKUP(B:B,[1]变更!B:AD,29,FALSE)</f>
        <v>常规变更</v>
      </c>
    </row>
    <row r="474" spans="1:34">
      <c r="A474" s="5">
        <v>473</v>
      </c>
      <c r="B474" s="6" t="s">
        <v>1814</v>
      </c>
      <c r="C474" s="6"/>
      <c r="D474" s="6" t="s">
        <v>34</v>
      </c>
      <c r="E474" s="6" t="s">
        <v>35</v>
      </c>
      <c r="F474" s="6" t="s">
        <v>36</v>
      </c>
      <c r="G474" s="6" t="s">
        <v>36</v>
      </c>
      <c r="H474" s="6" t="s">
        <v>37</v>
      </c>
      <c r="I474" s="6" t="s">
        <v>36</v>
      </c>
      <c r="J474" s="6" t="s">
        <v>1815</v>
      </c>
      <c r="K474" s="6" t="s">
        <v>39</v>
      </c>
      <c r="L474" s="6" t="s">
        <v>55</v>
      </c>
      <c r="M474" s="6" t="s">
        <v>55</v>
      </c>
      <c r="N474" s="6" t="s">
        <v>1816</v>
      </c>
      <c r="O474" s="6" t="s">
        <v>1816</v>
      </c>
      <c r="P474" s="6" t="s">
        <v>312</v>
      </c>
      <c r="Q474" s="6" t="s">
        <v>264</v>
      </c>
      <c r="R474" s="6" t="s">
        <v>60</v>
      </c>
      <c r="S474" s="6" t="s">
        <v>45</v>
      </c>
      <c r="T474" s="6" t="s">
        <v>227</v>
      </c>
      <c r="U474" s="6" t="s">
        <v>1817</v>
      </c>
      <c r="V474" s="6" t="s">
        <v>1818</v>
      </c>
      <c r="W474" s="6"/>
      <c r="X474" s="6" t="s">
        <v>50</v>
      </c>
      <c r="Y474" s="6"/>
      <c r="Z474" s="6"/>
      <c r="AA474" s="6"/>
      <c r="AC474" t="s">
        <v>51</v>
      </c>
      <c r="AD474" s="6" t="s">
        <v>36</v>
      </c>
      <c r="AF474" s="7"/>
      <c r="AG474" t="str">
        <f>VLOOKUP(B:B,[1]变更!B:D,3,FALSE)</f>
        <v>药品企业</v>
      </c>
      <c r="AH474" t="str">
        <f>VLOOKUP(B:B,[1]变更!B:AD,29,FALSE)</f>
        <v>常规变更</v>
      </c>
    </row>
    <row r="475" spans="1:34">
      <c r="A475" s="5">
        <v>474</v>
      </c>
      <c r="B475" s="6" t="s">
        <v>1819</v>
      </c>
      <c r="C475" s="6"/>
      <c r="D475" s="6" t="s">
        <v>34</v>
      </c>
      <c r="E475" s="6" t="s">
        <v>35</v>
      </c>
      <c r="F475" s="6" t="s">
        <v>36</v>
      </c>
      <c r="G475" s="6" t="s">
        <v>36</v>
      </c>
      <c r="H475" s="6" t="s">
        <v>37</v>
      </c>
      <c r="I475" s="6" t="s">
        <v>36</v>
      </c>
      <c r="J475" s="6" t="s">
        <v>1820</v>
      </c>
      <c r="K475" s="6" t="s">
        <v>39</v>
      </c>
      <c r="L475" s="6" t="s">
        <v>55</v>
      </c>
      <c r="M475" s="6" t="s">
        <v>55</v>
      </c>
      <c r="N475" s="6" t="s">
        <v>83</v>
      </c>
      <c r="O475" s="6" t="s">
        <v>83</v>
      </c>
      <c r="P475" s="6" t="s">
        <v>312</v>
      </c>
      <c r="Q475" s="6" t="s">
        <v>264</v>
      </c>
      <c r="R475" s="6" t="s">
        <v>60</v>
      </c>
      <c r="S475" s="6" t="s">
        <v>45</v>
      </c>
      <c r="T475" s="6" t="s">
        <v>227</v>
      </c>
      <c r="U475" s="6" t="s">
        <v>1821</v>
      </c>
      <c r="V475" s="6" t="s">
        <v>1822</v>
      </c>
      <c r="W475" s="6"/>
      <c r="X475" s="6" t="s">
        <v>50</v>
      </c>
      <c r="Y475" s="6"/>
      <c r="Z475" s="6"/>
      <c r="AA475" s="6"/>
      <c r="AC475" t="s">
        <v>51</v>
      </c>
      <c r="AD475" s="6" t="s">
        <v>36</v>
      </c>
      <c r="AF475" s="7"/>
      <c r="AG475" t="str">
        <f>VLOOKUP(B:B,[1]变更!B:D,3,FALSE)</f>
        <v>药品企业</v>
      </c>
      <c r="AH475" t="str">
        <f>VLOOKUP(B:B,[1]变更!B:AD,29,FALSE)</f>
        <v>常规变更</v>
      </c>
    </row>
    <row r="476" spans="1:34">
      <c r="A476" s="5">
        <v>475</v>
      </c>
      <c r="B476" s="6" t="s">
        <v>1823</v>
      </c>
      <c r="C476" s="6"/>
      <c r="D476" s="6" t="s">
        <v>34</v>
      </c>
      <c r="E476" s="6" t="s">
        <v>35</v>
      </c>
      <c r="F476" s="6" t="s">
        <v>1824</v>
      </c>
      <c r="G476" s="6" t="s">
        <v>1825</v>
      </c>
      <c r="H476" s="6" t="s">
        <v>79</v>
      </c>
      <c r="I476" s="6" t="s">
        <v>80</v>
      </c>
      <c r="J476" s="6" t="s">
        <v>1826</v>
      </c>
      <c r="K476" s="6" t="s">
        <v>39</v>
      </c>
      <c r="L476" s="6" t="s">
        <v>55</v>
      </c>
      <c r="M476" s="6" t="s">
        <v>55</v>
      </c>
      <c r="N476" s="6" t="s">
        <v>175</v>
      </c>
      <c r="O476" s="6" t="s">
        <v>175</v>
      </c>
      <c r="P476" s="6" t="s">
        <v>1827</v>
      </c>
      <c r="Q476" s="6" t="s">
        <v>264</v>
      </c>
      <c r="R476" s="6" t="s">
        <v>60</v>
      </c>
      <c r="S476" s="6" t="s">
        <v>45</v>
      </c>
      <c r="T476" s="6" t="s">
        <v>1828</v>
      </c>
      <c r="U476" s="6" t="s">
        <v>1829</v>
      </c>
      <c r="V476" s="6" t="s">
        <v>1830</v>
      </c>
      <c r="W476" s="6"/>
      <c r="X476" s="6" t="s">
        <v>50</v>
      </c>
      <c r="Y476" s="6"/>
      <c r="Z476" s="6"/>
      <c r="AA476" s="6"/>
      <c r="AC476" t="s">
        <v>51</v>
      </c>
      <c r="AD476" s="6" t="s">
        <v>36</v>
      </c>
      <c r="AF476" s="7"/>
      <c r="AG476" t="str">
        <f>VLOOKUP(B:B,[1]变更!B:D,3,FALSE)</f>
        <v>包装材质</v>
      </c>
      <c r="AH476" t="str">
        <f>VLOOKUP(B:B,[1]变更!B:AD,29,FALSE)</f>
        <v>常规变更</v>
      </c>
    </row>
    <row r="477" spans="1:34">
      <c r="A477" s="5">
        <v>476</v>
      </c>
      <c r="B477" s="6" t="s">
        <v>1831</v>
      </c>
      <c r="C477" s="6"/>
      <c r="D477" s="6" t="s">
        <v>34</v>
      </c>
      <c r="E477" s="6" t="s">
        <v>35</v>
      </c>
      <c r="F477" s="6" t="s">
        <v>1832</v>
      </c>
      <c r="G477" s="6" t="s">
        <v>1833</v>
      </c>
      <c r="H477" s="6" t="s">
        <v>79</v>
      </c>
      <c r="I477" s="6" t="s">
        <v>80</v>
      </c>
      <c r="J477" s="6" t="s">
        <v>1834</v>
      </c>
      <c r="K477" s="6" t="s">
        <v>39</v>
      </c>
      <c r="L477" s="6" t="s">
        <v>55</v>
      </c>
      <c r="M477" s="6" t="s">
        <v>55</v>
      </c>
      <c r="N477" s="6" t="s">
        <v>516</v>
      </c>
      <c r="O477" s="6" t="s">
        <v>516</v>
      </c>
      <c r="P477" s="6" t="s">
        <v>312</v>
      </c>
      <c r="Q477" s="6" t="s">
        <v>124</v>
      </c>
      <c r="R477" s="6" t="s">
        <v>60</v>
      </c>
      <c r="S477" s="6" t="s">
        <v>45</v>
      </c>
      <c r="T477" s="6" t="s">
        <v>227</v>
      </c>
      <c r="U477" s="6" t="s">
        <v>1835</v>
      </c>
      <c r="V477" s="6" t="s">
        <v>1836</v>
      </c>
      <c r="W477" s="6"/>
      <c r="X477" s="6" t="s">
        <v>50</v>
      </c>
      <c r="Y477" s="6"/>
      <c r="Z477" s="6"/>
      <c r="AA477" s="6"/>
      <c r="AC477" t="s">
        <v>51</v>
      </c>
      <c r="AD477" s="6" t="s">
        <v>36</v>
      </c>
      <c r="AF477" s="7"/>
      <c r="AG477" t="str">
        <f>VLOOKUP(B:B,[1]变更!B:D,3,FALSE)</f>
        <v>药品企业</v>
      </c>
      <c r="AH477" t="str">
        <f>VLOOKUP(B:B,[1]变更!B:AD,29,FALSE)</f>
        <v>常规变更</v>
      </c>
    </row>
    <row r="478" spans="1:34">
      <c r="A478" s="5">
        <v>477</v>
      </c>
      <c r="B478" s="6" t="s">
        <v>1837</v>
      </c>
      <c r="C478" s="6"/>
      <c r="D478" s="6" t="s">
        <v>34</v>
      </c>
      <c r="E478" s="6" t="s">
        <v>35</v>
      </c>
      <c r="F478" s="6" t="s">
        <v>1832</v>
      </c>
      <c r="G478" s="6" t="s">
        <v>1833</v>
      </c>
      <c r="H478" s="6" t="s">
        <v>79</v>
      </c>
      <c r="I478" s="6" t="s">
        <v>80</v>
      </c>
      <c r="J478" s="6" t="s">
        <v>1834</v>
      </c>
      <c r="K478" s="6" t="s">
        <v>39</v>
      </c>
      <c r="L478" s="6" t="s">
        <v>55</v>
      </c>
      <c r="M478" s="6" t="s">
        <v>55</v>
      </c>
      <c r="N478" s="6" t="s">
        <v>272</v>
      </c>
      <c r="O478" s="6" t="s">
        <v>272</v>
      </c>
      <c r="P478" s="6" t="s">
        <v>312</v>
      </c>
      <c r="Q478" s="6" t="s">
        <v>124</v>
      </c>
      <c r="R478" s="6" t="s">
        <v>60</v>
      </c>
      <c r="S478" s="6" t="s">
        <v>45</v>
      </c>
      <c r="T478" s="6" t="s">
        <v>227</v>
      </c>
      <c r="U478" s="6" t="s">
        <v>1838</v>
      </c>
      <c r="V478" s="6" t="s">
        <v>1839</v>
      </c>
      <c r="W478" s="6"/>
      <c r="X478" s="6" t="s">
        <v>50</v>
      </c>
      <c r="Y478" s="6"/>
      <c r="Z478" s="6"/>
      <c r="AA478" s="6"/>
      <c r="AC478" t="s">
        <v>51</v>
      </c>
      <c r="AD478" s="6" t="s">
        <v>36</v>
      </c>
      <c r="AF478" s="7"/>
      <c r="AG478" t="str">
        <f>VLOOKUP(B:B,[1]变更!B:D,3,FALSE)</f>
        <v>药品企业</v>
      </c>
      <c r="AH478" t="str">
        <f>VLOOKUP(B:B,[1]变更!B:AD,29,FALSE)</f>
        <v>常规变更</v>
      </c>
    </row>
    <row r="479" spans="1:34">
      <c r="A479" s="5">
        <v>478</v>
      </c>
      <c r="B479" s="6" t="s">
        <v>1840</v>
      </c>
      <c r="C479" s="6"/>
      <c r="D479" s="6" t="s">
        <v>34</v>
      </c>
      <c r="E479" s="6" t="s">
        <v>35</v>
      </c>
      <c r="F479" s="6" t="s">
        <v>1832</v>
      </c>
      <c r="G479" s="6" t="s">
        <v>1833</v>
      </c>
      <c r="H479" s="6" t="s">
        <v>79</v>
      </c>
      <c r="I479" s="6" t="s">
        <v>80</v>
      </c>
      <c r="J479" s="6" t="s">
        <v>1834</v>
      </c>
      <c r="K479" s="6" t="s">
        <v>39</v>
      </c>
      <c r="L479" s="6" t="s">
        <v>55</v>
      </c>
      <c r="M479" s="6" t="s">
        <v>55</v>
      </c>
      <c r="N479" s="6" t="s">
        <v>303</v>
      </c>
      <c r="O479" s="6" t="s">
        <v>303</v>
      </c>
      <c r="P479" s="6" t="s">
        <v>312</v>
      </c>
      <c r="Q479" s="6" t="s">
        <v>124</v>
      </c>
      <c r="R479" s="6" t="s">
        <v>60</v>
      </c>
      <c r="S479" s="6" t="s">
        <v>45</v>
      </c>
      <c r="T479" s="6" t="s">
        <v>227</v>
      </c>
      <c r="U479" s="6" t="s">
        <v>1841</v>
      </c>
      <c r="V479" s="6" t="s">
        <v>1842</v>
      </c>
      <c r="W479" s="6"/>
      <c r="X479" s="6" t="s">
        <v>50</v>
      </c>
      <c r="Y479" s="6"/>
      <c r="Z479" s="6"/>
      <c r="AA479" s="6"/>
      <c r="AC479" t="s">
        <v>51</v>
      </c>
      <c r="AD479" s="6" t="s">
        <v>36</v>
      </c>
      <c r="AF479" s="7"/>
      <c r="AG479" t="str">
        <f>VLOOKUP(B:B,[1]变更!B:D,3,FALSE)</f>
        <v>药品企业</v>
      </c>
      <c r="AH479" t="str">
        <f>VLOOKUP(B:B,[1]变更!B:AD,29,FALSE)</f>
        <v>常规变更</v>
      </c>
    </row>
    <row r="480" spans="1:34">
      <c r="A480" s="5">
        <v>479</v>
      </c>
      <c r="B480" s="6" t="s">
        <v>1843</v>
      </c>
      <c r="C480" s="6"/>
      <c r="D480" s="6" t="s">
        <v>34</v>
      </c>
      <c r="E480" s="6" t="s">
        <v>35</v>
      </c>
      <c r="F480" s="6" t="s">
        <v>1844</v>
      </c>
      <c r="G480" s="6" t="s">
        <v>1845</v>
      </c>
      <c r="H480" s="6" t="s">
        <v>67</v>
      </c>
      <c r="I480" s="6" t="s">
        <v>91</v>
      </c>
      <c r="J480" s="6" t="s">
        <v>1846</v>
      </c>
      <c r="K480" s="6" t="s">
        <v>39</v>
      </c>
      <c r="L480" s="6" t="s">
        <v>91</v>
      </c>
      <c r="M480" s="6" t="s">
        <v>91</v>
      </c>
      <c r="N480" s="6" t="s">
        <v>1847</v>
      </c>
      <c r="O480" s="6" t="s">
        <v>1847</v>
      </c>
      <c r="P480" s="6" t="s">
        <v>1848</v>
      </c>
      <c r="Q480" s="6" t="s">
        <v>44</v>
      </c>
      <c r="R480" s="6" t="s">
        <v>96</v>
      </c>
      <c r="S480" s="6" t="s">
        <v>96</v>
      </c>
      <c r="T480" s="6" t="s">
        <v>294</v>
      </c>
      <c r="U480" s="6" t="s">
        <v>1849</v>
      </c>
      <c r="V480" s="6" t="s">
        <v>1850</v>
      </c>
      <c r="W480" s="6"/>
      <c r="X480" s="6" t="s">
        <v>50</v>
      </c>
      <c r="Y480" s="6"/>
      <c r="Z480" s="6"/>
      <c r="AA480" s="6"/>
      <c r="AC480" t="s">
        <v>51</v>
      </c>
      <c r="AD480" s="6" t="s">
        <v>36</v>
      </c>
      <c r="AF480" s="7"/>
      <c r="AG480" t="str">
        <f>VLOOKUP(B:B,[1]变更!B:D,3,FALSE)</f>
        <v>药品企业</v>
      </c>
      <c r="AH480" t="str">
        <f>VLOOKUP(B:B,[1]变更!B:AD,29,FALSE)</f>
        <v>常规变更</v>
      </c>
    </row>
    <row r="481" spans="1:34">
      <c r="A481" s="5">
        <v>480</v>
      </c>
      <c r="B481" s="6" t="s">
        <v>1851</v>
      </c>
      <c r="C481" s="6"/>
      <c r="D481" s="6" t="s">
        <v>34</v>
      </c>
      <c r="E481" s="6" t="s">
        <v>35</v>
      </c>
      <c r="F481" s="6" t="s">
        <v>1844</v>
      </c>
      <c r="G481" s="6" t="s">
        <v>1845</v>
      </c>
      <c r="H481" s="6" t="s">
        <v>67</v>
      </c>
      <c r="I481" s="6" t="s">
        <v>91</v>
      </c>
      <c r="J481" s="6" t="s">
        <v>1846</v>
      </c>
      <c r="K481" s="6" t="s">
        <v>39</v>
      </c>
      <c r="L481" s="6" t="s">
        <v>91</v>
      </c>
      <c r="M481" s="6" t="s">
        <v>91</v>
      </c>
      <c r="N481" s="6" t="s">
        <v>1847</v>
      </c>
      <c r="O481" s="6" t="s">
        <v>1847</v>
      </c>
      <c r="P481" s="6" t="s">
        <v>1848</v>
      </c>
      <c r="Q481" s="6" t="s">
        <v>238</v>
      </c>
      <c r="R481" s="6" t="s">
        <v>96</v>
      </c>
      <c r="S481" s="6" t="s">
        <v>46</v>
      </c>
      <c r="T481" s="6" t="s">
        <v>294</v>
      </c>
      <c r="U481" s="6" t="s">
        <v>1849</v>
      </c>
      <c r="V481" s="6" t="s">
        <v>1850</v>
      </c>
      <c r="W481" s="6"/>
      <c r="X481" s="6" t="s">
        <v>50</v>
      </c>
      <c r="Y481" s="6"/>
      <c r="Z481" s="6"/>
      <c r="AA481" s="6"/>
      <c r="AC481" t="s">
        <v>51</v>
      </c>
      <c r="AD481" s="6" t="s">
        <v>36</v>
      </c>
      <c r="AF481" s="7"/>
      <c r="AG481" t="str">
        <f>VLOOKUP(B:B,[1]变更!B:D,3,FALSE)</f>
        <v>药品企业</v>
      </c>
      <c r="AH481" t="str">
        <f>VLOOKUP(B:B,[1]变更!B:AD,29,FALSE)</f>
        <v>常规变更</v>
      </c>
    </row>
    <row r="482" spans="1:34">
      <c r="A482" s="5">
        <v>481</v>
      </c>
      <c r="B482" s="6" t="s">
        <v>1852</v>
      </c>
      <c r="C482" s="6"/>
      <c r="D482" s="6" t="s">
        <v>34</v>
      </c>
      <c r="E482" s="6" t="s">
        <v>35</v>
      </c>
      <c r="F482" s="6" t="s">
        <v>1844</v>
      </c>
      <c r="G482" s="6" t="s">
        <v>1845</v>
      </c>
      <c r="H482" s="6" t="s">
        <v>67</v>
      </c>
      <c r="I482" s="6" t="s">
        <v>91</v>
      </c>
      <c r="J482" s="6" t="s">
        <v>1846</v>
      </c>
      <c r="K482" s="6" t="s">
        <v>39</v>
      </c>
      <c r="L482" s="6" t="s">
        <v>91</v>
      </c>
      <c r="M482" s="6" t="s">
        <v>91</v>
      </c>
      <c r="N482" s="6" t="s">
        <v>1847</v>
      </c>
      <c r="O482" s="6" t="s">
        <v>1847</v>
      </c>
      <c r="P482" s="6" t="s">
        <v>1848</v>
      </c>
      <c r="Q482" s="6" t="s">
        <v>298</v>
      </c>
      <c r="R482" s="6" t="s">
        <v>96</v>
      </c>
      <c r="S482" s="6" t="s">
        <v>46</v>
      </c>
      <c r="T482" s="6" t="s">
        <v>294</v>
      </c>
      <c r="U482" s="6" t="s">
        <v>1849</v>
      </c>
      <c r="V482" s="6" t="s">
        <v>1850</v>
      </c>
      <c r="W482" s="6"/>
      <c r="X482" s="6" t="s">
        <v>50</v>
      </c>
      <c r="Y482" s="6"/>
      <c r="Z482" s="6"/>
      <c r="AA482" s="6"/>
      <c r="AC482" t="s">
        <v>51</v>
      </c>
      <c r="AD482" s="6" t="s">
        <v>36</v>
      </c>
      <c r="AF482" s="7"/>
      <c r="AG482" t="str">
        <f>VLOOKUP(B:B,[1]变更!B:D,3,FALSE)</f>
        <v>药品企业</v>
      </c>
      <c r="AH482" t="str">
        <f>VLOOKUP(B:B,[1]变更!B:AD,29,FALSE)</f>
        <v>常规变更</v>
      </c>
    </row>
    <row r="483" spans="1:34">
      <c r="A483" s="5">
        <v>482</v>
      </c>
      <c r="B483" s="6" t="s">
        <v>1853</v>
      </c>
      <c r="C483" s="6"/>
      <c r="D483" s="6" t="s">
        <v>34</v>
      </c>
      <c r="E483" s="6" t="s">
        <v>35</v>
      </c>
      <c r="F483" s="6" t="s">
        <v>1854</v>
      </c>
      <c r="G483" s="6" t="s">
        <v>1855</v>
      </c>
      <c r="H483" s="6" t="s">
        <v>79</v>
      </c>
      <c r="I483" s="6" t="s">
        <v>80</v>
      </c>
      <c r="J483" s="6" t="s">
        <v>1856</v>
      </c>
      <c r="K483" s="6" t="s">
        <v>1857</v>
      </c>
      <c r="L483" s="6" t="s">
        <v>55</v>
      </c>
      <c r="M483" s="6" t="s">
        <v>55</v>
      </c>
      <c r="N483" s="6" t="s">
        <v>329</v>
      </c>
      <c r="O483" s="6" t="s">
        <v>329</v>
      </c>
      <c r="P483" s="6" t="s">
        <v>744</v>
      </c>
      <c r="Q483" s="6" t="s">
        <v>108</v>
      </c>
      <c r="R483" s="6" t="s">
        <v>60</v>
      </c>
      <c r="S483" s="6" t="s">
        <v>46</v>
      </c>
      <c r="T483" s="6" t="s">
        <v>1858</v>
      </c>
      <c r="U483" s="6" t="s">
        <v>1859</v>
      </c>
      <c r="V483" s="6" t="s">
        <v>1860</v>
      </c>
      <c r="W483" s="6"/>
      <c r="X483" s="6" t="s">
        <v>50</v>
      </c>
      <c r="Y483" s="6"/>
      <c r="Z483" s="6"/>
      <c r="AA483" s="6"/>
      <c r="AC483" t="s">
        <v>51</v>
      </c>
      <c r="AD483" s="6" t="s">
        <v>36</v>
      </c>
      <c r="AF483" s="7"/>
      <c r="AG483" t="str">
        <f>VLOOKUP(B:B,[1]变更!B:D,3,FALSE)</f>
        <v>包装材质</v>
      </c>
      <c r="AH483" t="str">
        <f>VLOOKUP(B:B,[1]变更!B:AD,29,FALSE)</f>
        <v>常规变更</v>
      </c>
    </row>
    <row r="484" spans="1:34">
      <c r="A484" s="5">
        <v>483</v>
      </c>
      <c r="B484" s="6" t="s">
        <v>1861</v>
      </c>
      <c r="C484" s="6"/>
      <c r="D484" s="6" t="s">
        <v>34</v>
      </c>
      <c r="E484" s="6" t="s">
        <v>35</v>
      </c>
      <c r="F484" s="6" t="s">
        <v>1862</v>
      </c>
      <c r="G484" s="6" t="s">
        <v>1863</v>
      </c>
      <c r="H484" s="6" t="s">
        <v>67</v>
      </c>
      <c r="I484" s="6" t="s">
        <v>80</v>
      </c>
      <c r="J484" s="6" t="s">
        <v>1864</v>
      </c>
      <c r="K484" s="6" t="s">
        <v>1865</v>
      </c>
      <c r="L484" s="6" t="s">
        <v>55</v>
      </c>
      <c r="M484" s="6" t="s">
        <v>511</v>
      </c>
      <c r="N484" s="6" t="s">
        <v>175</v>
      </c>
      <c r="O484" s="6" t="s">
        <v>175</v>
      </c>
      <c r="P484" s="6" t="s">
        <v>1866</v>
      </c>
      <c r="Q484" s="6" t="s">
        <v>138</v>
      </c>
      <c r="R484" s="6" t="s">
        <v>60</v>
      </c>
      <c r="S484" s="6" t="s">
        <v>46</v>
      </c>
      <c r="T484" s="6" t="s">
        <v>1867</v>
      </c>
      <c r="U484" s="6" t="s">
        <v>1868</v>
      </c>
      <c r="V484" s="6" t="s">
        <v>1869</v>
      </c>
      <c r="W484" s="6"/>
      <c r="X484" s="6" t="s">
        <v>50</v>
      </c>
      <c r="Y484" s="6"/>
      <c r="Z484" s="6"/>
      <c r="AA484" s="6"/>
      <c r="AC484" t="s">
        <v>51</v>
      </c>
      <c r="AD484" s="6" t="s">
        <v>36</v>
      </c>
      <c r="AF484" s="7"/>
      <c r="AG484" t="str">
        <f>VLOOKUP(B:B,[1]变更!B:D,3,FALSE)</f>
        <v>剂型</v>
      </c>
      <c r="AH484" t="str">
        <f>VLOOKUP(B:B,[1]变更!B:AD,29,FALSE)</f>
        <v>常规变更</v>
      </c>
    </row>
    <row r="485" spans="1:34">
      <c r="A485" s="5">
        <v>484</v>
      </c>
      <c r="B485" s="6" t="s">
        <v>1870</v>
      </c>
      <c r="C485" s="6"/>
      <c r="D485" s="6" t="s">
        <v>34</v>
      </c>
      <c r="E485" s="6" t="s">
        <v>35</v>
      </c>
      <c r="F485" s="6" t="s">
        <v>1871</v>
      </c>
      <c r="G485" s="6" t="s">
        <v>1872</v>
      </c>
      <c r="H485" s="6" t="s">
        <v>67</v>
      </c>
      <c r="I485" s="6" t="s">
        <v>36</v>
      </c>
      <c r="J485" s="6" t="s">
        <v>1872</v>
      </c>
      <c r="K485" s="6" t="s">
        <v>39</v>
      </c>
      <c r="L485" s="6" t="s">
        <v>55</v>
      </c>
      <c r="M485" s="6" t="s">
        <v>55</v>
      </c>
      <c r="N485" s="6" t="s">
        <v>1873</v>
      </c>
      <c r="O485" s="6" t="s">
        <v>1874</v>
      </c>
      <c r="P485" s="6" t="s">
        <v>84</v>
      </c>
      <c r="Q485" s="6" t="s">
        <v>108</v>
      </c>
      <c r="R485" s="6" t="s">
        <v>60</v>
      </c>
      <c r="S485" s="6" t="s">
        <v>46</v>
      </c>
      <c r="T485" s="6" t="s">
        <v>294</v>
      </c>
      <c r="U485" s="6" t="s">
        <v>1875</v>
      </c>
      <c r="V485" s="6" t="s">
        <v>1876</v>
      </c>
      <c r="W485" s="6"/>
      <c r="X485" s="6" t="s">
        <v>50</v>
      </c>
      <c r="Y485" s="6"/>
      <c r="Z485" s="6"/>
      <c r="AA485" s="6"/>
      <c r="AC485" t="s">
        <v>51</v>
      </c>
      <c r="AD485" s="6" t="s">
        <v>36</v>
      </c>
      <c r="AF485" s="7"/>
      <c r="AG485" t="str">
        <f>VLOOKUP(B:B,[1]变更!B:D,3,FALSE)</f>
        <v>药品企业</v>
      </c>
      <c r="AH485" t="str">
        <f>VLOOKUP(B:B,[1]变更!B:AD,29,FALSE)</f>
        <v>常规变更</v>
      </c>
    </row>
    <row r="486" spans="1:34">
      <c r="A486" s="5">
        <v>485</v>
      </c>
      <c r="B486" s="6" t="s">
        <v>1877</v>
      </c>
      <c r="C486" s="6"/>
      <c r="D486" s="6" t="s">
        <v>34</v>
      </c>
      <c r="E486" s="6" t="s">
        <v>35</v>
      </c>
      <c r="F486" s="6" t="s">
        <v>1871</v>
      </c>
      <c r="G486" s="6" t="s">
        <v>1872</v>
      </c>
      <c r="H486" s="6" t="s">
        <v>67</v>
      </c>
      <c r="I486" s="6" t="s">
        <v>36</v>
      </c>
      <c r="J486" s="6" t="s">
        <v>1872</v>
      </c>
      <c r="K486" s="6" t="s">
        <v>39</v>
      </c>
      <c r="L486" s="6" t="s">
        <v>55</v>
      </c>
      <c r="M486" s="6" t="s">
        <v>55</v>
      </c>
      <c r="N486" s="6" t="s">
        <v>1873</v>
      </c>
      <c r="O486" s="6" t="s">
        <v>1874</v>
      </c>
      <c r="P486" s="6" t="s">
        <v>84</v>
      </c>
      <c r="Q486" s="6" t="s">
        <v>138</v>
      </c>
      <c r="R486" s="6" t="s">
        <v>60</v>
      </c>
      <c r="S486" s="6" t="s">
        <v>46</v>
      </c>
      <c r="T486" s="6" t="s">
        <v>294</v>
      </c>
      <c r="U486" s="6" t="s">
        <v>1875</v>
      </c>
      <c r="V486" s="6" t="s">
        <v>1876</v>
      </c>
      <c r="W486" s="6"/>
      <c r="X486" s="6" t="s">
        <v>50</v>
      </c>
      <c r="Y486" s="6"/>
      <c r="Z486" s="6"/>
      <c r="AA486" s="6"/>
      <c r="AC486" t="s">
        <v>51</v>
      </c>
      <c r="AD486" s="6" t="s">
        <v>36</v>
      </c>
      <c r="AF486" s="7"/>
      <c r="AG486" t="str">
        <f>VLOOKUP(B:B,[1]变更!B:D,3,FALSE)</f>
        <v>药品企业</v>
      </c>
      <c r="AH486" t="str">
        <f>VLOOKUP(B:B,[1]变更!B:AD,29,FALSE)</f>
        <v>常规变更</v>
      </c>
    </row>
    <row r="487" spans="1:34">
      <c r="A487" s="5">
        <v>486</v>
      </c>
      <c r="B487" s="6" t="s">
        <v>1878</v>
      </c>
      <c r="C487" s="6"/>
      <c r="D487" s="6" t="s">
        <v>34</v>
      </c>
      <c r="E487" s="6" t="s">
        <v>35</v>
      </c>
      <c r="F487" s="6" t="s">
        <v>1879</v>
      </c>
      <c r="G487" s="6" t="s">
        <v>1880</v>
      </c>
      <c r="H487" s="6" t="s">
        <v>79</v>
      </c>
      <c r="I487" s="6" t="s">
        <v>80</v>
      </c>
      <c r="J487" s="6" t="s">
        <v>1881</v>
      </c>
      <c r="K487" s="6" t="s">
        <v>1882</v>
      </c>
      <c r="L487" s="6" t="s">
        <v>55</v>
      </c>
      <c r="M487" s="6" t="s">
        <v>55</v>
      </c>
      <c r="N487" s="6" t="s">
        <v>1883</v>
      </c>
      <c r="O487" s="6" t="s">
        <v>1883</v>
      </c>
      <c r="P487" s="6" t="s">
        <v>304</v>
      </c>
      <c r="Q487" s="6" t="s">
        <v>155</v>
      </c>
      <c r="R487" s="6" t="s">
        <v>60</v>
      </c>
      <c r="S487" s="6" t="s">
        <v>46</v>
      </c>
      <c r="T487" s="6" t="s">
        <v>1884</v>
      </c>
      <c r="U487" s="6" t="s">
        <v>1885</v>
      </c>
      <c r="V487" s="6" t="s">
        <v>1886</v>
      </c>
      <c r="W487" s="6"/>
      <c r="X487" s="6" t="s">
        <v>50</v>
      </c>
      <c r="Y487" s="6"/>
      <c r="Z487" s="6"/>
      <c r="AA487" s="6"/>
      <c r="AC487" t="s">
        <v>51</v>
      </c>
      <c r="AD487" s="6" t="s">
        <v>36</v>
      </c>
      <c r="AF487" s="7"/>
      <c r="AG487" t="str">
        <f>VLOOKUP(B:B,[1]变更!B:D,3,FALSE)</f>
        <v>规格</v>
      </c>
      <c r="AH487" t="str">
        <f>VLOOKUP(B:B,[1]变更!B:AD,29,FALSE)</f>
        <v>常规变更</v>
      </c>
    </row>
    <row r="488" spans="1:34">
      <c r="A488" s="5">
        <v>487</v>
      </c>
      <c r="B488" s="6" t="s">
        <v>1887</v>
      </c>
      <c r="C488" s="6"/>
      <c r="D488" s="6" t="s">
        <v>34</v>
      </c>
      <c r="E488" s="6" t="s">
        <v>35</v>
      </c>
      <c r="F488" s="6" t="s">
        <v>1879</v>
      </c>
      <c r="G488" s="6" t="s">
        <v>1880</v>
      </c>
      <c r="H488" s="6" t="s">
        <v>79</v>
      </c>
      <c r="I488" s="6" t="s">
        <v>80</v>
      </c>
      <c r="J488" s="6" t="s">
        <v>1881</v>
      </c>
      <c r="K488" s="6" t="s">
        <v>39</v>
      </c>
      <c r="L488" s="6" t="s">
        <v>55</v>
      </c>
      <c r="M488" s="6" t="s">
        <v>55</v>
      </c>
      <c r="N488" s="6" t="s">
        <v>1888</v>
      </c>
      <c r="O488" s="6" t="s">
        <v>1888</v>
      </c>
      <c r="P488" s="6" t="s">
        <v>1889</v>
      </c>
      <c r="Q488" s="6" t="s">
        <v>155</v>
      </c>
      <c r="R488" s="6" t="s">
        <v>60</v>
      </c>
      <c r="S488" s="6" t="s">
        <v>46</v>
      </c>
      <c r="T488" s="6" t="s">
        <v>512</v>
      </c>
      <c r="U488" s="6" t="s">
        <v>1890</v>
      </c>
      <c r="V488" s="6" t="s">
        <v>1891</v>
      </c>
      <c r="W488" s="6"/>
      <c r="X488" s="6" t="s">
        <v>50</v>
      </c>
      <c r="Y488" s="6"/>
      <c r="Z488" s="6"/>
      <c r="AA488" s="6"/>
      <c r="AC488" t="s">
        <v>51</v>
      </c>
      <c r="AD488" s="6" t="s">
        <v>36</v>
      </c>
      <c r="AF488" s="7"/>
      <c r="AG488" t="str">
        <f>VLOOKUP(B:B,[1]变更!B:D,3,FALSE)</f>
        <v>规格</v>
      </c>
      <c r="AH488" t="str">
        <f>VLOOKUP(B:B,[1]变更!B:AD,29,FALSE)</f>
        <v>常规变更</v>
      </c>
    </row>
    <row r="489" spans="1:34">
      <c r="A489" s="5">
        <v>488</v>
      </c>
      <c r="B489" s="6" t="s">
        <v>1892</v>
      </c>
      <c r="C489" s="6"/>
      <c r="D489" s="6" t="s">
        <v>34</v>
      </c>
      <c r="E489" s="6" t="s">
        <v>35</v>
      </c>
      <c r="F489" s="6" t="s">
        <v>1879</v>
      </c>
      <c r="G489" s="6" t="s">
        <v>1880</v>
      </c>
      <c r="H489" s="6" t="s">
        <v>79</v>
      </c>
      <c r="I489" s="6" t="s">
        <v>80</v>
      </c>
      <c r="J489" s="6" t="s">
        <v>1881</v>
      </c>
      <c r="K489" s="6" t="s">
        <v>39</v>
      </c>
      <c r="L489" s="6" t="s">
        <v>55</v>
      </c>
      <c r="M489" s="6" t="s">
        <v>55</v>
      </c>
      <c r="N489" s="6" t="s">
        <v>1893</v>
      </c>
      <c r="O489" s="6" t="s">
        <v>1883</v>
      </c>
      <c r="P489" s="6" t="s">
        <v>1894</v>
      </c>
      <c r="Q489" s="6" t="s">
        <v>155</v>
      </c>
      <c r="R489" s="6" t="s">
        <v>60</v>
      </c>
      <c r="S489" s="6" t="s">
        <v>46</v>
      </c>
      <c r="T489" s="6" t="s">
        <v>1895</v>
      </c>
      <c r="U489" s="6" t="s">
        <v>1896</v>
      </c>
      <c r="V489" s="6" t="s">
        <v>1897</v>
      </c>
      <c r="W489" s="6"/>
      <c r="X489" s="6" t="s">
        <v>50</v>
      </c>
      <c r="Y489" s="6"/>
      <c r="Z489" s="6"/>
      <c r="AA489" s="6"/>
      <c r="AC489" t="s">
        <v>51</v>
      </c>
      <c r="AD489" s="6" t="s">
        <v>36</v>
      </c>
      <c r="AF489" s="7"/>
      <c r="AG489" t="str">
        <f>VLOOKUP(B:B,[1]变更!B:D,3,FALSE)</f>
        <v>注册规格</v>
      </c>
      <c r="AH489" t="str">
        <f>VLOOKUP(B:B,[1]变更!B:AD,29,FALSE)</f>
        <v>常规变更</v>
      </c>
    </row>
    <row r="490" spans="1:34">
      <c r="A490" s="5">
        <v>489</v>
      </c>
      <c r="B490" s="6" t="s">
        <v>1898</v>
      </c>
      <c r="C490" s="6"/>
      <c r="D490" s="6" t="s">
        <v>34</v>
      </c>
      <c r="E490" s="6" t="s">
        <v>35</v>
      </c>
      <c r="F490" s="6" t="s">
        <v>1879</v>
      </c>
      <c r="G490" s="6" t="s">
        <v>1880</v>
      </c>
      <c r="H490" s="6" t="s">
        <v>79</v>
      </c>
      <c r="I490" s="6" t="s">
        <v>80</v>
      </c>
      <c r="J490" s="6" t="s">
        <v>1881</v>
      </c>
      <c r="K490" s="6" t="s">
        <v>39</v>
      </c>
      <c r="L490" s="6" t="s">
        <v>55</v>
      </c>
      <c r="M490" s="6" t="s">
        <v>55</v>
      </c>
      <c r="N490" s="6" t="s">
        <v>1893</v>
      </c>
      <c r="O490" s="6" t="s">
        <v>1883</v>
      </c>
      <c r="P490" s="6" t="s">
        <v>1894</v>
      </c>
      <c r="Q490" s="6" t="s">
        <v>101</v>
      </c>
      <c r="R490" s="6" t="s">
        <v>60</v>
      </c>
      <c r="S490" s="6" t="s">
        <v>46</v>
      </c>
      <c r="T490" s="6" t="s">
        <v>1895</v>
      </c>
      <c r="U490" s="6" t="s">
        <v>1896</v>
      </c>
      <c r="V490" s="6" t="s">
        <v>1897</v>
      </c>
      <c r="W490" s="6"/>
      <c r="X490" s="6" t="s">
        <v>50</v>
      </c>
      <c r="Y490" s="6"/>
      <c r="Z490" s="6"/>
      <c r="AA490" s="6"/>
      <c r="AC490" t="s">
        <v>51</v>
      </c>
      <c r="AD490" s="6" t="s">
        <v>36</v>
      </c>
      <c r="AF490" s="7"/>
      <c r="AG490" t="str">
        <f>VLOOKUP(B:B,[1]变更!B:D,3,FALSE)</f>
        <v>注册规格</v>
      </c>
      <c r="AH490" t="str">
        <f>VLOOKUP(B:B,[1]变更!B:AD,29,FALSE)</f>
        <v>常规变更</v>
      </c>
    </row>
    <row r="491" spans="1:34">
      <c r="A491" s="5">
        <v>490</v>
      </c>
      <c r="B491" s="6" t="s">
        <v>1899</v>
      </c>
      <c r="C491" s="6"/>
      <c r="D491" s="6" t="s">
        <v>34</v>
      </c>
      <c r="E491" s="6" t="s">
        <v>35</v>
      </c>
      <c r="F491" s="6" t="s">
        <v>1879</v>
      </c>
      <c r="G491" s="6" t="s">
        <v>1880</v>
      </c>
      <c r="H491" s="6" t="s">
        <v>79</v>
      </c>
      <c r="I491" s="6" t="s">
        <v>80</v>
      </c>
      <c r="J491" s="6" t="s">
        <v>1881</v>
      </c>
      <c r="K491" s="6" t="s">
        <v>39</v>
      </c>
      <c r="L491" s="6" t="s">
        <v>55</v>
      </c>
      <c r="M491" s="6" t="s">
        <v>55</v>
      </c>
      <c r="N491" s="6" t="s">
        <v>1893</v>
      </c>
      <c r="O491" s="6" t="s">
        <v>1883</v>
      </c>
      <c r="P491" s="6" t="s">
        <v>1894</v>
      </c>
      <c r="Q491" s="6" t="s">
        <v>184</v>
      </c>
      <c r="R491" s="6" t="s">
        <v>60</v>
      </c>
      <c r="S491" s="6" t="s">
        <v>46</v>
      </c>
      <c r="T491" s="6" t="s">
        <v>1895</v>
      </c>
      <c r="U491" s="6" t="s">
        <v>1896</v>
      </c>
      <c r="V491" s="6" t="s">
        <v>1897</v>
      </c>
      <c r="W491" s="6"/>
      <c r="X491" s="6" t="s">
        <v>50</v>
      </c>
      <c r="Y491" s="6"/>
      <c r="Z491" s="6"/>
      <c r="AA491" s="6"/>
      <c r="AC491" t="s">
        <v>51</v>
      </c>
      <c r="AD491" s="6" t="s">
        <v>36</v>
      </c>
      <c r="AF491" s="7"/>
      <c r="AG491" t="str">
        <f>VLOOKUP(B:B,[1]变更!B:D,3,FALSE)</f>
        <v>注册规格</v>
      </c>
      <c r="AH491" t="str">
        <f>VLOOKUP(B:B,[1]变更!B:AD,29,FALSE)</f>
        <v>常规变更</v>
      </c>
    </row>
    <row r="492" spans="1:34">
      <c r="A492" s="5">
        <v>491</v>
      </c>
      <c r="B492" s="6" t="s">
        <v>1900</v>
      </c>
      <c r="C492" s="6"/>
      <c r="D492" s="6" t="s">
        <v>34</v>
      </c>
      <c r="E492" s="6" t="s">
        <v>35</v>
      </c>
      <c r="F492" s="6" t="s">
        <v>1879</v>
      </c>
      <c r="G492" s="6" t="s">
        <v>1880</v>
      </c>
      <c r="H492" s="6" t="s">
        <v>79</v>
      </c>
      <c r="I492" s="6" t="s">
        <v>80</v>
      </c>
      <c r="J492" s="6" t="s">
        <v>1881</v>
      </c>
      <c r="K492" s="6" t="s">
        <v>39</v>
      </c>
      <c r="L492" s="6" t="s">
        <v>55</v>
      </c>
      <c r="M492" s="6" t="s">
        <v>55</v>
      </c>
      <c r="N492" s="6" t="s">
        <v>1893</v>
      </c>
      <c r="O492" s="6" t="s">
        <v>1901</v>
      </c>
      <c r="P492" s="6" t="s">
        <v>1902</v>
      </c>
      <c r="Q492" s="6" t="s">
        <v>124</v>
      </c>
      <c r="R492" s="6" t="s">
        <v>60</v>
      </c>
      <c r="S492" s="6" t="s">
        <v>46</v>
      </c>
      <c r="T492" s="6" t="s">
        <v>1903</v>
      </c>
      <c r="U492" s="6" t="s">
        <v>1904</v>
      </c>
      <c r="V492" s="6" t="s">
        <v>1905</v>
      </c>
      <c r="W492" s="6"/>
      <c r="X492" s="6" t="s">
        <v>50</v>
      </c>
      <c r="Y492" s="6"/>
      <c r="Z492" s="6"/>
      <c r="AA492" s="6"/>
      <c r="AC492" t="s">
        <v>51</v>
      </c>
      <c r="AD492" s="6" t="s">
        <v>36</v>
      </c>
      <c r="AF492" s="7"/>
      <c r="AG492" t="str">
        <f>VLOOKUP(B:B,[1]变更!B:D,3,FALSE)</f>
        <v>规格</v>
      </c>
      <c r="AH492" t="str">
        <f>VLOOKUP(B:B,[1]变更!B:AD,29,FALSE)</f>
        <v>常规变更</v>
      </c>
    </row>
    <row r="493" spans="1:34">
      <c r="A493" s="5">
        <v>492</v>
      </c>
      <c r="B493" s="6" t="s">
        <v>1906</v>
      </c>
      <c r="C493" s="6"/>
      <c r="D493" s="6" t="s">
        <v>34</v>
      </c>
      <c r="E493" s="6" t="s">
        <v>35</v>
      </c>
      <c r="F493" s="6" t="s">
        <v>1879</v>
      </c>
      <c r="G493" s="6" t="s">
        <v>1880</v>
      </c>
      <c r="H493" s="6" t="s">
        <v>79</v>
      </c>
      <c r="I493" s="6" t="s">
        <v>80</v>
      </c>
      <c r="J493" s="6" t="s">
        <v>1881</v>
      </c>
      <c r="K493" s="6" t="s">
        <v>39</v>
      </c>
      <c r="L493" s="6" t="s">
        <v>55</v>
      </c>
      <c r="M493" s="6" t="s">
        <v>55</v>
      </c>
      <c r="N493" s="6" t="s">
        <v>1893</v>
      </c>
      <c r="O493" s="6" t="s">
        <v>1883</v>
      </c>
      <c r="P493" s="6" t="s">
        <v>1894</v>
      </c>
      <c r="Q493" s="6" t="s">
        <v>1907</v>
      </c>
      <c r="R493" s="6" t="s">
        <v>60</v>
      </c>
      <c r="S493" s="6" t="s">
        <v>46</v>
      </c>
      <c r="T493" s="6" t="s">
        <v>1895</v>
      </c>
      <c r="U493" s="6" t="s">
        <v>1896</v>
      </c>
      <c r="V493" s="6" t="s">
        <v>1897</v>
      </c>
      <c r="W493" s="6"/>
      <c r="X493" s="6" t="s">
        <v>50</v>
      </c>
      <c r="Y493" s="6"/>
      <c r="Z493" s="6"/>
      <c r="AA493" s="6"/>
      <c r="AC493" t="s">
        <v>51</v>
      </c>
      <c r="AD493" s="6" t="s">
        <v>36</v>
      </c>
      <c r="AF493" s="7"/>
      <c r="AG493" t="str">
        <f>VLOOKUP(B:B,[1]变更!B:D,3,FALSE)</f>
        <v>注册规格</v>
      </c>
      <c r="AH493" t="str">
        <f>VLOOKUP(B:B,[1]变更!B:AD,29,FALSE)</f>
        <v>常规变更</v>
      </c>
    </row>
    <row r="494" spans="1:34">
      <c r="A494" s="5">
        <v>493</v>
      </c>
      <c r="B494" s="6" t="s">
        <v>1908</v>
      </c>
      <c r="C494" s="6"/>
      <c r="D494" s="6" t="s">
        <v>34</v>
      </c>
      <c r="E494" s="6" t="s">
        <v>35</v>
      </c>
      <c r="F494" s="6" t="s">
        <v>1879</v>
      </c>
      <c r="G494" s="6" t="s">
        <v>1880</v>
      </c>
      <c r="H494" s="6" t="s">
        <v>79</v>
      </c>
      <c r="I494" s="6" t="s">
        <v>80</v>
      </c>
      <c r="J494" s="6" t="s">
        <v>1881</v>
      </c>
      <c r="K494" s="6" t="s">
        <v>39</v>
      </c>
      <c r="L494" s="6" t="s">
        <v>55</v>
      </c>
      <c r="M494" s="6" t="s">
        <v>55</v>
      </c>
      <c r="N494" s="6" t="s">
        <v>1909</v>
      </c>
      <c r="O494" s="6" t="s">
        <v>1909</v>
      </c>
      <c r="P494" s="6" t="s">
        <v>1910</v>
      </c>
      <c r="Q494" s="6" t="s">
        <v>1907</v>
      </c>
      <c r="R494" s="6" t="s">
        <v>60</v>
      </c>
      <c r="S494" s="6" t="s">
        <v>46</v>
      </c>
      <c r="T494" s="6" t="s">
        <v>1911</v>
      </c>
      <c r="U494" s="6" t="s">
        <v>1912</v>
      </c>
      <c r="V494" s="6" t="s">
        <v>1913</v>
      </c>
      <c r="W494" s="6"/>
      <c r="X494" s="6" t="s">
        <v>50</v>
      </c>
      <c r="Y494" s="6"/>
      <c r="Z494" s="6"/>
      <c r="AA494" s="6"/>
      <c r="AC494" t="s">
        <v>51</v>
      </c>
      <c r="AD494" s="6" t="s">
        <v>36</v>
      </c>
      <c r="AF494" s="7"/>
      <c r="AG494" t="str">
        <f>VLOOKUP(B:B,[1]变更!B:D,3,FALSE)</f>
        <v>规格</v>
      </c>
      <c r="AH494" t="str">
        <f>VLOOKUP(B:B,[1]变更!B:AD,29,FALSE)</f>
        <v>常规变更</v>
      </c>
    </row>
    <row r="495" spans="1:34">
      <c r="A495" s="5">
        <v>494</v>
      </c>
      <c r="B495" s="6" t="s">
        <v>1914</v>
      </c>
      <c r="C495" s="6"/>
      <c r="D495" s="6" t="s">
        <v>34</v>
      </c>
      <c r="E495" s="6" t="s">
        <v>35</v>
      </c>
      <c r="F495" s="6" t="s">
        <v>1879</v>
      </c>
      <c r="G495" s="6" t="s">
        <v>1880</v>
      </c>
      <c r="H495" s="6" t="s">
        <v>79</v>
      </c>
      <c r="I495" s="6" t="s">
        <v>80</v>
      </c>
      <c r="J495" s="6" t="s">
        <v>1881</v>
      </c>
      <c r="K495" s="6" t="s">
        <v>39</v>
      </c>
      <c r="L495" s="6" t="s">
        <v>55</v>
      </c>
      <c r="M495" s="6" t="s">
        <v>55</v>
      </c>
      <c r="N495" s="6" t="s">
        <v>1888</v>
      </c>
      <c r="O495" s="6" t="s">
        <v>1888</v>
      </c>
      <c r="P495" s="6" t="s">
        <v>1889</v>
      </c>
      <c r="Q495" s="6" t="s">
        <v>1907</v>
      </c>
      <c r="R495" s="6" t="s">
        <v>60</v>
      </c>
      <c r="S495" s="6" t="s">
        <v>46</v>
      </c>
      <c r="T495" s="6" t="s">
        <v>512</v>
      </c>
      <c r="U495" s="6" t="s">
        <v>1890</v>
      </c>
      <c r="V495" s="6" t="s">
        <v>1891</v>
      </c>
      <c r="W495" s="6"/>
      <c r="X495" s="6" t="s">
        <v>50</v>
      </c>
      <c r="Y495" s="6"/>
      <c r="Z495" s="6"/>
      <c r="AA495" s="6"/>
      <c r="AC495" t="s">
        <v>51</v>
      </c>
      <c r="AD495" s="6" t="s">
        <v>36</v>
      </c>
      <c r="AF495" s="7"/>
      <c r="AG495" t="str">
        <f>VLOOKUP(B:B,[1]变更!B:D,3,FALSE)</f>
        <v>规格</v>
      </c>
      <c r="AH495" t="str">
        <f>VLOOKUP(B:B,[1]变更!B:AD,29,FALSE)</f>
        <v>常规变更</v>
      </c>
    </row>
    <row r="496" spans="1:34">
      <c r="A496" s="5">
        <v>495</v>
      </c>
      <c r="B496" s="6" t="s">
        <v>1915</v>
      </c>
      <c r="C496" s="6"/>
      <c r="D496" s="6" t="s">
        <v>34</v>
      </c>
      <c r="E496" s="6" t="s">
        <v>35</v>
      </c>
      <c r="F496" s="6" t="s">
        <v>1879</v>
      </c>
      <c r="G496" s="6" t="s">
        <v>1880</v>
      </c>
      <c r="H496" s="6" t="s">
        <v>79</v>
      </c>
      <c r="I496" s="6" t="s">
        <v>80</v>
      </c>
      <c r="J496" s="6" t="s">
        <v>1916</v>
      </c>
      <c r="K496" s="6" t="s">
        <v>1917</v>
      </c>
      <c r="L496" s="6" t="s">
        <v>55</v>
      </c>
      <c r="M496" s="6" t="s">
        <v>55</v>
      </c>
      <c r="N496" s="6" t="s">
        <v>329</v>
      </c>
      <c r="O496" s="6" t="s">
        <v>329</v>
      </c>
      <c r="P496" s="6" t="s">
        <v>1918</v>
      </c>
      <c r="Q496" s="6" t="s">
        <v>101</v>
      </c>
      <c r="R496" s="6" t="s">
        <v>60</v>
      </c>
      <c r="S496" s="6" t="s">
        <v>46</v>
      </c>
      <c r="T496" s="6" t="s">
        <v>1919</v>
      </c>
      <c r="U496" s="6" t="s">
        <v>1920</v>
      </c>
      <c r="V496" s="6" t="s">
        <v>1921</v>
      </c>
      <c r="W496" s="6"/>
      <c r="X496" s="6" t="s">
        <v>50</v>
      </c>
      <c r="Y496" s="6"/>
      <c r="Z496" s="6"/>
      <c r="AA496" s="6"/>
      <c r="AC496" t="s">
        <v>51</v>
      </c>
      <c r="AD496" s="6" t="s">
        <v>36</v>
      </c>
      <c r="AF496" s="7"/>
      <c r="AG496" t="str">
        <f>VLOOKUP(B:B,[1]变更!B:D,3,FALSE)</f>
        <v>包装材质</v>
      </c>
      <c r="AH496" t="str">
        <f>VLOOKUP(B:B,[1]变更!B:AD,29,FALSE)</f>
        <v>常规变更</v>
      </c>
    </row>
    <row r="497" spans="1:34">
      <c r="A497" s="5">
        <v>496</v>
      </c>
      <c r="B497" s="6" t="s">
        <v>1922</v>
      </c>
      <c r="C497" s="6"/>
      <c r="D497" s="6" t="s">
        <v>34</v>
      </c>
      <c r="E497" s="6" t="s">
        <v>35</v>
      </c>
      <c r="F497" s="6" t="s">
        <v>1879</v>
      </c>
      <c r="G497" s="6" t="s">
        <v>1880</v>
      </c>
      <c r="H497" s="6" t="s">
        <v>79</v>
      </c>
      <c r="I497" s="6" t="s">
        <v>80</v>
      </c>
      <c r="J497" s="6" t="s">
        <v>1881</v>
      </c>
      <c r="K497" s="6" t="s">
        <v>39</v>
      </c>
      <c r="L497" s="6" t="s">
        <v>55</v>
      </c>
      <c r="M497" s="6" t="s">
        <v>55</v>
      </c>
      <c r="N497" s="6" t="s">
        <v>1893</v>
      </c>
      <c r="O497" s="6" t="s">
        <v>1883</v>
      </c>
      <c r="P497" s="6" t="s">
        <v>1894</v>
      </c>
      <c r="Q497" s="6" t="s">
        <v>222</v>
      </c>
      <c r="R497" s="6" t="s">
        <v>60</v>
      </c>
      <c r="S497" s="6" t="s">
        <v>46</v>
      </c>
      <c r="T497" s="6" t="s">
        <v>1895</v>
      </c>
      <c r="U497" s="6" t="s">
        <v>1896</v>
      </c>
      <c r="V497" s="6" t="s">
        <v>1897</v>
      </c>
      <c r="W497" s="6"/>
      <c r="X497" s="6" t="s">
        <v>50</v>
      </c>
      <c r="Y497" s="6"/>
      <c r="Z497" s="6"/>
      <c r="AA497" s="6"/>
      <c r="AC497" t="s">
        <v>51</v>
      </c>
      <c r="AD497" s="6" t="s">
        <v>36</v>
      </c>
      <c r="AF497" s="7"/>
      <c r="AG497" t="str">
        <f>VLOOKUP(B:B,[1]变更!B:D,3,FALSE)</f>
        <v>注册规格</v>
      </c>
      <c r="AH497" t="str">
        <f>VLOOKUP(B:B,[1]变更!B:AD,29,FALSE)</f>
        <v>常规变更</v>
      </c>
    </row>
    <row r="498" spans="1:34">
      <c r="A498" s="5">
        <v>497</v>
      </c>
      <c r="B498" s="6" t="s">
        <v>1923</v>
      </c>
      <c r="C498" s="6"/>
      <c r="D498" s="6" t="s">
        <v>34</v>
      </c>
      <c r="E498" s="6" t="s">
        <v>35</v>
      </c>
      <c r="F498" s="6" t="s">
        <v>1924</v>
      </c>
      <c r="G498" s="6" t="s">
        <v>1925</v>
      </c>
      <c r="H498" s="6" t="s">
        <v>67</v>
      </c>
      <c r="I498" s="6" t="s">
        <v>80</v>
      </c>
      <c r="J498" s="6" t="s">
        <v>1926</v>
      </c>
      <c r="K498" s="6" t="s">
        <v>39</v>
      </c>
      <c r="L498" s="6" t="s">
        <v>55</v>
      </c>
      <c r="M498" s="6" t="s">
        <v>271</v>
      </c>
      <c r="N498" s="6" t="s">
        <v>1927</v>
      </c>
      <c r="O498" s="6" t="s">
        <v>1927</v>
      </c>
      <c r="P498" s="6" t="s">
        <v>1027</v>
      </c>
      <c r="Q498" s="6" t="s">
        <v>101</v>
      </c>
      <c r="R498" s="6" t="s">
        <v>60</v>
      </c>
      <c r="S498" s="6" t="s">
        <v>46</v>
      </c>
      <c r="T498" s="6" t="s">
        <v>294</v>
      </c>
      <c r="U498" s="6" t="s">
        <v>1928</v>
      </c>
      <c r="V498" s="6" t="s">
        <v>1929</v>
      </c>
      <c r="W498" s="6"/>
      <c r="X498" s="6" t="s">
        <v>50</v>
      </c>
      <c r="Y498" s="6"/>
      <c r="Z498" s="6"/>
      <c r="AA498" s="6"/>
      <c r="AC498" t="s">
        <v>51</v>
      </c>
      <c r="AD498" s="6" t="s">
        <v>36</v>
      </c>
      <c r="AF498" s="7"/>
      <c r="AG498" t="str">
        <f>VLOOKUP(B:B,[1]变更!B:D,3,FALSE)</f>
        <v>剂型/药品企业</v>
      </c>
      <c r="AH498" t="str">
        <f>VLOOKUP(B:B,[1]变更!B:AD,29,FALSE)</f>
        <v>常规变更</v>
      </c>
    </row>
    <row r="499" spans="1:34">
      <c r="A499" s="5">
        <v>498</v>
      </c>
      <c r="B499" s="6" t="s">
        <v>1930</v>
      </c>
      <c r="C499" s="6"/>
      <c r="D499" s="6" t="s">
        <v>34</v>
      </c>
      <c r="E499" s="6" t="s">
        <v>35</v>
      </c>
      <c r="F499" s="6" t="s">
        <v>1924</v>
      </c>
      <c r="G499" s="6" t="s">
        <v>1925</v>
      </c>
      <c r="H499" s="6" t="s">
        <v>67</v>
      </c>
      <c r="I499" s="6" t="s">
        <v>80</v>
      </c>
      <c r="J499" s="6" t="s">
        <v>1926</v>
      </c>
      <c r="K499" s="6" t="s">
        <v>39</v>
      </c>
      <c r="L499" s="6" t="s">
        <v>55</v>
      </c>
      <c r="M499" s="6" t="s">
        <v>271</v>
      </c>
      <c r="N499" s="6" t="s">
        <v>1927</v>
      </c>
      <c r="O499" s="6" t="s">
        <v>1927</v>
      </c>
      <c r="P499" s="6" t="s">
        <v>1027</v>
      </c>
      <c r="Q499" s="6" t="s">
        <v>184</v>
      </c>
      <c r="R499" s="6" t="s">
        <v>60</v>
      </c>
      <c r="S499" s="6" t="s">
        <v>46</v>
      </c>
      <c r="T499" s="6" t="s">
        <v>294</v>
      </c>
      <c r="U499" s="6" t="s">
        <v>1928</v>
      </c>
      <c r="V499" s="6" t="s">
        <v>1929</v>
      </c>
      <c r="W499" s="6"/>
      <c r="X499" s="6" t="s">
        <v>50</v>
      </c>
      <c r="Y499" s="6"/>
      <c r="Z499" s="6"/>
      <c r="AA499" s="6"/>
      <c r="AC499" t="s">
        <v>51</v>
      </c>
      <c r="AD499" s="6" t="s">
        <v>36</v>
      </c>
      <c r="AF499" s="7"/>
      <c r="AG499" t="str">
        <f>VLOOKUP(B:B,[1]变更!B:D,3,FALSE)</f>
        <v>剂型/药品企业</v>
      </c>
      <c r="AH499" t="str">
        <f>VLOOKUP(B:B,[1]变更!B:AD,29,FALSE)</f>
        <v>常规变更</v>
      </c>
    </row>
    <row r="500" spans="1:34">
      <c r="A500" s="5">
        <v>499</v>
      </c>
      <c r="B500" s="6" t="s">
        <v>1931</v>
      </c>
      <c r="C500" s="6"/>
      <c r="D500" s="6" t="s">
        <v>34</v>
      </c>
      <c r="E500" s="6" t="s">
        <v>35</v>
      </c>
      <c r="F500" s="6" t="s">
        <v>1924</v>
      </c>
      <c r="G500" s="6" t="s">
        <v>1925</v>
      </c>
      <c r="H500" s="6" t="s">
        <v>67</v>
      </c>
      <c r="I500" s="6" t="s">
        <v>80</v>
      </c>
      <c r="J500" s="6" t="s">
        <v>1926</v>
      </c>
      <c r="K500" s="6" t="s">
        <v>39</v>
      </c>
      <c r="L500" s="6" t="s">
        <v>55</v>
      </c>
      <c r="M500" s="6" t="s">
        <v>271</v>
      </c>
      <c r="N500" s="6" t="s">
        <v>1927</v>
      </c>
      <c r="O500" s="6" t="s">
        <v>1927</v>
      </c>
      <c r="P500" s="6" t="s">
        <v>1027</v>
      </c>
      <c r="Q500" s="6" t="s">
        <v>155</v>
      </c>
      <c r="R500" s="6" t="s">
        <v>60</v>
      </c>
      <c r="S500" s="6" t="s">
        <v>46</v>
      </c>
      <c r="T500" s="6" t="s">
        <v>294</v>
      </c>
      <c r="U500" s="6" t="s">
        <v>1928</v>
      </c>
      <c r="V500" s="6" t="s">
        <v>1929</v>
      </c>
      <c r="W500" s="6"/>
      <c r="X500" s="6" t="s">
        <v>50</v>
      </c>
      <c r="Y500" s="6"/>
      <c r="Z500" s="6"/>
      <c r="AA500" s="6"/>
      <c r="AC500" t="s">
        <v>51</v>
      </c>
      <c r="AD500" s="6" t="s">
        <v>36</v>
      </c>
      <c r="AF500" s="7"/>
      <c r="AG500" t="str">
        <f>VLOOKUP(B:B,[1]变更!B:D,3,FALSE)</f>
        <v>剂型/药品企业</v>
      </c>
      <c r="AH500" t="str">
        <f>VLOOKUP(B:B,[1]变更!B:AD,29,FALSE)</f>
        <v>常规变更</v>
      </c>
    </row>
    <row r="501" spans="1:34">
      <c r="A501" s="5">
        <v>500</v>
      </c>
      <c r="B501" s="6" t="s">
        <v>1932</v>
      </c>
      <c r="C501" s="6"/>
      <c r="D501" s="6" t="s">
        <v>34</v>
      </c>
      <c r="E501" s="6" t="s">
        <v>35</v>
      </c>
      <c r="F501" s="6" t="s">
        <v>1933</v>
      </c>
      <c r="G501" s="6" t="s">
        <v>1934</v>
      </c>
      <c r="H501" s="6" t="s">
        <v>67</v>
      </c>
      <c r="I501" s="6" t="s">
        <v>927</v>
      </c>
      <c r="J501" s="6" t="s">
        <v>1935</v>
      </c>
      <c r="K501" s="6" t="s">
        <v>39</v>
      </c>
      <c r="L501" s="6" t="s">
        <v>55</v>
      </c>
      <c r="M501" s="6" t="s">
        <v>271</v>
      </c>
      <c r="N501" s="6" t="s">
        <v>329</v>
      </c>
      <c r="O501" s="6" t="s">
        <v>329</v>
      </c>
      <c r="P501" s="6" t="s">
        <v>1936</v>
      </c>
      <c r="Q501" s="6" t="s">
        <v>138</v>
      </c>
      <c r="R501" s="6" t="s">
        <v>60</v>
      </c>
      <c r="S501" s="6" t="s">
        <v>46</v>
      </c>
      <c r="T501" s="6" t="s">
        <v>1937</v>
      </c>
      <c r="U501" s="6" t="s">
        <v>1938</v>
      </c>
      <c r="V501" s="6" t="s">
        <v>1939</v>
      </c>
      <c r="W501" s="6"/>
      <c r="X501" s="6" t="s">
        <v>50</v>
      </c>
      <c r="Y501" s="6"/>
      <c r="Z501" s="6"/>
      <c r="AA501" s="6"/>
      <c r="AC501" t="s">
        <v>51</v>
      </c>
      <c r="AD501" s="6" t="s">
        <v>36</v>
      </c>
      <c r="AF501" s="7"/>
      <c r="AG501" t="str">
        <f>VLOOKUP(B:B,[1]变更!B:D,3,FALSE)</f>
        <v>剂型</v>
      </c>
      <c r="AH501" t="str">
        <f>VLOOKUP(B:B,[1]变更!B:AD,29,FALSE)</f>
        <v>常规变更</v>
      </c>
    </row>
    <row r="502" spans="1:34">
      <c r="A502" s="5">
        <v>501</v>
      </c>
      <c r="B502" s="6" t="s">
        <v>1940</v>
      </c>
      <c r="C502" s="6"/>
      <c r="D502" s="6" t="s">
        <v>34</v>
      </c>
      <c r="E502" s="6" t="s">
        <v>35</v>
      </c>
      <c r="F502" s="6" t="s">
        <v>1933</v>
      </c>
      <c r="G502" s="6" t="s">
        <v>1934</v>
      </c>
      <c r="H502" s="6" t="s">
        <v>67</v>
      </c>
      <c r="I502" s="6" t="s">
        <v>927</v>
      </c>
      <c r="J502" s="6" t="s">
        <v>1935</v>
      </c>
      <c r="K502" s="6" t="s">
        <v>39</v>
      </c>
      <c r="L502" s="6" t="s">
        <v>55</v>
      </c>
      <c r="M502" s="6" t="s">
        <v>271</v>
      </c>
      <c r="N502" s="6" t="s">
        <v>329</v>
      </c>
      <c r="O502" s="6" t="s">
        <v>329</v>
      </c>
      <c r="P502" s="6" t="s">
        <v>1936</v>
      </c>
      <c r="Q502" s="6" t="s">
        <v>207</v>
      </c>
      <c r="R502" s="6" t="s">
        <v>60</v>
      </c>
      <c r="S502" s="6" t="s">
        <v>46</v>
      </c>
      <c r="T502" s="6" t="s">
        <v>1937</v>
      </c>
      <c r="U502" s="6" t="s">
        <v>1938</v>
      </c>
      <c r="V502" s="6" t="s">
        <v>1939</v>
      </c>
      <c r="W502" s="6"/>
      <c r="X502" s="6" t="s">
        <v>50</v>
      </c>
      <c r="Y502" s="6"/>
      <c r="Z502" s="6"/>
      <c r="AA502" s="6"/>
      <c r="AC502" t="s">
        <v>51</v>
      </c>
      <c r="AD502" s="6" t="s">
        <v>36</v>
      </c>
      <c r="AF502" s="7"/>
      <c r="AG502" t="str">
        <f>VLOOKUP(B:B,[1]变更!B:D,3,FALSE)</f>
        <v>剂型</v>
      </c>
      <c r="AH502" t="str">
        <f>VLOOKUP(B:B,[1]变更!B:AD,29,FALSE)</f>
        <v>常规变更</v>
      </c>
    </row>
    <row r="503" spans="1:34">
      <c r="A503" s="5">
        <v>502</v>
      </c>
      <c r="B503" s="6" t="s">
        <v>1941</v>
      </c>
      <c r="C503" s="6"/>
      <c r="D503" s="6" t="s">
        <v>34</v>
      </c>
      <c r="E503" s="6" t="s">
        <v>35</v>
      </c>
      <c r="F503" s="6" t="s">
        <v>1942</v>
      </c>
      <c r="G503" s="6" t="s">
        <v>1943</v>
      </c>
      <c r="H503" s="6" t="s">
        <v>67</v>
      </c>
      <c r="I503" s="6" t="s">
        <v>91</v>
      </c>
      <c r="J503" s="6" t="s">
        <v>1944</v>
      </c>
      <c r="K503" s="6" t="s">
        <v>1945</v>
      </c>
      <c r="L503" s="6" t="s">
        <v>91</v>
      </c>
      <c r="M503" s="6" t="s">
        <v>93</v>
      </c>
      <c r="N503" s="6" t="s">
        <v>1697</v>
      </c>
      <c r="O503" s="6" t="s">
        <v>1697</v>
      </c>
      <c r="P503" s="6" t="s">
        <v>1775</v>
      </c>
      <c r="Q503" s="6" t="s">
        <v>44</v>
      </c>
      <c r="R503" s="6" t="s">
        <v>96</v>
      </c>
      <c r="S503" s="6" t="s">
        <v>96</v>
      </c>
      <c r="T503" s="6" t="s">
        <v>1946</v>
      </c>
      <c r="U503" s="6" t="s">
        <v>1947</v>
      </c>
      <c r="V503" s="6" t="s">
        <v>1948</v>
      </c>
      <c r="W503" s="6"/>
      <c r="X503" s="6" t="s">
        <v>50</v>
      </c>
      <c r="Y503" s="6"/>
      <c r="Z503" s="6"/>
      <c r="AA503" s="6"/>
      <c r="AC503" t="s">
        <v>51</v>
      </c>
      <c r="AD503" s="6" t="s">
        <v>36</v>
      </c>
      <c r="AF503" s="7"/>
      <c r="AG503" t="str">
        <f>VLOOKUP(B:B,[1]变更!B:D,3,FALSE)</f>
        <v>包装材质</v>
      </c>
      <c r="AH503" t="str">
        <f>VLOOKUP(B:B,[1]变更!B:AD,29,FALSE)</f>
        <v>常规变更</v>
      </c>
    </row>
    <row r="504" spans="1:34">
      <c r="A504" s="5">
        <v>503</v>
      </c>
      <c r="B504" s="6" t="s">
        <v>1949</v>
      </c>
      <c r="C504" s="6"/>
      <c r="D504" s="6" t="s">
        <v>34</v>
      </c>
      <c r="E504" s="6" t="s">
        <v>35</v>
      </c>
      <c r="F504" s="6" t="s">
        <v>1942</v>
      </c>
      <c r="G504" s="6" t="s">
        <v>1943</v>
      </c>
      <c r="H504" s="6" t="s">
        <v>67</v>
      </c>
      <c r="I504" s="6" t="s">
        <v>91</v>
      </c>
      <c r="J504" s="6" t="s">
        <v>1944</v>
      </c>
      <c r="K504" s="6" t="s">
        <v>1945</v>
      </c>
      <c r="L504" s="6" t="s">
        <v>91</v>
      </c>
      <c r="M504" s="6" t="s">
        <v>93</v>
      </c>
      <c r="N504" s="6" t="s">
        <v>1697</v>
      </c>
      <c r="O504" s="6" t="s">
        <v>1697</v>
      </c>
      <c r="P504" s="6" t="s">
        <v>1775</v>
      </c>
      <c r="Q504" s="6" t="s">
        <v>138</v>
      </c>
      <c r="R504" s="6" t="s">
        <v>96</v>
      </c>
      <c r="S504" s="6" t="s">
        <v>46</v>
      </c>
      <c r="T504" s="6" t="s">
        <v>1946</v>
      </c>
      <c r="U504" s="6" t="s">
        <v>1947</v>
      </c>
      <c r="V504" s="6" t="s">
        <v>1948</v>
      </c>
      <c r="W504" s="6"/>
      <c r="X504" s="6" t="s">
        <v>50</v>
      </c>
      <c r="Y504" s="6"/>
      <c r="Z504" s="6"/>
      <c r="AA504" s="6"/>
      <c r="AC504" t="s">
        <v>51</v>
      </c>
      <c r="AD504" s="6" t="s">
        <v>36</v>
      </c>
      <c r="AF504" s="7"/>
      <c r="AG504" t="str">
        <f>VLOOKUP(B:B,[1]变更!B:D,3,FALSE)</f>
        <v>包装材质</v>
      </c>
      <c r="AH504" t="str">
        <f>VLOOKUP(B:B,[1]变更!B:AD,29,FALSE)</f>
        <v>常规变更</v>
      </c>
    </row>
    <row r="505" spans="1:34">
      <c r="A505" s="5">
        <v>504</v>
      </c>
      <c r="B505" s="6" t="s">
        <v>1950</v>
      </c>
      <c r="C505" s="6"/>
      <c r="D505" s="6" t="s">
        <v>34</v>
      </c>
      <c r="E505" s="6" t="s">
        <v>35</v>
      </c>
      <c r="F505" s="6" t="s">
        <v>1951</v>
      </c>
      <c r="G505" s="6" t="s">
        <v>1952</v>
      </c>
      <c r="H505" s="6" t="s">
        <v>79</v>
      </c>
      <c r="I505" s="6" t="s">
        <v>927</v>
      </c>
      <c r="J505" s="6" t="s">
        <v>1953</v>
      </c>
      <c r="K505" s="6" t="s">
        <v>39</v>
      </c>
      <c r="L505" s="6" t="s">
        <v>55</v>
      </c>
      <c r="M505" s="6" t="s">
        <v>82</v>
      </c>
      <c r="N505" s="6" t="s">
        <v>282</v>
      </c>
      <c r="O505" s="6" t="s">
        <v>282</v>
      </c>
      <c r="P505" s="6" t="s">
        <v>1954</v>
      </c>
      <c r="Q505" s="6" t="s">
        <v>184</v>
      </c>
      <c r="R505" s="6" t="s">
        <v>60</v>
      </c>
      <c r="S505" s="6" t="s">
        <v>46</v>
      </c>
      <c r="T505" s="6" t="s">
        <v>1955</v>
      </c>
      <c r="U505" s="6" t="s">
        <v>1956</v>
      </c>
      <c r="V505" s="6" t="s">
        <v>1957</v>
      </c>
      <c r="W505" s="6"/>
      <c r="X505" s="6" t="s">
        <v>50</v>
      </c>
      <c r="Y505" s="6"/>
      <c r="Z505" s="6"/>
      <c r="AA505" s="6"/>
      <c r="AC505" t="s">
        <v>51</v>
      </c>
      <c r="AD505" s="6" t="s">
        <v>36</v>
      </c>
      <c r="AF505" s="7"/>
      <c r="AG505" t="str">
        <f>VLOOKUP(B:B,[1]变更!B:D,3,FALSE)</f>
        <v>药品企业</v>
      </c>
      <c r="AH505" t="str">
        <f>VLOOKUP(B:B,[1]变更!B:AD,29,FALSE)</f>
        <v>常规变更</v>
      </c>
    </row>
    <row r="506" spans="1:34">
      <c r="A506" s="5">
        <v>505</v>
      </c>
      <c r="B506" s="6" t="s">
        <v>1958</v>
      </c>
      <c r="C506" s="6"/>
      <c r="D506" s="6" t="s">
        <v>34</v>
      </c>
      <c r="E506" s="6" t="s">
        <v>35</v>
      </c>
      <c r="F506" s="6" t="s">
        <v>1951</v>
      </c>
      <c r="G506" s="6" t="s">
        <v>1952</v>
      </c>
      <c r="H506" s="6" t="s">
        <v>79</v>
      </c>
      <c r="I506" s="6" t="s">
        <v>927</v>
      </c>
      <c r="J506" s="6" t="s">
        <v>1953</v>
      </c>
      <c r="K506" s="6" t="s">
        <v>39</v>
      </c>
      <c r="L506" s="6" t="s">
        <v>55</v>
      </c>
      <c r="M506" s="6" t="s">
        <v>82</v>
      </c>
      <c r="N506" s="6" t="s">
        <v>282</v>
      </c>
      <c r="O506" s="6" t="s">
        <v>282</v>
      </c>
      <c r="P506" s="6" t="s">
        <v>1954</v>
      </c>
      <c r="Q506" s="6" t="s">
        <v>138</v>
      </c>
      <c r="R506" s="6" t="s">
        <v>60</v>
      </c>
      <c r="S506" s="6" t="s">
        <v>46</v>
      </c>
      <c r="T506" s="6" t="s">
        <v>1955</v>
      </c>
      <c r="U506" s="6" t="s">
        <v>1956</v>
      </c>
      <c r="V506" s="6" t="s">
        <v>1957</v>
      </c>
      <c r="W506" s="6"/>
      <c r="X506" s="6" t="s">
        <v>50</v>
      </c>
      <c r="Y506" s="6"/>
      <c r="Z506" s="6"/>
      <c r="AA506" s="6"/>
      <c r="AC506" t="s">
        <v>51</v>
      </c>
      <c r="AD506" s="6" t="s">
        <v>36</v>
      </c>
      <c r="AF506" s="7"/>
      <c r="AG506" t="str">
        <f>VLOOKUP(B:B,[1]变更!B:D,3,FALSE)</f>
        <v>药品企业</v>
      </c>
      <c r="AH506" t="str">
        <f>VLOOKUP(B:B,[1]变更!B:AD,29,FALSE)</f>
        <v>常规变更</v>
      </c>
    </row>
    <row r="507" spans="1:34">
      <c r="A507" s="5">
        <v>506</v>
      </c>
      <c r="B507" s="6" t="s">
        <v>1959</v>
      </c>
      <c r="C507" s="6"/>
      <c r="D507" s="6" t="s">
        <v>34</v>
      </c>
      <c r="E507" s="6" t="s">
        <v>35</v>
      </c>
      <c r="F507" s="6" t="s">
        <v>1951</v>
      </c>
      <c r="G507" s="6" t="s">
        <v>1952</v>
      </c>
      <c r="H507" s="6" t="s">
        <v>79</v>
      </c>
      <c r="I507" s="6" t="s">
        <v>927</v>
      </c>
      <c r="J507" s="6" t="s">
        <v>1953</v>
      </c>
      <c r="K507" s="6" t="s">
        <v>39</v>
      </c>
      <c r="L507" s="6" t="s">
        <v>55</v>
      </c>
      <c r="M507" s="6" t="s">
        <v>82</v>
      </c>
      <c r="N507" s="6" t="s">
        <v>282</v>
      </c>
      <c r="O507" s="6" t="s">
        <v>282</v>
      </c>
      <c r="P507" s="6" t="s">
        <v>1954</v>
      </c>
      <c r="Q507" s="6" t="s">
        <v>207</v>
      </c>
      <c r="R507" s="6" t="s">
        <v>60</v>
      </c>
      <c r="S507" s="6" t="s">
        <v>46</v>
      </c>
      <c r="T507" s="6" t="s">
        <v>1955</v>
      </c>
      <c r="U507" s="6" t="s">
        <v>1956</v>
      </c>
      <c r="V507" s="6" t="s">
        <v>1957</v>
      </c>
      <c r="W507" s="6"/>
      <c r="X507" s="6" t="s">
        <v>50</v>
      </c>
      <c r="Y507" s="6"/>
      <c r="Z507" s="6"/>
      <c r="AA507" s="6"/>
      <c r="AC507" t="s">
        <v>51</v>
      </c>
      <c r="AD507" s="6" t="s">
        <v>36</v>
      </c>
      <c r="AF507" s="7"/>
      <c r="AG507" t="str">
        <f>VLOOKUP(B:B,[1]变更!B:D,3,FALSE)</f>
        <v>药品企业</v>
      </c>
      <c r="AH507" t="str">
        <f>VLOOKUP(B:B,[1]变更!B:AD,29,FALSE)</f>
        <v>常规变更</v>
      </c>
    </row>
    <row r="508" spans="1:34">
      <c r="A508" s="5">
        <v>507</v>
      </c>
      <c r="B508" s="6" t="s">
        <v>1960</v>
      </c>
      <c r="C508" s="6"/>
      <c r="D508" s="6" t="s">
        <v>34</v>
      </c>
      <c r="E508" s="6" t="s">
        <v>35</v>
      </c>
      <c r="F508" s="6" t="s">
        <v>1951</v>
      </c>
      <c r="G508" s="6" t="s">
        <v>1952</v>
      </c>
      <c r="H508" s="6" t="s">
        <v>79</v>
      </c>
      <c r="I508" s="6" t="s">
        <v>927</v>
      </c>
      <c r="J508" s="6" t="s">
        <v>1953</v>
      </c>
      <c r="K508" s="6" t="s">
        <v>39</v>
      </c>
      <c r="L508" s="6" t="s">
        <v>55</v>
      </c>
      <c r="M508" s="6" t="s">
        <v>82</v>
      </c>
      <c r="N508" s="6" t="s">
        <v>282</v>
      </c>
      <c r="O508" s="6" t="s">
        <v>282</v>
      </c>
      <c r="P508" s="6" t="s">
        <v>1954</v>
      </c>
      <c r="Q508" s="6" t="s">
        <v>108</v>
      </c>
      <c r="R508" s="6" t="s">
        <v>60</v>
      </c>
      <c r="S508" s="6" t="s">
        <v>46</v>
      </c>
      <c r="T508" s="6" t="s">
        <v>1955</v>
      </c>
      <c r="U508" s="6" t="s">
        <v>1956</v>
      </c>
      <c r="V508" s="6" t="s">
        <v>1957</v>
      </c>
      <c r="W508" s="6"/>
      <c r="X508" s="6" t="s">
        <v>50</v>
      </c>
      <c r="Y508" s="6"/>
      <c r="Z508" s="6"/>
      <c r="AA508" s="6"/>
      <c r="AC508" t="s">
        <v>51</v>
      </c>
      <c r="AD508" s="6" t="s">
        <v>36</v>
      </c>
      <c r="AF508" s="7"/>
      <c r="AG508" t="str">
        <f>VLOOKUP(B:B,[1]变更!B:D,3,FALSE)</f>
        <v>药品企业</v>
      </c>
      <c r="AH508" t="str">
        <f>VLOOKUP(B:B,[1]变更!B:AD,29,FALSE)</f>
        <v>常规变更</v>
      </c>
    </row>
    <row r="509" spans="1:34">
      <c r="A509" s="5">
        <v>508</v>
      </c>
      <c r="B509" s="6" t="s">
        <v>1961</v>
      </c>
      <c r="C509" s="6"/>
      <c r="D509" s="6" t="s">
        <v>34</v>
      </c>
      <c r="E509" s="6" t="s">
        <v>35</v>
      </c>
      <c r="F509" s="6" t="s">
        <v>1951</v>
      </c>
      <c r="G509" s="6" t="s">
        <v>1952</v>
      </c>
      <c r="H509" s="6" t="s">
        <v>79</v>
      </c>
      <c r="I509" s="6" t="s">
        <v>927</v>
      </c>
      <c r="J509" s="6" t="s">
        <v>1953</v>
      </c>
      <c r="K509" s="6" t="s">
        <v>39</v>
      </c>
      <c r="L509" s="6" t="s">
        <v>55</v>
      </c>
      <c r="M509" s="6" t="s">
        <v>82</v>
      </c>
      <c r="N509" s="6" t="s">
        <v>282</v>
      </c>
      <c r="O509" s="6" t="s">
        <v>282</v>
      </c>
      <c r="P509" s="6" t="s">
        <v>1954</v>
      </c>
      <c r="Q509" s="6" t="s">
        <v>101</v>
      </c>
      <c r="R509" s="6" t="s">
        <v>60</v>
      </c>
      <c r="S509" s="6" t="s">
        <v>46</v>
      </c>
      <c r="T509" s="6" t="s">
        <v>1955</v>
      </c>
      <c r="U509" s="6" t="s">
        <v>1956</v>
      </c>
      <c r="V509" s="6" t="s">
        <v>1957</v>
      </c>
      <c r="W509" s="6"/>
      <c r="X509" s="6" t="s">
        <v>50</v>
      </c>
      <c r="Y509" s="6"/>
      <c r="Z509" s="6"/>
      <c r="AA509" s="6"/>
      <c r="AC509" t="s">
        <v>51</v>
      </c>
      <c r="AD509" s="6" t="s">
        <v>36</v>
      </c>
      <c r="AF509" s="7"/>
      <c r="AG509" t="str">
        <f>VLOOKUP(B:B,[1]变更!B:D,3,FALSE)</f>
        <v>药品企业</v>
      </c>
      <c r="AH509" t="str">
        <f>VLOOKUP(B:B,[1]变更!B:AD,29,FALSE)</f>
        <v>常规变更</v>
      </c>
    </row>
    <row r="510" spans="1:34">
      <c r="A510" s="5">
        <v>509</v>
      </c>
      <c r="B510" s="6" t="s">
        <v>1962</v>
      </c>
      <c r="C510" s="6"/>
      <c r="D510" s="6" t="s">
        <v>34</v>
      </c>
      <c r="E510" s="6" t="s">
        <v>35</v>
      </c>
      <c r="F510" s="6" t="s">
        <v>1951</v>
      </c>
      <c r="G510" s="6" t="s">
        <v>1963</v>
      </c>
      <c r="H510" s="6" t="s">
        <v>79</v>
      </c>
      <c r="I510" s="6" t="s">
        <v>927</v>
      </c>
      <c r="J510" s="6" t="s">
        <v>1953</v>
      </c>
      <c r="K510" s="6" t="s">
        <v>39</v>
      </c>
      <c r="L510" s="6" t="s">
        <v>55</v>
      </c>
      <c r="M510" s="6" t="s">
        <v>82</v>
      </c>
      <c r="N510" s="6" t="s">
        <v>282</v>
      </c>
      <c r="O510" s="6" t="s">
        <v>282</v>
      </c>
      <c r="P510" s="6" t="s">
        <v>1964</v>
      </c>
      <c r="Q510" s="6" t="s">
        <v>155</v>
      </c>
      <c r="R510" s="6" t="s">
        <v>60</v>
      </c>
      <c r="S510" s="6" t="s">
        <v>46</v>
      </c>
      <c r="T510" s="6" t="s">
        <v>1955</v>
      </c>
      <c r="U510" s="6" t="s">
        <v>1956</v>
      </c>
      <c r="V510" s="6" t="s">
        <v>1957</v>
      </c>
      <c r="W510" s="6"/>
      <c r="X510" s="6" t="s">
        <v>50</v>
      </c>
      <c r="Y510" s="6"/>
      <c r="Z510" s="6"/>
      <c r="AA510" s="6"/>
      <c r="AC510" t="s">
        <v>51</v>
      </c>
      <c r="AD510" s="6" t="s">
        <v>36</v>
      </c>
      <c r="AF510" s="7"/>
      <c r="AG510" t="str">
        <f>VLOOKUP(B:B,[1]变更!B:D,3,FALSE)</f>
        <v>药品企业</v>
      </c>
      <c r="AH510" t="str">
        <f>VLOOKUP(B:B,[1]变更!B:AD,29,FALSE)</f>
        <v>常规变更</v>
      </c>
    </row>
    <row r="511" spans="1:34">
      <c r="A511" s="5">
        <v>510</v>
      </c>
      <c r="B511" s="6" t="s">
        <v>1965</v>
      </c>
      <c r="C511" s="6"/>
      <c r="D511" s="6" t="s">
        <v>34</v>
      </c>
      <c r="E511" s="6" t="s">
        <v>35</v>
      </c>
      <c r="F511" s="6" t="s">
        <v>1951</v>
      </c>
      <c r="G511" s="6" t="s">
        <v>1963</v>
      </c>
      <c r="H511" s="6" t="s">
        <v>79</v>
      </c>
      <c r="I511" s="6" t="s">
        <v>927</v>
      </c>
      <c r="J511" s="6" t="s">
        <v>1953</v>
      </c>
      <c r="K511" s="6" t="s">
        <v>39</v>
      </c>
      <c r="L511" s="6" t="s">
        <v>55</v>
      </c>
      <c r="M511" s="6" t="s">
        <v>82</v>
      </c>
      <c r="N511" s="6" t="s">
        <v>282</v>
      </c>
      <c r="O511" s="6" t="s">
        <v>282</v>
      </c>
      <c r="P511" s="6" t="s">
        <v>1964</v>
      </c>
      <c r="Q511" s="6" t="s">
        <v>222</v>
      </c>
      <c r="R511" s="6" t="s">
        <v>60</v>
      </c>
      <c r="S511" s="6" t="s">
        <v>46</v>
      </c>
      <c r="T511" s="6" t="s">
        <v>1955</v>
      </c>
      <c r="U511" s="6" t="s">
        <v>1956</v>
      </c>
      <c r="V511" s="6" t="s">
        <v>1957</v>
      </c>
      <c r="W511" s="6"/>
      <c r="X511" s="6" t="s">
        <v>50</v>
      </c>
      <c r="Y511" s="6"/>
      <c r="Z511" s="6"/>
      <c r="AA511" s="6"/>
      <c r="AC511" t="s">
        <v>51</v>
      </c>
      <c r="AD511" s="6" t="s">
        <v>36</v>
      </c>
      <c r="AF511" s="7"/>
      <c r="AG511" t="str">
        <f>VLOOKUP(B:B,[1]变更!B:D,3,FALSE)</f>
        <v>药品企业</v>
      </c>
      <c r="AH511" t="str">
        <f>VLOOKUP(B:B,[1]变更!B:AD,29,FALSE)</f>
        <v>常规变更</v>
      </c>
    </row>
    <row r="512" spans="1:34">
      <c r="A512" s="5">
        <v>511</v>
      </c>
      <c r="B512" s="6" t="s">
        <v>1966</v>
      </c>
      <c r="C512" s="6"/>
      <c r="D512" s="6" t="s">
        <v>34</v>
      </c>
      <c r="E512" s="6" t="s">
        <v>35</v>
      </c>
      <c r="F512" s="6" t="s">
        <v>1951</v>
      </c>
      <c r="G512" s="6" t="s">
        <v>1952</v>
      </c>
      <c r="H512" s="6" t="s">
        <v>79</v>
      </c>
      <c r="I512" s="6" t="s">
        <v>927</v>
      </c>
      <c r="J512" s="6" t="s">
        <v>1967</v>
      </c>
      <c r="K512" s="6" t="s">
        <v>39</v>
      </c>
      <c r="L512" s="6" t="s">
        <v>55</v>
      </c>
      <c r="M512" s="6" t="s">
        <v>271</v>
      </c>
      <c r="N512" s="6" t="s">
        <v>175</v>
      </c>
      <c r="O512" s="6" t="s">
        <v>175</v>
      </c>
      <c r="P512" s="6" t="s">
        <v>1968</v>
      </c>
      <c r="Q512" s="6" t="s">
        <v>108</v>
      </c>
      <c r="R512" s="6" t="s">
        <v>60</v>
      </c>
      <c r="S512" s="6" t="s">
        <v>46</v>
      </c>
      <c r="T512" s="6" t="s">
        <v>1969</v>
      </c>
      <c r="U512" s="6" t="s">
        <v>1970</v>
      </c>
      <c r="V512" s="6" t="s">
        <v>1971</v>
      </c>
      <c r="W512" s="6"/>
      <c r="X512" s="6" t="s">
        <v>50</v>
      </c>
      <c r="Y512" s="6"/>
      <c r="Z512" s="6"/>
      <c r="AA512" s="6"/>
      <c r="AC512" t="s">
        <v>51</v>
      </c>
      <c r="AD512" s="6" t="s">
        <v>36</v>
      </c>
      <c r="AF512" s="7"/>
      <c r="AG512" t="str">
        <f>VLOOKUP(B:B,[1]变更!B:D,3,FALSE)</f>
        <v>剂型/包装材质</v>
      </c>
      <c r="AH512" t="str">
        <f>VLOOKUP(B:B,[1]变更!B:AD,29,FALSE)</f>
        <v>常规变更</v>
      </c>
    </row>
    <row r="513" spans="1:34">
      <c r="A513" s="5">
        <v>512</v>
      </c>
      <c r="B513" s="6" t="s">
        <v>1972</v>
      </c>
      <c r="C513" s="6"/>
      <c r="D513" s="6" t="s">
        <v>34</v>
      </c>
      <c r="E513" s="6" t="s">
        <v>35</v>
      </c>
      <c r="F513" s="6" t="s">
        <v>1951</v>
      </c>
      <c r="G513" s="6" t="s">
        <v>1952</v>
      </c>
      <c r="H513" s="6" t="s">
        <v>79</v>
      </c>
      <c r="I513" s="6" t="s">
        <v>927</v>
      </c>
      <c r="J513" s="6" t="s">
        <v>1967</v>
      </c>
      <c r="K513" s="6" t="s">
        <v>39</v>
      </c>
      <c r="L513" s="6" t="s">
        <v>55</v>
      </c>
      <c r="M513" s="6" t="s">
        <v>271</v>
      </c>
      <c r="N513" s="6" t="s">
        <v>175</v>
      </c>
      <c r="O513" s="6" t="s">
        <v>175</v>
      </c>
      <c r="P513" s="6" t="s">
        <v>1968</v>
      </c>
      <c r="Q513" s="6" t="s">
        <v>72</v>
      </c>
      <c r="R513" s="6" t="s">
        <v>60</v>
      </c>
      <c r="S513" s="6" t="s">
        <v>46</v>
      </c>
      <c r="T513" s="6" t="s">
        <v>1969</v>
      </c>
      <c r="U513" s="6" t="s">
        <v>1970</v>
      </c>
      <c r="V513" s="6" t="s">
        <v>1971</v>
      </c>
      <c r="W513" s="6"/>
      <c r="X513" s="6" t="s">
        <v>50</v>
      </c>
      <c r="Y513" s="6"/>
      <c r="Z513" s="6"/>
      <c r="AA513" s="6"/>
      <c r="AC513" t="s">
        <v>51</v>
      </c>
      <c r="AD513" s="6" t="s">
        <v>36</v>
      </c>
      <c r="AF513" s="7"/>
      <c r="AG513" t="str">
        <f>VLOOKUP(B:B,[1]变更!B:D,3,FALSE)</f>
        <v>剂型/包装材质</v>
      </c>
      <c r="AH513" t="str">
        <f>VLOOKUP(B:B,[1]变更!B:AD,29,FALSE)</f>
        <v>常规变更</v>
      </c>
    </row>
    <row r="514" spans="1:34">
      <c r="A514" s="5">
        <v>513</v>
      </c>
      <c r="B514" s="6" t="s">
        <v>1973</v>
      </c>
      <c r="C514" s="6"/>
      <c r="D514" s="6" t="s">
        <v>34</v>
      </c>
      <c r="E514" s="6" t="s">
        <v>35</v>
      </c>
      <c r="F514" s="6" t="s">
        <v>1974</v>
      </c>
      <c r="G514" s="6" t="s">
        <v>1975</v>
      </c>
      <c r="H514" s="6" t="s">
        <v>67</v>
      </c>
      <c r="I514" s="6" t="s">
        <v>80</v>
      </c>
      <c r="J514" s="6" t="s">
        <v>1976</v>
      </c>
      <c r="K514" s="6" t="s">
        <v>39</v>
      </c>
      <c r="L514" s="6" t="s">
        <v>55</v>
      </c>
      <c r="M514" s="6" t="s">
        <v>55</v>
      </c>
      <c r="N514" s="6" t="s">
        <v>1977</v>
      </c>
      <c r="O514" s="6" t="s">
        <v>1893</v>
      </c>
      <c r="P514" s="6" t="s">
        <v>1978</v>
      </c>
      <c r="Q514" s="6" t="s">
        <v>101</v>
      </c>
      <c r="R514" s="6" t="s">
        <v>60</v>
      </c>
      <c r="S514" s="6" t="s">
        <v>46</v>
      </c>
      <c r="T514" s="6" t="s">
        <v>1979</v>
      </c>
      <c r="U514" s="6" t="s">
        <v>1980</v>
      </c>
      <c r="V514" s="6" t="s">
        <v>1981</v>
      </c>
      <c r="W514" s="6"/>
      <c r="X514" s="6" t="s">
        <v>50</v>
      </c>
      <c r="Y514" s="6"/>
      <c r="Z514" s="6"/>
      <c r="AA514" s="6"/>
      <c r="AC514" t="s">
        <v>51</v>
      </c>
      <c r="AD514" s="6" t="s">
        <v>36</v>
      </c>
      <c r="AF514" s="7"/>
      <c r="AG514" t="str">
        <f>VLOOKUP(B:B,[1]变更!B:D,3,FALSE)</f>
        <v>包装材质</v>
      </c>
      <c r="AH514" t="str">
        <f>VLOOKUP(B:B,[1]变更!B:AD,29,FALSE)</f>
        <v>常规变更</v>
      </c>
    </row>
    <row r="515" spans="1:34">
      <c r="A515" s="5">
        <v>514</v>
      </c>
      <c r="B515" s="6" t="s">
        <v>1982</v>
      </c>
      <c r="C515" s="6"/>
      <c r="D515" s="6" t="s">
        <v>34</v>
      </c>
      <c r="E515" s="6" t="s">
        <v>35</v>
      </c>
      <c r="F515" s="6" t="s">
        <v>1974</v>
      </c>
      <c r="G515" s="6" t="s">
        <v>1975</v>
      </c>
      <c r="H515" s="6" t="s">
        <v>67</v>
      </c>
      <c r="I515" s="6" t="s">
        <v>80</v>
      </c>
      <c r="J515" s="6" t="s">
        <v>1976</v>
      </c>
      <c r="K515" s="6" t="s">
        <v>39</v>
      </c>
      <c r="L515" s="6" t="s">
        <v>55</v>
      </c>
      <c r="M515" s="6" t="s">
        <v>55</v>
      </c>
      <c r="N515" s="6" t="s">
        <v>1983</v>
      </c>
      <c r="O515" s="6" t="s">
        <v>1983</v>
      </c>
      <c r="P515" s="6" t="s">
        <v>1978</v>
      </c>
      <c r="Q515" s="6" t="s">
        <v>108</v>
      </c>
      <c r="R515" s="6" t="s">
        <v>60</v>
      </c>
      <c r="S515" s="6" t="s">
        <v>46</v>
      </c>
      <c r="T515" s="6" t="s">
        <v>1979</v>
      </c>
      <c r="U515" s="6" t="s">
        <v>1984</v>
      </c>
      <c r="V515" s="6" t="s">
        <v>1985</v>
      </c>
      <c r="W515" s="6"/>
      <c r="X515" s="6" t="s">
        <v>50</v>
      </c>
      <c r="Y515" s="6"/>
      <c r="Z515" s="6"/>
      <c r="AA515" s="6"/>
      <c r="AC515" t="s">
        <v>51</v>
      </c>
      <c r="AD515" s="6" t="s">
        <v>36</v>
      </c>
      <c r="AF515" s="7"/>
      <c r="AG515" t="str">
        <f>VLOOKUP(B:B,[1]变更!B:D,3,FALSE)</f>
        <v>包装材质</v>
      </c>
      <c r="AH515" t="str">
        <f>VLOOKUP(B:B,[1]变更!B:AD,29,FALSE)</f>
        <v>常规变更</v>
      </c>
    </row>
    <row r="516" spans="1:34">
      <c r="A516" s="5">
        <v>515</v>
      </c>
      <c r="B516" s="6" t="s">
        <v>1986</v>
      </c>
      <c r="C516" s="6"/>
      <c r="D516" s="6" t="s">
        <v>34</v>
      </c>
      <c r="E516" s="6" t="s">
        <v>35</v>
      </c>
      <c r="F516" s="6" t="s">
        <v>1974</v>
      </c>
      <c r="G516" s="6" t="s">
        <v>1975</v>
      </c>
      <c r="H516" s="6" t="s">
        <v>67</v>
      </c>
      <c r="I516" s="6" t="s">
        <v>80</v>
      </c>
      <c r="J516" s="6" t="s">
        <v>1976</v>
      </c>
      <c r="K516" s="6" t="s">
        <v>39</v>
      </c>
      <c r="L516" s="6" t="s">
        <v>55</v>
      </c>
      <c r="M516" s="6" t="s">
        <v>55</v>
      </c>
      <c r="N516" s="6" t="s">
        <v>1983</v>
      </c>
      <c r="O516" s="6" t="s">
        <v>1983</v>
      </c>
      <c r="P516" s="6" t="s">
        <v>1978</v>
      </c>
      <c r="Q516" s="6" t="s">
        <v>1076</v>
      </c>
      <c r="R516" s="6" t="s">
        <v>60</v>
      </c>
      <c r="S516" s="6" t="s">
        <v>46</v>
      </c>
      <c r="T516" s="6" t="s">
        <v>1979</v>
      </c>
      <c r="U516" s="6" t="s">
        <v>1984</v>
      </c>
      <c r="V516" s="6" t="s">
        <v>1985</v>
      </c>
      <c r="W516" s="6"/>
      <c r="X516" s="6" t="s">
        <v>50</v>
      </c>
      <c r="Y516" s="6"/>
      <c r="Z516" s="6"/>
      <c r="AA516" s="6"/>
      <c r="AC516" t="s">
        <v>51</v>
      </c>
      <c r="AD516" s="6" t="s">
        <v>36</v>
      </c>
      <c r="AF516" s="7"/>
      <c r="AG516" t="str">
        <f>VLOOKUP(B:B,[1]变更!B:D,3,FALSE)</f>
        <v>包装材质</v>
      </c>
      <c r="AH516" t="str">
        <f>VLOOKUP(B:B,[1]变更!B:AD,29,FALSE)</f>
        <v>常规变更</v>
      </c>
    </row>
    <row r="517" spans="1:34">
      <c r="A517" s="5">
        <v>516</v>
      </c>
      <c r="B517" s="6" t="s">
        <v>1987</v>
      </c>
      <c r="C517" s="6"/>
      <c r="D517" s="6" t="s">
        <v>34</v>
      </c>
      <c r="E517" s="6" t="s">
        <v>35</v>
      </c>
      <c r="F517" s="6" t="s">
        <v>1988</v>
      </c>
      <c r="G517" s="6" t="s">
        <v>1989</v>
      </c>
      <c r="H517" s="6" t="s">
        <v>79</v>
      </c>
      <c r="I517" s="6" t="s">
        <v>80</v>
      </c>
      <c r="J517" s="6" t="s">
        <v>1990</v>
      </c>
      <c r="K517" s="6" t="s">
        <v>39</v>
      </c>
      <c r="L517" s="6" t="s">
        <v>55</v>
      </c>
      <c r="M517" s="6" t="s">
        <v>55</v>
      </c>
      <c r="N517" s="6" t="s">
        <v>194</v>
      </c>
      <c r="O517" s="6" t="s">
        <v>194</v>
      </c>
      <c r="P517" s="6" t="s">
        <v>312</v>
      </c>
      <c r="Q517" s="6" t="s">
        <v>108</v>
      </c>
      <c r="R517" s="6" t="s">
        <v>60</v>
      </c>
      <c r="S517" s="6" t="s">
        <v>45</v>
      </c>
      <c r="T517" s="6" t="s">
        <v>227</v>
      </c>
      <c r="U517" s="6" t="s">
        <v>1991</v>
      </c>
      <c r="V517" s="6" t="s">
        <v>1992</v>
      </c>
      <c r="W517" s="6"/>
      <c r="X517" s="6" t="s">
        <v>50</v>
      </c>
      <c r="Y517" s="6"/>
      <c r="Z517" s="6"/>
      <c r="AA517" s="6"/>
      <c r="AC517" t="s">
        <v>51</v>
      </c>
      <c r="AD517" s="6" t="s">
        <v>36</v>
      </c>
      <c r="AF517" s="7"/>
      <c r="AG517" t="str">
        <f>VLOOKUP(B:B,[1]变更!B:D,3,FALSE)</f>
        <v>药品企业</v>
      </c>
      <c r="AH517" t="str">
        <f>VLOOKUP(B:B,[1]变更!B:AD,29,FALSE)</f>
        <v>常规变更</v>
      </c>
    </row>
    <row r="518" spans="1:34">
      <c r="A518" s="5">
        <v>517</v>
      </c>
      <c r="B518" s="6" t="s">
        <v>1993</v>
      </c>
      <c r="C518" s="6"/>
      <c r="D518" s="6" t="s">
        <v>34</v>
      </c>
      <c r="E518" s="6" t="s">
        <v>35</v>
      </c>
      <c r="F518" s="6" t="s">
        <v>1994</v>
      </c>
      <c r="G518" s="6" t="s">
        <v>1995</v>
      </c>
      <c r="H518" s="6" t="s">
        <v>79</v>
      </c>
      <c r="I518" s="6" t="s">
        <v>80</v>
      </c>
      <c r="J518" s="6" t="s">
        <v>1996</v>
      </c>
      <c r="K518" s="6" t="s">
        <v>39</v>
      </c>
      <c r="L518" s="6" t="s">
        <v>55</v>
      </c>
      <c r="M518" s="6" t="s">
        <v>271</v>
      </c>
      <c r="N518" s="6" t="s">
        <v>516</v>
      </c>
      <c r="O518" s="6" t="s">
        <v>516</v>
      </c>
      <c r="P518" s="6" t="s">
        <v>1997</v>
      </c>
      <c r="Q518" s="6" t="s">
        <v>264</v>
      </c>
      <c r="R518" s="6" t="s">
        <v>60</v>
      </c>
      <c r="S518" s="6" t="s">
        <v>45</v>
      </c>
      <c r="T518" s="6" t="s">
        <v>1998</v>
      </c>
      <c r="U518" s="6" t="s">
        <v>1999</v>
      </c>
      <c r="V518" s="6" t="s">
        <v>2000</v>
      </c>
      <c r="W518" s="6"/>
      <c r="X518" s="6" t="s">
        <v>50</v>
      </c>
      <c r="Y518" s="6"/>
      <c r="Z518" s="6"/>
      <c r="AA518" s="6"/>
      <c r="AC518" t="s">
        <v>51</v>
      </c>
      <c r="AD518" s="6" t="s">
        <v>36</v>
      </c>
      <c r="AF518" s="7"/>
      <c r="AG518" t="str">
        <f>VLOOKUP(B:B,[1]变更!B:D,3,FALSE)</f>
        <v>剂型</v>
      </c>
      <c r="AH518" t="str">
        <f>VLOOKUP(B:B,[1]变更!B:AD,29,FALSE)</f>
        <v>常规变更</v>
      </c>
    </row>
    <row r="519" spans="1:34">
      <c r="A519" s="5">
        <v>518</v>
      </c>
      <c r="B519" s="6" t="s">
        <v>2001</v>
      </c>
      <c r="C519" s="6"/>
      <c r="D519" s="6" t="s">
        <v>34</v>
      </c>
      <c r="E519" s="6" t="s">
        <v>35</v>
      </c>
      <c r="F519" s="6" t="s">
        <v>2002</v>
      </c>
      <c r="G519" s="6" t="s">
        <v>2003</v>
      </c>
      <c r="H519" s="6" t="s">
        <v>79</v>
      </c>
      <c r="I519" s="6" t="s">
        <v>80</v>
      </c>
      <c r="J519" s="6" t="s">
        <v>2004</v>
      </c>
      <c r="K519" s="6" t="s">
        <v>39</v>
      </c>
      <c r="L519" s="6" t="s">
        <v>104</v>
      </c>
      <c r="M519" s="6" t="s">
        <v>619</v>
      </c>
      <c r="N519" s="6" t="s">
        <v>1119</v>
      </c>
      <c r="O519" s="6" t="s">
        <v>1119</v>
      </c>
      <c r="P519" s="6" t="s">
        <v>2005</v>
      </c>
      <c r="Q519" s="6" t="s">
        <v>184</v>
      </c>
      <c r="R519" s="6" t="s">
        <v>109</v>
      </c>
      <c r="S519" s="6" t="s">
        <v>46</v>
      </c>
      <c r="T519" s="6" t="s">
        <v>2006</v>
      </c>
      <c r="U519" s="6" t="s">
        <v>2007</v>
      </c>
      <c r="V519" s="6" t="s">
        <v>2008</v>
      </c>
      <c r="W519" s="6"/>
      <c r="X519" s="6" t="s">
        <v>50</v>
      </c>
      <c r="Y519" s="6"/>
      <c r="Z519" s="6"/>
      <c r="AA519" s="6"/>
      <c r="AC519" t="s">
        <v>51</v>
      </c>
      <c r="AD519" s="6" t="s">
        <v>36</v>
      </c>
      <c r="AF519" s="7"/>
      <c r="AG519" t="str">
        <f>VLOOKUP(B:B,[1]变更!B:D,3,FALSE)</f>
        <v>包装材质</v>
      </c>
      <c r="AH519" t="str">
        <f>VLOOKUP(B:B,[1]变更!B:AD,29,FALSE)</f>
        <v>常规变更</v>
      </c>
    </row>
    <row r="520" spans="1:34">
      <c r="A520" s="5">
        <v>519</v>
      </c>
      <c r="B520" s="6" t="s">
        <v>2009</v>
      </c>
      <c r="C520" s="6"/>
      <c r="D520" s="6" t="s">
        <v>34</v>
      </c>
      <c r="E520" s="6" t="s">
        <v>35</v>
      </c>
      <c r="F520" s="6" t="s">
        <v>2010</v>
      </c>
      <c r="G520" s="6" t="s">
        <v>2011</v>
      </c>
      <c r="H520" s="6" t="s">
        <v>67</v>
      </c>
      <c r="I520" s="6" t="s">
        <v>80</v>
      </c>
      <c r="J520" s="6" t="s">
        <v>2012</v>
      </c>
      <c r="K520" s="6" t="s">
        <v>39</v>
      </c>
      <c r="L520" s="6" t="s">
        <v>55</v>
      </c>
      <c r="M520" s="6" t="s">
        <v>271</v>
      </c>
      <c r="N520" s="6" t="s">
        <v>2013</v>
      </c>
      <c r="O520" s="6" t="s">
        <v>2014</v>
      </c>
      <c r="P520" s="6" t="s">
        <v>2015</v>
      </c>
      <c r="Q520" s="6" t="s">
        <v>155</v>
      </c>
      <c r="R520" s="6" t="s">
        <v>60</v>
      </c>
      <c r="S520" s="6" t="s">
        <v>46</v>
      </c>
      <c r="T520" s="6" t="s">
        <v>630</v>
      </c>
      <c r="U520" s="6" t="s">
        <v>2016</v>
      </c>
      <c r="V520" s="6" t="s">
        <v>2017</v>
      </c>
      <c r="W520" s="6"/>
      <c r="X520" s="6" t="s">
        <v>50</v>
      </c>
      <c r="Y520" s="6"/>
      <c r="Z520" s="6"/>
      <c r="AA520" s="6"/>
      <c r="AC520" t="s">
        <v>51</v>
      </c>
      <c r="AD520" s="6" t="s">
        <v>36</v>
      </c>
      <c r="AF520" s="7"/>
      <c r="AG520" t="str">
        <f>VLOOKUP(B:B,[1]变更!B:D,3,FALSE)</f>
        <v>药品企业</v>
      </c>
      <c r="AH520" t="str">
        <f>VLOOKUP(B:B,[1]变更!B:AD,29,FALSE)</f>
        <v>常规变更</v>
      </c>
    </row>
    <row r="521" spans="1:34">
      <c r="A521" s="5">
        <v>520</v>
      </c>
      <c r="B521" s="6" t="s">
        <v>2018</v>
      </c>
      <c r="C521" s="6"/>
      <c r="D521" s="6" t="s">
        <v>34</v>
      </c>
      <c r="E521" s="6" t="s">
        <v>35</v>
      </c>
      <c r="F521" s="6" t="s">
        <v>2010</v>
      </c>
      <c r="G521" s="6" t="s">
        <v>2011</v>
      </c>
      <c r="H521" s="6" t="s">
        <v>67</v>
      </c>
      <c r="I521" s="6" t="s">
        <v>80</v>
      </c>
      <c r="J521" s="6" t="s">
        <v>2012</v>
      </c>
      <c r="K521" s="6" t="s">
        <v>39</v>
      </c>
      <c r="L521" s="6" t="s">
        <v>55</v>
      </c>
      <c r="M521" s="6" t="s">
        <v>271</v>
      </c>
      <c r="N521" s="6" t="s">
        <v>2013</v>
      </c>
      <c r="O521" s="6" t="s">
        <v>2019</v>
      </c>
      <c r="P521" s="6" t="s">
        <v>2015</v>
      </c>
      <c r="Q521" s="6" t="s">
        <v>101</v>
      </c>
      <c r="R521" s="6" t="s">
        <v>60</v>
      </c>
      <c r="S521" s="6" t="s">
        <v>46</v>
      </c>
      <c r="T521" s="6" t="s">
        <v>630</v>
      </c>
      <c r="U521" s="6" t="s">
        <v>2016</v>
      </c>
      <c r="V521" s="6" t="s">
        <v>2017</v>
      </c>
      <c r="W521" s="6"/>
      <c r="X521" s="6" t="s">
        <v>50</v>
      </c>
      <c r="Y521" s="6"/>
      <c r="Z521" s="6"/>
      <c r="AA521" s="6"/>
      <c r="AC521" t="s">
        <v>51</v>
      </c>
      <c r="AD521" s="6" t="s">
        <v>36</v>
      </c>
      <c r="AF521" s="7"/>
      <c r="AG521" t="str">
        <f>VLOOKUP(B:B,[1]变更!B:D,3,FALSE)</f>
        <v>药品企业</v>
      </c>
      <c r="AH521" t="str">
        <f>VLOOKUP(B:B,[1]变更!B:AD,29,FALSE)</f>
        <v>常规变更</v>
      </c>
    </row>
    <row r="522" spans="1:34">
      <c r="A522" s="5">
        <v>521</v>
      </c>
      <c r="B522" s="6" t="s">
        <v>2020</v>
      </c>
      <c r="C522" s="6"/>
      <c r="D522" s="6" t="s">
        <v>34</v>
      </c>
      <c r="E522" s="6" t="s">
        <v>35</v>
      </c>
      <c r="F522" s="6" t="s">
        <v>2010</v>
      </c>
      <c r="G522" s="6" t="s">
        <v>2011</v>
      </c>
      <c r="H522" s="6" t="s">
        <v>67</v>
      </c>
      <c r="I522" s="6" t="s">
        <v>80</v>
      </c>
      <c r="J522" s="6" t="s">
        <v>2012</v>
      </c>
      <c r="K522" s="6" t="s">
        <v>39</v>
      </c>
      <c r="L522" s="6" t="s">
        <v>55</v>
      </c>
      <c r="M522" s="6" t="s">
        <v>271</v>
      </c>
      <c r="N522" s="6" t="s">
        <v>2013</v>
      </c>
      <c r="O522" s="6" t="s">
        <v>2021</v>
      </c>
      <c r="P522" s="6" t="s">
        <v>2015</v>
      </c>
      <c r="Q522" s="6" t="s">
        <v>101</v>
      </c>
      <c r="R522" s="6" t="s">
        <v>60</v>
      </c>
      <c r="S522" s="6" t="s">
        <v>46</v>
      </c>
      <c r="T522" s="6" t="s">
        <v>630</v>
      </c>
      <c r="U522" s="6" t="s">
        <v>2016</v>
      </c>
      <c r="V522" s="6" t="s">
        <v>2017</v>
      </c>
      <c r="W522" s="6"/>
      <c r="X522" s="6" t="s">
        <v>50</v>
      </c>
      <c r="Y522" s="6"/>
      <c r="Z522" s="6"/>
      <c r="AA522" s="6"/>
      <c r="AC522" t="s">
        <v>51</v>
      </c>
      <c r="AD522" s="6" t="s">
        <v>36</v>
      </c>
      <c r="AF522" s="7"/>
      <c r="AG522" t="str">
        <f>VLOOKUP(B:B,[1]变更!B:D,3,FALSE)</f>
        <v>药品企业</v>
      </c>
      <c r="AH522" t="str">
        <f>VLOOKUP(B:B,[1]变更!B:AD,29,FALSE)</f>
        <v>常规变更</v>
      </c>
    </row>
    <row r="523" spans="1:34">
      <c r="A523" s="5">
        <v>522</v>
      </c>
      <c r="B523" s="6" t="s">
        <v>2022</v>
      </c>
      <c r="C523" s="6"/>
      <c r="D523" s="6" t="s">
        <v>34</v>
      </c>
      <c r="E523" s="6" t="s">
        <v>35</v>
      </c>
      <c r="F523" s="6" t="s">
        <v>2010</v>
      </c>
      <c r="G523" s="6" t="s">
        <v>2011</v>
      </c>
      <c r="H523" s="6" t="s">
        <v>67</v>
      </c>
      <c r="I523" s="6" t="s">
        <v>80</v>
      </c>
      <c r="J523" s="6" t="s">
        <v>2012</v>
      </c>
      <c r="K523" s="6" t="s">
        <v>39</v>
      </c>
      <c r="L523" s="6" t="s">
        <v>55</v>
      </c>
      <c r="M523" s="6" t="s">
        <v>271</v>
      </c>
      <c r="N523" s="6" t="s">
        <v>2013</v>
      </c>
      <c r="O523" s="6" t="s">
        <v>2023</v>
      </c>
      <c r="P523" s="6" t="s">
        <v>2015</v>
      </c>
      <c r="Q523" s="6" t="s">
        <v>184</v>
      </c>
      <c r="R523" s="6" t="s">
        <v>60</v>
      </c>
      <c r="S523" s="6" t="s">
        <v>46</v>
      </c>
      <c r="T523" s="6" t="s">
        <v>630</v>
      </c>
      <c r="U523" s="6" t="s">
        <v>2016</v>
      </c>
      <c r="V523" s="6" t="s">
        <v>2017</v>
      </c>
      <c r="W523" s="6"/>
      <c r="X523" s="6" t="s">
        <v>50</v>
      </c>
      <c r="Y523" s="6"/>
      <c r="Z523" s="6"/>
      <c r="AA523" s="6"/>
      <c r="AC523" t="s">
        <v>51</v>
      </c>
      <c r="AD523" s="6" t="s">
        <v>36</v>
      </c>
      <c r="AF523" s="7"/>
      <c r="AG523" t="str">
        <f>VLOOKUP(B:B,[1]变更!B:D,3,FALSE)</f>
        <v>药品企业</v>
      </c>
      <c r="AH523" t="str">
        <f>VLOOKUP(B:B,[1]变更!B:AD,29,FALSE)</f>
        <v>常规变更</v>
      </c>
    </row>
    <row r="524" spans="1:34">
      <c r="A524" s="5">
        <v>523</v>
      </c>
      <c r="B524" s="6" t="s">
        <v>2024</v>
      </c>
      <c r="C524" s="6"/>
      <c r="D524" s="6" t="s">
        <v>34</v>
      </c>
      <c r="E524" s="6" t="s">
        <v>35</v>
      </c>
      <c r="F524" s="6" t="s">
        <v>2010</v>
      </c>
      <c r="G524" s="6" t="s">
        <v>2011</v>
      </c>
      <c r="H524" s="6" t="s">
        <v>67</v>
      </c>
      <c r="I524" s="6" t="s">
        <v>80</v>
      </c>
      <c r="J524" s="6" t="s">
        <v>2012</v>
      </c>
      <c r="K524" s="6" t="s">
        <v>39</v>
      </c>
      <c r="L524" s="6" t="s">
        <v>55</v>
      </c>
      <c r="M524" s="6" t="s">
        <v>271</v>
      </c>
      <c r="N524" s="6" t="s">
        <v>2013</v>
      </c>
      <c r="O524" s="6" t="s">
        <v>2013</v>
      </c>
      <c r="P524" s="6" t="s">
        <v>2025</v>
      </c>
      <c r="Q524" s="6" t="s">
        <v>222</v>
      </c>
      <c r="R524" s="6" t="s">
        <v>60</v>
      </c>
      <c r="S524" s="6" t="s">
        <v>46</v>
      </c>
      <c r="T524" s="6" t="s">
        <v>630</v>
      </c>
      <c r="U524" s="6" t="s">
        <v>2016</v>
      </c>
      <c r="V524" s="6" t="s">
        <v>2017</v>
      </c>
      <c r="W524" s="6"/>
      <c r="X524" s="6" t="s">
        <v>50</v>
      </c>
      <c r="Y524" s="6"/>
      <c r="Z524" s="6"/>
      <c r="AA524" s="6"/>
      <c r="AC524" t="s">
        <v>51</v>
      </c>
      <c r="AD524" s="6" t="s">
        <v>36</v>
      </c>
      <c r="AF524" s="7"/>
      <c r="AG524" t="str">
        <f>VLOOKUP(B:B,[1]变更!B:D,3,FALSE)</f>
        <v>药品企业</v>
      </c>
      <c r="AH524" t="str">
        <f>VLOOKUP(B:B,[1]变更!B:AD,29,FALSE)</f>
        <v>常规变更</v>
      </c>
    </row>
    <row r="525" spans="1:34">
      <c r="A525" s="5">
        <v>524</v>
      </c>
      <c r="B525" s="6" t="s">
        <v>2026</v>
      </c>
      <c r="C525" s="6"/>
      <c r="D525" s="6" t="s">
        <v>34</v>
      </c>
      <c r="E525" s="6" t="s">
        <v>35</v>
      </c>
      <c r="F525" s="6" t="s">
        <v>2027</v>
      </c>
      <c r="G525" s="6" t="s">
        <v>2028</v>
      </c>
      <c r="H525" s="6" t="s">
        <v>67</v>
      </c>
      <c r="I525" s="6" t="s">
        <v>80</v>
      </c>
      <c r="J525" s="6" t="s">
        <v>2029</v>
      </c>
      <c r="K525" s="6" t="s">
        <v>39</v>
      </c>
      <c r="L525" s="6" t="s">
        <v>55</v>
      </c>
      <c r="M525" s="6" t="s">
        <v>271</v>
      </c>
      <c r="N525" s="6" t="s">
        <v>2030</v>
      </c>
      <c r="O525" s="6" t="s">
        <v>2031</v>
      </c>
      <c r="P525" s="6" t="s">
        <v>2032</v>
      </c>
      <c r="Q525" s="6" t="s">
        <v>169</v>
      </c>
      <c r="R525" s="6" t="s">
        <v>60</v>
      </c>
      <c r="S525" s="6" t="s">
        <v>46</v>
      </c>
      <c r="T525" s="6" t="s">
        <v>2033</v>
      </c>
      <c r="U525" s="6" t="s">
        <v>2034</v>
      </c>
      <c r="V525" s="6" t="s">
        <v>2035</v>
      </c>
      <c r="W525" s="6"/>
      <c r="X525" s="6" t="s">
        <v>50</v>
      </c>
      <c r="Y525" s="6"/>
      <c r="Z525" s="6"/>
      <c r="AA525" s="6"/>
      <c r="AC525" t="s">
        <v>51</v>
      </c>
      <c r="AD525" s="6" t="s">
        <v>36</v>
      </c>
      <c r="AF525" s="7"/>
      <c r="AG525" t="str">
        <f>VLOOKUP(B:B,[1]变更!B:D,3,FALSE)</f>
        <v>剂型</v>
      </c>
      <c r="AH525" t="str">
        <f>VLOOKUP(B:B,[1]变更!B:AD,29,FALSE)</f>
        <v>常规变更</v>
      </c>
    </row>
    <row r="526" spans="1:34">
      <c r="A526" s="5">
        <v>525</v>
      </c>
      <c r="B526" s="6" t="s">
        <v>2036</v>
      </c>
      <c r="C526" s="6"/>
      <c r="D526" s="6" t="s">
        <v>34</v>
      </c>
      <c r="E526" s="6" t="s">
        <v>35</v>
      </c>
      <c r="F526" s="6" t="s">
        <v>2037</v>
      </c>
      <c r="G526" s="6" t="s">
        <v>2038</v>
      </c>
      <c r="H526" s="6" t="s">
        <v>67</v>
      </c>
      <c r="I526" s="6" t="s">
        <v>80</v>
      </c>
      <c r="J526" s="6" t="s">
        <v>2039</v>
      </c>
      <c r="K526" s="6" t="s">
        <v>39</v>
      </c>
      <c r="L526" s="6" t="s">
        <v>55</v>
      </c>
      <c r="M526" s="6" t="s">
        <v>271</v>
      </c>
      <c r="N526" s="6" t="s">
        <v>2040</v>
      </c>
      <c r="O526" s="6" t="s">
        <v>2041</v>
      </c>
      <c r="P526" s="6" t="s">
        <v>2042</v>
      </c>
      <c r="Q526" s="6" t="s">
        <v>101</v>
      </c>
      <c r="R526" s="6" t="s">
        <v>60</v>
      </c>
      <c r="S526" s="6" t="s">
        <v>46</v>
      </c>
      <c r="T526" s="6" t="s">
        <v>2043</v>
      </c>
      <c r="U526" s="6" t="s">
        <v>2044</v>
      </c>
      <c r="V526" s="6" t="s">
        <v>2045</v>
      </c>
      <c r="W526" s="6"/>
      <c r="X526" s="6" t="s">
        <v>50</v>
      </c>
      <c r="Y526" s="6"/>
      <c r="Z526" s="6"/>
      <c r="AA526" s="6"/>
      <c r="AC526" t="s">
        <v>51</v>
      </c>
      <c r="AD526" s="6" t="s">
        <v>36</v>
      </c>
      <c r="AF526" s="7"/>
      <c r="AG526" t="str">
        <f>VLOOKUP(B:B,[1]变更!B:D,3,FALSE)</f>
        <v>剂型</v>
      </c>
      <c r="AH526" t="str">
        <f>VLOOKUP(B:B,[1]变更!B:AD,29,FALSE)</f>
        <v>常规变更</v>
      </c>
    </row>
    <row r="527" spans="1:34">
      <c r="A527" s="5">
        <v>526</v>
      </c>
      <c r="B527" s="6" t="s">
        <v>2046</v>
      </c>
      <c r="C527" s="6"/>
      <c r="D527" s="6" t="s">
        <v>34</v>
      </c>
      <c r="E527" s="6" t="s">
        <v>35</v>
      </c>
      <c r="F527" s="6" t="s">
        <v>2037</v>
      </c>
      <c r="G527" s="6" t="s">
        <v>2038</v>
      </c>
      <c r="H527" s="6" t="s">
        <v>67</v>
      </c>
      <c r="I527" s="6" t="s">
        <v>80</v>
      </c>
      <c r="J527" s="6" t="s">
        <v>2039</v>
      </c>
      <c r="K527" s="6" t="s">
        <v>39</v>
      </c>
      <c r="L527" s="6" t="s">
        <v>55</v>
      </c>
      <c r="M527" s="6" t="s">
        <v>271</v>
      </c>
      <c r="N527" s="6" t="s">
        <v>2040</v>
      </c>
      <c r="O527" s="6" t="s">
        <v>2041</v>
      </c>
      <c r="P527" s="6" t="s">
        <v>2042</v>
      </c>
      <c r="Q527" s="6" t="s">
        <v>184</v>
      </c>
      <c r="R527" s="6" t="s">
        <v>60</v>
      </c>
      <c r="S527" s="6" t="s">
        <v>46</v>
      </c>
      <c r="T527" s="6" t="s">
        <v>2043</v>
      </c>
      <c r="U527" s="6" t="s">
        <v>2044</v>
      </c>
      <c r="V527" s="6" t="s">
        <v>2045</v>
      </c>
      <c r="W527" s="6"/>
      <c r="X527" s="6" t="s">
        <v>50</v>
      </c>
      <c r="Y527" s="6"/>
      <c r="Z527" s="6"/>
      <c r="AA527" s="6"/>
      <c r="AC527" t="s">
        <v>51</v>
      </c>
      <c r="AD527" s="6" t="s">
        <v>36</v>
      </c>
      <c r="AF527" s="7"/>
      <c r="AG527" t="str">
        <f>VLOOKUP(B:B,[1]变更!B:D,3,FALSE)</f>
        <v>剂型</v>
      </c>
      <c r="AH527" t="str">
        <f>VLOOKUP(B:B,[1]变更!B:AD,29,FALSE)</f>
        <v>常规变更</v>
      </c>
    </row>
    <row r="528" spans="1:34">
      <c r="A528" s="5">
        <v>527</v>
      </c>
      <c r="B528" s="6" t="s">
        <v>2047</v>
      </c>
      <c r="C528" s="6"/>
      <c r="D528" s="6" t="s">
        <v>34</v>
      </c>
      <c r="E528" s="6" t="s">
        <v>35</v>
      </c>
      <c r="F528" s="6" t="s">
        <v>2037</v>
      </c>
      <c r="G528" s="6" t="s">
        <v>2038</v>
      </c>
      <c r="H528" s="6" t="s">
        <v>67</v>
      </c>
      <c r="I528" s="6" t="s">
        <v>80</v>
      </c>
      <c r="J528" s="6" t="s">
        <v>2039</v>
      </c>
      <c r="K528" s="6" t="s">
        <v>39</v>
      </c>
      <c r="L528" s="6" t="s">
        <v>55</v>
      </c>
      <c r="M528" s="6" t="s">
        <v>271</v>
      </c>
      <c r="N528" s="6" t="s">
        <v>2040</v>
      </c>
      <c r="O528" s="6" t="s">
        <v>2041</v>
      </c>
      <c r="P528" s="6" t="s">
        <v>2042</v>
      </c>
      <c r="Q528" s="6" t="s">
        <v>155</v>
      </c>
      <c r="R528" s="6" t="s">
        <v>60</v>
      </c>
      <c r="S528" s="6" t="s">
        <v>46</v>
      </c>
      <c r="T528" s="6" t="s">
        <v>2043</v>
      </c>
      <c r="U528" s="6" t="s">
        <v>2044</v>
      </c>
      <c r="V528" s="6" t="s">
        <v>2045</v>
      </c>
      <c r="W528" s="6"/>
      <c r="X528" s="6" t="s">
        <v>50</v>
      </c>
      <c r="Y528" s="6"/>
      <c r="Z528" s="6"/>
      <c r="AA528" s="6"/>
      <c r="AC528" t="s">
        <v>51</v>
      </c>
      <c r="AD528" s="6" t="s">
        <v>36</v>
      </c>
      <c r="AF528" s="7"/>
      <c r="AG528" t="str">
        <f>VLOOKUP(B:B,[1]变更!B:D,3,FALSE)</f>
        <v>剂型</v>
      </c>
      <c r="AH528" t="str">
        <f>VLOOKUP(B:B,[1]变更!B:AD,29,FALSE)</f>
        <v>常规变更</v>
      </c>
    </row>
    <row r="529" spans="1:34">
      <c r="A529" s="5">
        <v>528</v>
      </c>
      <c r="B529" s="6" t="s">
        <v>2048</v>
      </c>
      <c r="C529" s="6"/>
      <c r="D529" s="6" t="s">
        <v>34</v>
      </c>
      <c r="E529" s="6" t="s">
        <v>35</v>
      </c>
      <c r="F529" s="6" t="s">
        <v>2037</v>
      </c>
      <c r="G529" s="6" t="s">
        <v>2038</v>
      </c>
      <c r="H529" s="6" t="s">
        <v>67</v>
      </c>
      <c r="I529" s="6" t="s">
        <v>80</v>
      </c>
      <c r="J529" s="6" t="s">
        <v>2039</v>
      </c>
      <c r="K529" s="6" t="s">
        <v>39</v>
      </c>
      <c r="L529" s="6" t="s">
        <v>55</v>
      </c>
      <c r="M529" s="6" t="s">
        <v>271</v>
      </c>
      <c r="N529" s="6" t="s">
        <v>2040</v>
      </c>
      <c r="O529" s="6" t="s">
        <v>2041</v>
      </c>
      <c r="P529" s="6" t="s">
        <v>2042</v>
      </c>
      <c r="Q529" s="6" t="s">
        <v>222</v>
      </c>
      <c r="R529" s="6" t="s">
        <v>60</v>
      </c>
      <c r="S529" s="6" t="s">
        <v>46</v>
      </c>
      <c r="T529" s="6" t="s">
        <v>2043</v>
      </c>
      <c r="U529" s="6" t="s">
        <v>2044</v>
      </c>
      <c r="V529" s="6" t="s">
        <v>2045</v>
      </c>
      <c r="W529" s="6"/>
      <c r="X529" s="6" t="s">
        <v>50</v>
      </c>
      <c r="Y529" s="6"/>
      <c r="Z529" s="6"/>
      <c r="AA529" s="6"/>
      <c r="AC529" t="s">
        <v>51</v>
      </c>
      <c r="AD529" s="6" t="s">
        <v>36</v>
      </c>
      <c r="AF529" s="7"/>
      <c r="AG529" t="str">
        <f>VLOOKUP(B:B,[1]变更!B:D,3,FALSE)</f>
        <v>剂型</v>
      </c>
      <c r="AH529" t="str">
        <f>VLOOKUP(B:B,[1]变更!B:AD,29,FALSE)</f>
        <v>常规变更</v>
      </c>
    </row>
    <row r="530" spans="1:34">
      <c r="A530" s="5">
        <v>529</v>
      </c>
      <c r="B530" s="6" t="s">
        <v>2049</v>
      </c>
      <c r="C530" s="6"/>
      <c r="D530" s="6" t="s">
        <v>34</v>
      </c>
      <c r="E530" s="6" t="s">
        <v>35</v>
      </c>
      <c r="F530" s="6" t="s">
        <v>2050</v>
      </c>
      <c r="G530" s="6" t="s">
        <v>2051</v>
      </c>
      <c r="H530" s="6" t="s">
        <v>67</v>
      </c>
      <c r="I530" s="6" t="s">
        <v>80</v>
      </c>
      <c r="J530" s="6" t="s">
        <v>2052</v>
      </c>
      <c r="K530" s="6" t="s">
        <v>39</v>
      </c>
      <c r="L530" s="6" t="s">
        <v>55</v>
      </c>
      <c r="M530" s="6" t="s">
        <v>271</v>
      </c>
      <c r="N530" s="6" t="s">
        <v>2053</v>
      </c>
      <c r="O530" s="6" t="s">
        <v>2054</v>
      </c>
      <c r="P530" s="6" t="s">
        <v>2055</v>
      </c>
      <c r="Q530" s="6" t="s">
        <v>231</v>
      </c>
      <c r="R530" s="6" t="s">
        <v>60</v>
      </c>
      <c r="S530" s="6" t="s">
        <v>46</v>
      </c>
      <c r="T530" s="6" t="s">
        <v>2056</v>
      </c>
      <c r="U530" s="6" t="s">
        <v>2057</v>
      </c>
      <c r="V530" s="6" t="s">
        <v>2058</v>
      </c>
      <c r="W530" s="6"/>
      <c r="X530" s="6" t="s">
        <v>50</v>
      </c>
      <c r="Y530" s="6"/>
      <c r="Z530" s="6"/>
      <c r="AA530" s="6"/>
      <c r="AC530" t="s">
        <v>51</v>
      </c>
      <c r="AD530" s="6" t="s">
        <v>36</v>
      </c>
      <c r="AF530" s="7"/>
      <c r="AG530" t="str">
        <f>VLOOKUP(B:B,[1]变更!B:D,3,FALSE)</f>
        <v>包装材质</v>
      </c>
      <c r="AH530" t="str">
        <f>VLOOKUP(B:B,[1]变更!B:AD,29,FALSE)</f>
        <v>常规变更</v>
      </c>
    </row>
    <row r="531" spans="1:34">
      <c r="A531" s="5">
        <v>530</v>
      </c>
      <c r="B531" s="6" t="s">
        <v>2059</v>
      </c>
      <c r="C531" s="6"/>
      <c r="D531" s="6" t="s">
        <v>34</v>
      </c>
      <c r="E531" s="6" t="s">
        <v>35</v>
      </c>
      <c r="F531" s="6" t="s">
        <v>2050</v>
      </c>
      <c r="G531" s="6" t="s">
        <v>2051</v>
      </c>
      <c r="H531" s="6" t="s">
        <v>67</v>
      </c>
      <c r="I531" s="6" t="s">
        <v>80</v>
      </c>
      <c r="J531" s="6" t="s">
        <v>2052</v>
      </c>
      <c r="K531" s="6" t="s">
        <v>39</v>
      </c>
      <c r="L531" s="6" t="s">
        <v>55</v>
      </c>
      <c r="M531" s="6" t="s">
        <v>271</v>
      </c>
      <c r="N531" s="6" t="s">
        <v>2053</v>
      </c>
      <c r="O531" s="6" t="s">
        <v>2054</v>
      </c>
      <c r="P531" s="6" t="s">
        <v>2055</v>
      </c>
      <c r="Q531" s="6" t="s">
        <v>146</v>
      </c>
      <c r="R531" s="6" t="s">
        <v>60</v>
      </c>
      <c r="S531" s="6" t="s">
        <v>46</v>
      </c>
      <c r="T531" s="6" t="s">
        <v>2056</v>
      </c>
      <c r="U531" s="6" t="s">
        <v>2057</v>
      </c>
      <c r="V531" s="6" t="s">
        <v>2058</v>
      </c>
      <c r="W531" s="6"/>
      <c r="X531" s="6" t="s">
        <v>50</v>
      </c>
      <c r="Y531" s="6"/>
      <c r="Z531" s="6"/>
      <c r="AA531" s="6"/>
      <c r="AC531" t="s">
        <v>51</v>
      </c>
      <c r="AD531" s="6" t="s">
        <v>36</v>
      </c>
      <c r="AF531" s="7"/>
      <c r="AG531" t="str">
        <f>VLOOKUP(B:B,[1]变更!B:D,3,FALSE)</f>
        <v>包装材质</v>
      </c>
      <c r="AH531" t="str">
        <f>VLOOKUP(B:B,[1]变更!B:AD,29,FALSE)</f>
        <v>常规变更</v>
      </c>
    </row>
    <row r="532" spans="1:34">
      <c r="A532" s="5">
        <v>531</v>
      </c>
      <c r="B532" s="6" t="s">
        <v>2060</v>
      </c>
      <c r="C532" s="6"/>
      <c r="D532" s="6" t="s">
        <v>34</v>
      </c>
      <c r="E532" s="6" t="s">
        <v>35</v>
      </c>
      <c r="F532" s="6" t="s">
        <v>2050</v>
      </c>
      <c r="G532" s="6" t="s">
        <v>2051</v>
      </c>
      <c r="H532" s="6" t="s">
        <v>67</v>
      </c>
      <c r="I532" s="6" t="s">
        <v>80</v>
      </c>
      <c r="J532" s="6" t="s">
        <v>2052</v>
      </c>
      <c r="K532" s="6" t="s">
        <v>39</v>
      </c>
      <c r="L532" s="6" t="s">
        <v>55</v>
      </c>
      <c r="M532" s="6" t="s">
        <v>271</v>
      </c>
      <c r="N532" s="6" t="s">
        <v>2053</v>
      </c>
      <c r="O532" s="6" t="s">
        <v>2054</v>
      </c>
      <c r="P532" s="6" t="s">
        <v>2055</v>
      </c>
      <c r="Q532" s="6" t="s">
        <v>534</v>
      </c>
      <c r="R532" s="6" t="s">
        <v>60</v>
      </c>
      <c r="S532" s="6" t="s">
        <v>46</v>
      </c>
      <c r="T532" s="6" t="s">
        <v>2056</v>
      </c>
      <c r="U532" s="6" t="s">
        <v>2057</v>
      </c>
      <c r="V532" s="6" t="s">
        <v>2058</v>
      </c>
      <c r="W532" s="6"/>
      <c r="X532" s="6" t="s">
        <v>50</v>
      </c>
      <c r="Y532" s="6"/>
      <c r="Z532" s="6"/>
      <c r="AA532" s="6"/>
      <c r="AC532" t="s">
        <v>51</v>
      </c>
      <c r="AD532" s="6" t="s">
        <v>36</v>
      </c>
      <c r="AF532" s="7"/>
      <c r="AG532" t="str">
        <f>VLOOKUP(B:B,[1]变更!B:D,3,FALSE)</f>
        <v>包装材质</v>
      </c>
      <c r="AH532" t="str">
        <f>VLOOKUP(B:B,[1]变更!B:AD,29,FALSE)</f>
        <v>常规变更</v>
      </c>
    </row>
    <row r="533" spans="1:34">
      <c r="A533" s="5">
        <v>532</v>
      </c>
      <c r="B533" s="6" t="s">
        <v>2061</v>
      </c>
      <c r="C533" s="6"/>
      <c r="D533" s="6" t="s">
        <v>34</v>
      </c>
      <c r="E533" s="6" t="s">
        <v>35</v>
      </c>
      <c r="F533" s="6" t="s">
        <v>2050</v>
      </c>
      <c r="G533" s="6" t="s">
        <v>2051</v>
      </c>
      <c r="H533" s="6" t="s">
        <v>67</v>
      </c>
      <c r="I533" s="6" t="s">
        <v>80</v>
      </c>
      <c r="J533" s="6" t="s">
        <v>2052</v>
      </c>
      <c r="K533" s="6" t="s">
        <v>39</v>
      </c>
      <c r="L533" s="6" t="s">
        <v>55</v>
      </c>
      <c r="M533" s="6" t="s">
        <v>271</v>
      </c>
      <c r="N533" s="6" t="s">
        <v>2053</v>
      </c>
      <c r="O533" s="6" t="s">
        <v>2054</v>
      </c>
      <c r="P533" s="6" t="s">
        <v>2055</v>
      </c>
      <c r="Q533" s="6" t="s">
        <v>207</v>
      </c>
      <c r="R533" s="6" t="s">
        <v>60</v>
      </c>
      <c r="S533" s="6" t="s">
        <v>46</v>
      </c>
      <c r="T533" s="6" t="s">
        <v>2056</v>
      </c>
      <c r="U533" s="6" t="s">
        <v>2057</v>
      </c>
      <c r="V533" s="6" t="s">
        <v>2058</v>
      </c>
      <c r="W533" s="6"/>
      <c r="X533" s="6" t="s">
        <v>50</v>
      </c>
      <c r="Y533" s="6"/>
      <c r="Z533" s="6"/>
      <c r="AA533" s="6"/>
      <c r="AC533" t="s">
        <v>51</v>
      </c>
      <c r="AD533" s="6" t="s">
        <v>36</v>
      </c>
      <c r="AF533" s="7"/>
      <c r="AG533" t="str">
        <f>VLOOKUP(B:B,[1]变更!B:D,3,FALSE)</f>
        <v>包装材质</v>
      </c>
      <c r="AH533" t="str">
        <f>VLOOKUP(B:B,[1]变更!B:AD,29,FALSE)</f>
        <v>常规变更</v>
      </c>
    </row>
    <row r="534" spans="1:34">
      <c r="A534" s="5">
        <v>533</v>
      </c>
      <c r="B534" s="6" t="s">
        <v>2062</v>
      </c>
      <c r="C534" s="6"/>
      <c r="D534" s="6" t="s">
        <v>34</v>
      </c>
      <c r="E534" s="6" t="s">
        <v>35</v>
      </c>
      <c r="F534" s="6" t="s">
        <v>2050</v>
      </c>
      <c r="G534" s="6" t="s">
        <v>2051</v>
      </c>
      <c r="H534" s="6" t="s">
        <v>67</v>
      </c>
      <c r="I534" s="6" t="s">
        <v>80</v>
      </c>
      <c r="J534" s="6" t="s">
        <v>2052</v>
      </c>
      <c r="K534" s="6" t="s">
        <v>39</v>
      </c>
      <c r="L534" s="6" t="s">
        <v>55</v>
      </c>
      <c r="M534" s="6" t="s">
        <v>271</v>
      </c>
      <c r="N534" s="6" t="s">
        <v>2053</v>
      </c>
      <c r="O534" s="6" t="s">
        <v>2054</v>
      </c>
      <c r="P534" s="6" t="s">
        <v>2055</v>
      </c>
      <c r="Q534" s="6" t="s">
        <v>222</v>
      </c>
      <c r="R534" s="6" t="s">
        <v>60</v>
      </c>
      <c r="S534" s="6" t="s">
        <v>46</v>
      </c>
      <c r="T534" s="6" t="s">
        <v>2056</v>
      </c>
      <c r="U534" s="6" t="s">
        <v>2057</v>
      </c>
      <c r="V534" s="6" t="s">
        <v>2058</v>
      </c>
      <c r="W534" s="6"/>
      <c r="X534" s="6" t="s">
        <v>50</v>
      </c>
      <c r="Y534" s="6"/>
      <c r="Z534" s="6"/>
      <c r="AA534" s="6"/>
      <c r="AC534" t="s">
        <v>51</v>
      </c>
      <c r="AD534" s="6" t="s">
        <v>36</v>
      </c>
      <c r="AF534" s="7"/>
      <c r="AG534" t="str">
        <f>VLOOKUP(B:B,[1]变更!B:D,3,FALSE)</f>
        <v>包装材质</v>
      </c>
      <c r="AH534" t="str">
        <f>VLOOKUP(B:B,[1]变更!B:AD,29,FALSE)</f>
        <v>常规变更</v>
      </c>
    </row>
    <row r="535" spans="1:34">
      <c r="A535" s="5">
        <v>534</v>
      </c>
      <c r="B535" s="6" t="s">
        <v>2063</v>
      </c>
      <c r="C535" s="6"/>
      <c r="D535" s="6" t="s">
        <v>34</v>
      </c>
      <c r="E535" s="6" t="s">
        <v>35</v>
      </c>
      <c r="F535" s="6" t="s">
        <v>2050</v>
      </c>
      <c r="G535" s="6" t="s">
        <v>2051</v>
      </c>
      <c r="H535" s="6" t="s">
        <v>67</v>
      </c>
      <c r="I535" s="6" t="s">
        <v>80</v>
      </c>
      <c r="J535" s="6" t="s">
        <v>2052</v>
      </c>
      <c r="K535" s="6" t="s">
        <v>39</v>
      </c>
      <c r="L535" s="6" t="s">
        <v>55</v>
      </c>
      <c r="M535" s="6" t="s">
        <v>271</v>
      </c>
      <c r="N535" s="6" t="s">
        <v>2053</v>
      </c>
      <c r="O535" s="6" t="s">
        <v>2054</v>
      </c>
      <c r="P535" s="6" t="s">
        <v>2055</v>
      </c>
      <c r="Q535" s="6" t="s">
        <v>184</v>
      </c>
      <c r="R535" s="6" t="s">
        <v>60</v>
      </c>
      <c r="S535" s="6" t="s">
        <v>46</v>
      </c>
      <c r="T535" s="6" t="s">
        <v>2056</v>
      </c>
      <c r="U535" s="6" t="s">
        <v>2057</v>
      </c>
      <c r="V535" s="6" t="s">
        <v>2058</v>
      </c>
      <c r="W535" s="6"/>
      <c r="X535" s="6" t="s">
        <v>50</v>
      </c>
      <c r="Y535" s="6"/>
      <c r="Z535" s="6"/>
      <c r="AA535" s="6"/>
      <c r="AC535" t="s">
        <v>51</v>
      </c>
      <c r="AD535" s="6" t="s">
        <v>36</v>
      </c>
      <c r="AF535" s="7"/>
      <c r="AG535" t="str">
        <f>VLOOKUP(B:B,[1]变更!B:D,3,FALSE)</f>
        <v>包装材质</v>
      </c>
      <c r="AH535" t="str">
        <f>VLOOKUP(B:B,[1]变更!B:AD,29,FALSE)</f>
        <v>常规变更</v>
      </c>
    </row>
    <row r="536" spans="1:34">
      <c r="A536" s="5">
        <v>535</v>
      </c>
      <c r="B536" s="6" t="s">
        <v>2064</v>
      </c>
      <c r="C536" s="6"/>
      <c r="D536" s="6" t="s">
        <v>34</v>
      </c>
      <c r="E536" s="6" t="s">
        <v>35</v>
      </c>
      <c r="F536" s="6" t="s">
        <v>2050</v>
      </c>
      <c r="G536" s="6" t="s">
        <v>2051</v>
      </c>
      <c r="H536" s="6" t="s">
        <v>67</v>
      </c>
      <c r="I536" s="6" t="s">
        <v>80</v>
      </c>
      <c r="J536" s="6" t="s">
        <v>2052</v>
      </c>
      <c r="K536" s="6" t="s">
        <v>39</v>
      </c>
      <c r="L536" s="6" t="s">
        <v>55</v>
      </c>
      <c r="M536" s="6" t="s">
        <v>271</v>
      </c>
      <c r="N536" s="6" t="s">
        <v>2053</v>
      </c>
      <c r="O536" s="6" t="s">
        <v>2054</v>
      </c>
      <c r="P536" s="6" t="s">
        <v>2055</v>
      </c>
      <c r="Q536" s="6" t="s">
        <v>108</v>
      </c>
      <c r="R536" s="6" t="s">
        <v>60</v>
      </c>
      <c r="S536" s="6" t="s">
        <v>46</v>
      </c>
      <c r="T536" s="6" t="s">
        <v>2056</v>
      </c>
      <c r="U536" s="6" t="s">
        <v>2057</v>
      </c>
      <c r="V536" s="6" t="s">
        <v>2058</v>
      </c>
      <c r="W536" s="6"/>
      <c r="X536" s="6" t="s">
        <v>50</v>
      </c>
      <c r="Y536" s="6"/>
      <c r="Z536" s="6"/>
      <c r="AA536" s="6"/>
      <c r="AC536" t="s">
        <v>51</v>
      </c>
      <c r="AD536" s="6" t="s">
        <v>36</v>
      </c>
      <c r="AF536" s="7"/>
      <c r="AG536" t="str">
        <f>VLOOKUP(B:B,[1]变更!B:D,3,FALSE)</f>
        <v>包装材质</v>
      </c>
      <c r="AH536" t="str">
        <f>VLOOKUP(B:B,[1]变更!B:AD,29,FALSE)</f>
        <v>常规变更</v>
      </c>
    </row>
    <row r="537" spans="1:34">
      <c r="A537" s="5">
        <v>536</v>
      </c>
      <c r="B537" s="6" t="s">
        <v>2065</v>
      </c>
      <c r="C537" s="6"/>
      <c r="D537" s="6" t="s">
        <v>34</v>
      </c>
      <c r="E537" s="6" t="s">
        <v>35</v>
      </c>
      <c r="F537" s="6" t="s">
        <v>2050</v>
      </c>
      <c r="G537" s="6" t="s">
        <v>2051</v>
      </c>
      <c r="H537" s="6" t="s">
        <v>67</v>
      </c>
      <c r="I537" s="6" t="s">
        <v>80</v>
      </c>
      <c r="J537" s="6" t="s">
        <v>2052</v>
      </c>
      <c r="K537" s="6" t="s">
        <v>39</v>
      </c>
      <c r="L537" s="6" t="s">
        <v>55</v>
      </c>
      <c r="M537" s="6" t="s">
        <v>271</v>
      </c>
      <c r="N537" s="6" t="s">
        <v>2053</v>
      </c>
      <c r="O537" s="6" t="s">
        <v>2054</v>
      </c>
      <c r="P537" s="6" t="s">
        <v>2055</v>
      </c>
      <c r="Q537" s="6" t="s">
        <v>1076</v>
      </c>
      <c r="R537" s="6" t="s">
        <v>60</v>
      </c>
      <c r="S537" s="6" t="s">
        <v>46</v>
      </c>
      <c r="T537" s="6" t="s">
        <v>2056</v>
      </c>
      <c r="U537" s="6" t="s">
        <v>2057</v>
      </c>
      <c r="V537" s="6" t="s">
        <v>2058</v>
      </c>
      <c r="W537" s="6"/>
      <c r="X537" s="6" t="s">
        <v>50</v>
      </c>
      <c r="Y537" s="6"/>
      <c r="Z537" s="6"/>
      <c r="AA537" s="6"/>
      <c r="AC537" t="s">
        <v>51</v>
      </c>
      <c r="AD537" s="6" t="s">
        <v>36</v>
      </c>
      <c r="AF537" s="7"/>
      <c r="AG537" t="str">
        <f>VLOOKUP(B:B,[1]变更!B:D,3,FALSE)</f>
        <v>包装材质</v>
      </c>
      <c r="AH537" t="str">
        <f>VLOOKUP(B:B,[1]变更!B:AD,29,FALSE)</f>
        <v>常规变更</v>
      </c>
    </row>
    <row r="538" spans="1:34">
      <c r="A538" s="5">
        <v>537</v>
      </c>
      <c r="B538" s="6" t="s">
        <v>2066</v>
      </c>
      <c r="C538" s="6"/>
      <c r="D538" s="6" t="s">
        <v>34</v>
      </c>
      <c r="E538" s="6" t="s">
        <v>35</v>
      </c>
      <c r="F538" s="6" t="s">
        <v>2050</v>
      </c>
      <c r="G538" s="6" t="s">
        <v>2051</v>
      </c>
      <c r="H538" s="6" t="s">
        <v>67</v>
      </c>
      <c r="I538" s="6" t="s">
        <v>80</v>
      </c>
      <c r="J538" s="6" t="s">
        <v>2052</v>
      </c>
      <c r="K538" s="6" t="s">
        <v>39</v>
      </c>
      <c r="L538" s="6" t="s">
        <v>55</v>
      </c>
      <c r="M538" s="6" t="s">
        <v>271</v>
      </c>
      <c r="N538" s="6" t="s">
        <v>2053</v>
      </c>
      <c r="O538" s="6" t="s">
        <v>2054</v>
      </c>
      <c r="P538" s="6" t="s">
        <v>2055</v>
      </c>
      <c r="Q538" s="6" t="s">
        <v>2067</v>
      </c>
      <c r="R538" s="6" t="s">
        <v>60</v>
      </c>
      <c r="S538" s="6" t="s">
        <v>46</v>
      </c>
      <c r="T538" s="6" t="s">
        <v>2056</v>
      </c>
      <c r="U538" s="6" t="s">
        <v>2057</v>
      </c>
      <c r="V538" s="6" t="s">
        <v>2058</v>
      </c>
      <c r="W538" s="6"/>
      <c r="X538" s="6" t="s">
        <v>50</v>
      </c>
      <c r="Y538" s="6"/>
      <c r="Z538" s="6"/>
      <c r="AA538" s="6"/>
      <c r="AC538" t="s">
        <v>51</v>
      </c>
      <c r="AD538" s="6" t="s">
        <v>36</v>
      </c>
      <c r="AF538" s="7"/>
      <c r="AG538" t="str">
        <f>VLOOKUP(B:B,[1]变更!B:D,3,FALSE)</f>
        <v>包装材质</v>
      </c>
      <c r="AH538" t="str">
        <f>VLOOKUP(B:B,[1]变更!B:AD,29,FALSE)</f>
        <v>常规变更</v>
      </c>
    </row>
    <row r="539" spans="1:34">
      <c r="A539" s="5">
        <v>538</v>
      </c>
      <c r="B539" s="6" t="s">
        <v>2068</v>
      </c>
      <c r="C539" s="6"/>
      <c r="D539" s="6" t="s">
        <v>34</v>
      </c>
      <c r="E539" s="6" t="s">
        <v>35</v>
      </c>
      <c r="F539" s="6" t="s">
        <v>2050</v>
      </c>
      <c r="G539" s="6" t="s">
        <v>2051</v>
      </c>
      <c r="H539" s="6" t="s">
        <v>67</v>
      </c>
      <c r="I539" s="6" t="s">
        <v>80</v>
      </c>
      <c r="J539" s="6" t="s">
        <v>2052</v>
      </c>
      <c r="K539" s="6" t="s">
        <v>39</v>
      </c>
      <c r="L539" s="6" t="s">
        <v>55</v>
      </c>
      <c r="M539" s="6" t="s">
        <v>271</v>
      </c>
      <c r="N539" s="6" t="s">
        <v>2053</v>
      </c>
      <c r="O539" s="6" t="s">
        <v>2054</v>
      </c>
      <c r="P539" s="6" t="s">
        <v>2069</v>
      </c>
      <c r="Q539" s="6" t="s">
        <v>85</v>
      </c>
      <c r="R539" s="6" t="s">
        <v>60</v>
      </c>
      <c r="S539" s="6" t="s">
        <v>46</v>
      </c>
      <c r="T539" s="6" t="s">
        <v>2056</v>
      </c>
      <c r="U539" s="6" t="s">
        <v>2057</v>
      </c>
      <c r="V539" s="6" t="s">
        <v>2058</v>
      </c>
      <c r="W539" s="6"/>
      <c r="X539" s="6" t="s">
        <v>50</v>
      </c>
      <c r="Y539" s="6"/>
      <c r="Z539" s="6"/>
      <c r="AA539" s="6"/>
      <c r="AC539" t="s">
        <v>51</v>
      </c>
      <c r="AD539" s="6" t="s">
        <v>36</v>
      </c>
      <c r="AF539" s="7"/>
      <c r="AG539" t="str">
        <f>VLOOKUP(B:B,[1]变更!B:D,3,FALSE)</f>
        <v>包装材质</v>
      </c>
      <c r="AH539" t="str">
        <f>VLOOKUP(B:B,[1]变更!B:AD,29,FALSE)</f>
        <v>常规变更</v>
      </c>
    </row>
    <row r="540" spans="1:34">
      <c r="A540" s="5">
        <v>539</v>
      </c>
      <c r="B540" s="6" t="s">
        <v>2070</v>
      </c>
      <c r="C540" s="6"/>
      <c r="D540" s="6" t="s">
        <v>34</v>
      </c>
      <c r="E540" s="6" t="s">
        <v>35</v>
      </c>
      <c r="F540" s="6" t="s">
        <v>2050</v>
      </c>
      <c r="G540" s="6" t="s">
        <v>2051</v>
      </c>
      <c r="H540" s="6" t="s">
        <v>67</v>
      </c>
      <c r="I540" s="6" t="s">
        <v>80</v>
      </c>
      <c r="J540" s="6" t="s">
        <v>2052</v>
      </c>
      <c r="K540" s="6" t="s">
        <v>39</v>
      </c>
      <c r="L540" s="6" t="s">
        <v>55</v>
      </c>
      <c r="M540" s="6" t="s">
        <v>271</v>
      </c>
      <c r="N540" s="6" t="s">
        <v>2053</v>
      </c>
      <c r="O540" s="6" t="s">
        <v>2054</v>
      </c>
      <c r="P540" s="6" t="s">
        <v>2055</v>
      </c>
      <c r="Q540" s="6" t="s">
        <v>413</v>
      </c>
      <c r="R540" s="6" t="s">
        <v>60</v>
      </c>
      <c r="S540" s="6" t="s">
        <v>46</v>
      </c>
      <c r="T540" s="6" t="s">
        <v>2056</v>
      </c>
      <c r="U540" s="6" t="s">
        <v>2057</v>
      </c>
      <c r="V540" s="6" t="s">
        <v>2058</v>
      </c>
      <c r="W540" s="6"/>
      <c r="X540" s="6" t="s">
        <v>50</v>
      </c>
      <c r="Y540" s="6"/>
      <c r="Z540" s="6"/>
      <c r="AA540" s="6"/>
      <c r="AC540" t="s">
        <v>51</v>
      </c>
      <c r="AD540" s="6" t="s">
        <v>36</v>
      </c>
      <c r="AF540" s="7"/>
      <c r="AG540" t="str">
        <f>VLOOKUP(B:B,[1]变更!B:D,3,FALSE)</f>
        <v>包装材质</v>
      </c>
      <c r="AH540" t="str">
        <f>VLOOKUP(B:B,[1]变更!B:AD,29,FALSE)</f>
        <v>常规变更</v>
      </c>
    </row>
    <row r="541" spans="1:34">
      <c r="A541" s="5">
        <v>540</v>
      </c>
      <c r="B541" s="6" t="s">
        <v>2071</v>
      </c>
      <c r="C541" s="6"/>
      <c r="D541" s="6" t="s">
        <v>34</v>
      </c>
      <c r="E541" s="6" t="s">
        <v>35</v>
      </c>
      <c r="F541" s="6" t="s">
        <v>2050</v>
      </c>
      <c r="G541" s="6" t="s">
        <v>2051</v>
      </c>
      <c r="H541" s="6" t="s">
        <v>67</v>
      </c>
      <c r="I541" s="6" t="s">
        <v>80</v>
      </c>
      <c r="J541" s="6" t="s">
        <v>2052</v>
      </c>
      <c r="K541" s="6" t="s">
        <v>39</v>
      </c>
      <c r="L541" s="6" t="s">
        <v>55</v>
      </c>
      <c r="M541" s="6" t="s">
        <v>271</v>
      </c>
      <c r="N541" s="6" t="s">
        <v>2072</v>
      </c>
      <c r="O541" s="6" t="s">
        <v>2073</v>
      </c>
      <c r="P541" s="6" t="s">
        <v>2055</v>
      </c>
      <c r="Q541" s="6" t="s">
        <v>231</v>
      </c>
      <c r="R541" s="6" t="s">
        <v>60</v>
      </c>
      <c r="S541" s="6" t="s">
        <v>46</v>
      </c>
      <c r="T541" s="6" t="s">
        <v>2056</v>
      </c>
      <c r="U541" s="6" t="s">
        <v>2074</v>
      </c>
      <c r="V541" s="6" t="s">
        <v>2075</v>
      </c>
      <c r="W541" s="6"/>
      <c r="X541" s="6" t="s">
        <v>50</v>
      </c>
      <c r="Y541" s="6"/>
      <c r="Z541" s="6"/>
      <c r="AA541" s="6"/>
      <c r="AC541" t="s">
        <v>51</v>
      </c>
      <c r="AD541" s="6" t="s">
        <v>36</v>
      </c>
      <c r="AF541" s="7"/>
      <c r="AG541" t="str">
        <f>VLOOKUP(B:B,[1]变更!B:D,3,FALSE)</f>
        <v>包装材质</v>
      </c>
      <c r="AH541" t="str">
        <f>VLOOKUP(B:B,[1]变更!B:AD,29,FALSE)</f>
        <v>常规变更</v>
      </c>
    </row>
    <row r="542" spans="1:34">
      <c r="A542" s="5">
        <v>541</v>
      </c>
      <c r="B542" s="6" t="s">
        <v>2076</v>
      </c>
      <c r="C542" s="6"/>
      <c r="D542" s="6" t="s">
        <v>34</v>
      </c>
      <c r="E542" s="6" t="s">
        <v>35</v>
      </c>
      <c r="F542" s="6" t="s">
        <v>2050</v>
      </c>
      <c r="G542" s="6" t="s">
        <v>2051</v>
      </c>
      <c r="H542" s="6" t="s">
        <v>67</v>
      </c>
      <c r="I542" s="6" t="s">
        <v>80</v>
      </c>
      <c r="J542" s="6" t="s">
        <v>2052</v>
      </c>
      <c r="K542" s="6" t="s">
        <v>39</v>
      </c>
      <c r="L542" s="6" t="s">
        <v>55</v>
      </c>
      <c r="M542" s="6" t="s">
        <v>271</v>
      </c>
      <c r="N542" s="6" t="s">
        <v>2072</v>
      </c>
      <c r="O542" s="6" t="s">
        <v>2073</v>
      </c>
      <c r="P542" s="6" t="s">
        <v>2055</v>
      </c>
      <c r="Q542" s="6" t="s">
        <v>146</v>
      </c>
      <c r="R542" s="6" t="s">
        <v>60</v>
      </c>
      <c r="S542" s="6" t="s">
        <v>46</v>
      </c>
      <c r="T542" s="6" t="s">
        <v>2056</v>
      </c>
      <c r="U542" s="6" t="s">
        <v>2074</v>
      </c>
      <c r="V542" s="6" t="s">
        <v>2075</v>
      </c>
      <c r="W542" s="6"/>
      <c r="X542" s="6" t="s">
        <v>50</v>
      </c>
      <c r="Y542" s="6"/>
      <c r="Z542" s="6"/>
      <c r="AA542" s="6"/>
      <c r="AC542" t="s">
        <v>51</v>
      </c>
      <c r="AD542" s="6" t="s">
        <v>36</v>
      </c>
      <c r="AF542" s="7"/>
      <c r="AG542" t="str">
        <f>VLOOKUP(B:B,[1]变更!B:D,3,FALSE)</f>
        <v>包装材质</v>
      </c>
      <c r="AH542" t="str">
        <f>VLOOKUP(B:B,[1]变更!B:AD,29,FALSE)</f>
        <v>常规变更</v>
      </c>
    </row>
    <row r="543" spans="1:34">
      <c r="A543" s="5">
        <v>542</v>
      </c>
      <c r="B543" s="6" t="s">
        <v>2077</v>
      </c>
      <c r="C543" s="6"/>
      <c r="D543" s="6" t="s">
        <v>34</v>
      </c>
      <c r="E543" s="6" t="s">
        <v>35</v>
      </c>
      <c r="F543" s="6" t="s">
        <v>2050</v>
      </c>
      <c r="G543" s="6" t="s">
        <v>2051</v>
      </c>
      <c r="H543" s="6" t="s">
        <v>67</v>
      </c>
      <c r="I543" s="6" t="s">
        <v>80</v>
      </c>
      <c r="J543" s="6" t="s">
        <v>2052</v>
      </c>
      <c r="K543" s="6" t="s">
        <v>39</v>
      </c>
      <c r="L543" s="6" t="s">
        <v>55</v>
      </c>
      <c r="M543" s="6" t="s">
        <v>271</v>
      </c>
      <c r="N543" s="6" t="s">
        <v>2072</v>
      </c>
      <c r="O543" s="6" t="s">
        <v>2073</v>
      </c>
      <c r="P543" s="6" t="s">
        <v>2055</v>
      </c>
      <c r="Q543" s="6" t="s">
        <v>534</v>
      </c>
      <c r="R543" s="6" t="s">
        <v>60</v>
      </c>
      <c r="S543" s="6" t="s">
        <v>46</v>
      </c>
      <c r="T543" s="6" t="s">
        <v>2056</v>
      </c>
      <c r="U543" s="6" t="s">
        <v>2074</v>
      </c>
      <c r="V543" s="6" t="s">
        <v>2075</v>
      </c>
      <c r="W543" s="6"/>
      <c r="X543" s="6" t="s">
        <v>50</v>
      </c>
      <c r="Y543" s="6"/>
      <c r="Z543" s="6"/>
      <c r="AA543" s="6"/>
      <c r="AC543" t="s">
        <v>51</v>
      </c>
      <c r="AD543" s="6" t="s">
        <v>36</v>
      </c>
      <c r="AF543" s="7"/>
      <c r="AG543" t="str">
        <f>VLOOKUP(B:B,[1]变更!B:D,3,FALSE)</f>
        <v>包装材质</v>
      </c>
      <c r="AH543" t="str">
        <f>VLOOKUP(B:B,[1]变更!B:AD,29,FALSE)</f>
        <v>常规变更</v>
      </c>
    </row>
    <row r="544" spans="1:34">
      <c r="A544" s="5">
        <v>543</v>
      </c>
      <c r="B544" s="6" t="s">
        <v>2078</v>
      </c>
      <c r="C544" s="6"/>
      <c r="D544" s="6" t="s">
        <v>34</v>
      </c>
      <c r="E544" s="6" t="s">
        <v>35</v>
      </c>
      <c r="F544" s="6" t="s">
        <v>2050</v>
      </c>
      <c r="G544" s="6" t="s">
        <v>2051</v>
      </c>
      <c r="H544" s="6" t="s">
        <v>67</v>
      </c>
      <c r="I544" s="6" t="s">
        <v>80</v>
      </c>
      <c r="J544" s="6" t="s">
        <v>2052</v>
      </c>
      <c r="K544" s="6" t="s">
        <v>39</v>
      </c>
      <c r="L544" s="6" t="s">
        <v>55</v>
      </c>
      <c r="M544" s="6" t="s">
        <v>271</v>
      </c>
      <c r="N544" s="6" t="s">
        <v>2072</v>
      </c>
      <c r="O544" s="6" t="s">
        <v>2073</v>
      </c>
      <c r="P544" s="6" t="s">
        <v>2055</v>
      </c>
      <c r="Q544" s="6" t="s">
        <v>138</v>
      </c>
      <c r="R544" s="6" t="s">
        <v>60</v>
      </c>
      <c r="S544" s="6" t="s">
        <v>46</v>
      </c>
      <c r="T544" s="6" t="s">
        <v>2056</v>
      </c>
      <c r="U544" s="6" t="s">
        <v>2074</v>
      </c>
      <c r="V544" s="6" t="s">
        <v>2075</v>
      </c>
      <c r="W544" s="6"/>
      <c r="X544" s="6" t="s">
        <v>50</v>
      </c>
      <c r="Y544" s="6"/>
      <c r="Z544" s="6"/>
      <c r="AA544" s="6"/>
      <c r="AC544" t="s">
        <v>51</v>
      </c>
      <c r="AD544" s="6" t="s">
        <v>36</v>
      </c>
      <c r="AF544" s="7"/>
      <c r="AG544" t="str">
        <f>VLOOKUP(B:B,[1]变更!B:D,3,FALSE)</f>
        <v>包装材质</v>
      </c>
      <c r="AH544" t="str">
        <f>VLOOKUP(B:B,[1]变更!B:AD,29,FALSE)</f>
        <v>常规变更</v>
      </c>
    </row>
    <row r="545" spans="1:34">
      <c r="A545" s="5">
        <v>544</v>
      </c>
      <c r="B545" s="6" t="s">
        <v>2079</v>
      </c>
      <c r="C545" s="6"/>
      <c r="D545" s="6" t="s">
        <v>34</v>
      </c>
      <c r="E545" s="6" t="s">
        <v>35</v>
      </c>
      <c r="F545" s="6" t="s">
        <v>2050</v>
      </c>
      <c r="G545" s="6" t="s">
        <v>2051</v>
      </c>
      <c r="H545" s="6" t="s">
        <v>67</v>
      </c>
      <c r="I545" s="6" t="s">
        <v>80</v>
      </c>
      <c r="J545" s="6" t="s">
        <v>2052</v>
      </c>
      <c r="K545" s="6" t="s">
        <v>39</v>
      </c>
      <c r="L545" s="6" t="s">
        <v>55</v>
      </c>
      <c r="M545" s="6" t="s">
        <v>271</v>
      </c>
      <c r="N545" s="6" t="s">
        <v>2072</v>
      </c>
      <c r="O545" s="6" t="s">
        <v>2073</v>
      </c>
      <c r="P545" s="6" t="s">
        <v>2055</v>
      </c>
      <c r="Q545" s="6" t="s">
        <v>222</v>
      </c>
      <c r="R545" s="6" t="s">
        <v>60</v>
      </c>
      <c r="S545" s="6" t="s">
        <v>46</v>
      </c>
      <c r="T545" s="6" t="s">
        <v>2056</v>
      </c>
      <c r="U545" s="6" t="s">
        <v>2074</v>
      </c>
      <c r="V545" s="6" t="s">
        <v>2075</v>
      </c>
      <c r="W545" s="6"/>
      <c r="X545" s="6" t="s">
        <v>50</v>
      </c>
      <c r="Y545" s="6"/>
      <c r="Z545" s="6"/>
      <c r="AA545" s="6"/>
      <c r="AC545" t="s">
        <v>51</v>
      </c>
      <c r="AD545" s="6" t="s">
        <v>36</v>
      </c>
      <c r="AF545" s="7"/>
      <c r="AG545" t="str">
        <f>VLOOKUP(B:B,[1]变更!B:D,3,FALSE)</f>
        <v>包装材质</v>
      </c>
      <c r="AH545" t="str">
        <f>VLOOKUP(B:B,[1]变更!B:AD,29,FALSE)</f>
        <v>常规变更</v>
      </c>
    </row>
    <row r="546" spans="1:34">
      <c r="A546" s="5">
        <v>545</v>
      </c>
      <c r="B546" s="6" t="s">
        <v>2080</v>
      </c>
      <c r="C546" s="6"/>
      <c r="D546" s="6" t="s">
        <v>34</v>
      </c>
      <c r="E546" s="6" t="s">
        <v>35</v>
      </c>
      <c r="F546" s="6" t="s">
        <v>2050</v>
      </c>
      <c r="G546" s="6" t="s">
        <v>2051</v>
      </c>
      <c r="H546" s="6" t="s">
        <v>67</v>
      </c>
      <c r="I546" s="6" t="s">
        <v>80</v>
      </c>
      <c r="J546" s="6" t="s">
        <v>2052</v>
      </c>
      <c r="K546" s="6" t="s">
        <v>39</v>
      </c>
      <c r="L546" s="6" t="s">
        <v>55</v>
      </c>
      <c r="M546" s="6" t="s">
        <v>271</v>
      </c>
      <c r="N546" s="6" t="s">
        <v>2072</v>
      </c>
      <c r="O546" s="6" t="s">
        <v>2073</v>
      </c>
      <c r="P546" s="6" t="s">
        <v>2055</v>
      </c>
      <c r="Q546" s="6" t="s">
        <v>184</v>
      </c>
      <c r="R546" s="6" t="s">
        <v>60</v>
      </c>
      <c r="S546" s="6" t="s">
        <v>46</v>
      </c>
      <c r="T546" s="6" t="s">
        <v>2056</v>
      </c>
      <c r="U546" s="6" t="s">
        <v>2074</v>
      </c>
      <c r="V546" s="6" t="s">
        <v>2075</v>
      </c>
      <c r="W546" s="6"/>
      <c r="X546" s="6" t="s">
        <v>50</v>
      </c>
      <c r="Y546" s="6"/>
      <c r="Z546" s="6"/>
      <c r="AA546" s="6"/>
      <c r="AC546" t="s">
        <v>51</v>
      </c>
      <c r="AD546" s="6" t="s">
        <v>36</v>
      </c>
      <c r="AF546" s="7"/>
      <c r="AG546" t="str">
        <f>VLOOKUP(B:B,[1]变更!B:D,3,FALSE)</f>
        <v>包装材质</v>
      </c>
      <c r="AH546" t="str">
        <f>VLOOKUP(B:B,[1]变更!B:AD,29,FALSE)</f>
        <v>常规变更</v>
      </c>
    </row>
    <row r="547" spans="1:34">
      <c r="A547" s="5">
        <v>546</v>
      </c>
      <c r="B547" s="6" t="s">
        <v>2081</v>
      </c>
      <c r="C547" s="6"/>
      <c r="D547" s="6" t="s">
        <v>34</v>
      </c>
      <c r="E547" s="6" t="s">
        <v>35</v>
      </c>
      <c r="F547" s="6" t="s">
        <v>2050</v>
      </c>
      <c r="G547" s="6" t="s">
        <v>2051</v>
      </c>
      <c r="H547" s="6" t="s">
        <v>67</v>
      </c>
      <c r="I547" s="6" t="s">
        <v>80</v>
      </c>
      <c r="J547" s="6" t="s">
        <v>2052</v>
      </c>
      <c r="K547" s="6" t="s">
        <v>39</v>
      </c>
      <c r="L547" s="6" t="s">
        <v>55</v>
      </c>
      <c r="M547" s="6" t="s">
        <v>271</v>
      </c>
      <c r="N547" s="6" t="s">
        <v>2072</v>
      </c>
      <c r="O547" s="6" t="s">
        <v>2073</v>
      </c>
      <c r="P547" s="6" t="s">
        <v>2055</v>
      </c>
      <c r="Q547" s="6" t="s">
        <v>101</v>
      </c>
      <c r="R547" s="6" t="s">
        <v>60</v>
      </c>
      <c r="S547" s="6" t="s">
        <v>46</v>
      </c>
      <c r="T547" s="6" t="s">
        <v>2056</v>
      </c>
      <c r="U547" s="6" t="s">
        <v>2074</v>
      </c>
      <c r="V547" s="6" t="s">
        <v>2075</v>
      </c>
      <c r="W547" s="6"/>
      <c r="X547" s="6" t="s">
        <v>50</v>
      </c>
      <c r="Y547" s="6"/>
      <c r="Z547" s="6"/>
      <c r="AA547" s="6"/>
      <c r="AC547" t="s">
        <v>51</v>
      </c>
      <c r="AD547" s="6" t="s">
        <v>36</v>
      </c>
      <c r="AF547" s="7"/>
      <c r="AG547" t="str">
        <f>VLOOKUP(B:B,[1]变更!B:D,3,FALSE)</f>
        <v>包装材质</v>
      </c>
      <c r="AH547" t="str">
        <f>VLOOKUP(B:B,[1]变更!B:AD,29,FALSE)</f>
        <v>常规变更</v>
      </c>
    </row>
    <row r="548" spans="1:34">
      <c r="A548" s="5">
        <v>547</v>
      </c>
      <c r="B548" s="6" t="s">
        <v>2082</v>
      </c>
      <c r="C548" s="6"/>
      <c r="D548" s="6" t="s">
        <v>34</v>
      </c>
      <c r="E548" s="6" t="s">
        <v>35</v>
      </c>
      <c r="F548" s="6" t="s">
        <v>2050</v>
      </c>
      <c r="G548" s="6" t="s">
        <v>2051</v>
      </c>
      <c r="H548" s="6" t="s">
        <v>67</v>
      </c>
      <c r="I548" s="6" t="s">
        <v>80</v>
      </c>
      <c r="J548" s="6" t="s">
        <v>2052</v>
      </c>
      <c r="K548" s="6" t="s">
        <v>39</v>
      </c>
      <c r="L548" s="6" t="s">
        <v>55</v>
      </c>
      <c r="M548" s="6" t="s">
        <v>271</v>
      </c>
      <c r="N548" s="6" t="s">
        <v>2072</v>
      </c>
      <c r="O548" s="6" t="s">
        <v>2073</v>
      </c>
      <c r="P548" s="6" t="s">
        <v>2055</v>
      </c>
      <c r="Q548" s="6" t="s">
        <v>155</v>
      </c>
      <c r="R548" s="6" t="s">
        <v>60</v>
      </c>
      <c r="S548" s="6" t="s">
        <v>46</v>
      </c>
      <c r="T548" s="6" t="s">
        <v>2056</v>
      </c>
      <c r="U548" s="6" t="s">
        <v>2074</v>
      </c>
      <c r="V548" s="6" t="s">
        <v>2075</v>
      </c>
      <c r="W548" s="6"/>
      <c r="X548" s="6" t="s">
        <v>50</v>
      </c>
      <c r="Y548" s="6"/>
      <c r="Z548" s="6"/>
      <c r="AA548" s="6"/>
      <c r="AC548" t="s">
        <v>51</v>
      </c>
      <c r="AD548" s="6" t="s">
        <v>36</v>
      </c>
      <c r="AF548" s="7"/>
      <c r="AG548" t="str">
        <f>VLOOKUP(B:B,[1]变更!B:D,3,FALSE)</f>
        <v>包装材质</v>
      </c>
      <c r="AH548" t="str">
        <f>VLOOKUP(B:B,[1]变更!B:AD,29,FALSE)</f>
        <v>常规变更</v>
      </c>
    </row>
    <row r="549" spans="1:34">
      <c r="A549" s="5">
        <v>548</v>
      </c>
      <c r="B549" s="6" t="s">
        <v>2083</v>
      </c>
      <c r="C549" s="6"/>
      <c r="D549" s="6" t="s">
        <v>34</v>
      </c>
      <c r="E549" s="6" t="s">
        <v>35</v>
      </c>
      <c r="F549" s="6" t="s">
        <v>2050</v>
      </c>
      <c r="G549" s="6" t="s">
        <v>2051</v>
      </c>
      <c r="H549" s="6" t="s">
        <v>67</v>
      </c>
      <c r="I549" s="6" t="s">
        <v>80</v>
      </c>
      <c r="J549" s="6" t="s">
        <v>2052</v>
      </c>
      <c r="K549" s="6" t="s">
        <v>39</v>
      </c>
      <c r="L549" s="6" t="s">
        <v>55</v>
      </c>
      <c r="M549" s="6" t="s">
        <v>271</v>
      </c>
      <c r="N549" s="6" t="s">
        <v>2072</v>
      </c>
      <c r="O549" s="6" t="s">
        <v>2073</v>
      </c>
      <c r="P549" s="6" t="s">
        <v>2055</v>
      </c>
      <c r="Q549" s="6" t="s">
        <v>108</v>
      </c>
      <c r="R549" s="6" t="s">
        <v>60</v>
      </c>
      <c r="S549" s="6" t="s">
        <v>46</v>
      </c>
      <c r="T549" s="6" t="s">
        <v>2056</v>
      </c>
      <c r="U549" s="6" t="s">
        <v>2074</v>
      </c>
      <c r="V549" s="6" t="s">
        <v>2075</v>
      </c>
      <c r="W549" s="6"/>
      <c r="X549" s="6" t="s">
        <v>50</v>
      </c>
      <c r="Y549" s="6"/>
      <c r="Z549" s="6"/>
      <c r="AA549" s="6"/>
      <c r="AC549" t="s">
        <v>51</v>
      </c>
      <c r="AD549" s="6" t="s">
        <v>36</v>
      </c>
      <c r="AF549" s="7"/>
      <c r="AG549" t="str">
        <f>VLOOKUP(B:B,[1]变更!B:D,3,FALSE)</f>
        <v>包装材质</v>
      </c>
      <c r="AH549" t="str">
        <f>VLOOKUP(B:B,[1]变更!B:AD,29,FALSE)</f>
        <v>常规变更</v>
      </c>
    </row>
    <row r="550" spans="1:34">
      <c r="A550" s="5">
        <v>549</v>
      </c>
      <c r="B550" s="6" t="s">
        <v>2084</v>
      </c>
      <c r="C550" s="6"/>
      <c r="D550" s="6" t="s">
        <v>34</v>
      </c>
      <c r="E550" s="6" t="s">
        <v>35</v>
      </c>
      <c r="F550" s="6" t="s">
        <v>2050</v>
      </c>
      <c r="G550" s="6" t="s">
        <v>2051</v>
      </c>
      <c r="H550" s="6" t="s">
        <v>67</v>
      </c>
      <c r="I550" s="6" t="s">
        <v>80</v>
      </c>
      <c r="J550" s="6" t="s">
        <v>2052</v>
      </c>
      <c r="K550" s="6" t="s">
        <v>39</v>
      </c>
      <c r="L550" s="6" t="s">
        <v>55</v>
      </c>
      <c r="M550" s="6" t="s">
        <v>271</v>
      </c>
      <c r="N550" s="6" t="s">
        <v>2072</v>
      </c>
      <c r="O550" s="6" t="s">
        <v>2073</v>
      </c>
      <c r="P550" s="6" t="s">
        <v>2055</v>
      </c>
      <c r="Q550" s="6" t="s">
        <v>1076</v>
      </c>
      <c r="R550" s="6" t="s">
        <v>60</v>
      </c>
      <c r="S550" s="6" t="s">
        <v>46</v>
      </c>
      <c r="T550" s="6" t="s">
        <v>2056</v>
      </c>
      <c r="U550" s="6" t="s">
        <v>2074</v>
      </c>
      <c r="V550" s="6" t="s">
        <v>2075</v>
      </c>
      <c r="W550" s="6"/>
      <c r="X550" s="6" t="s">
        <v>50</v>
      </c>
      <c r="Y550" s="6"/>
      <c r="Z550" s="6"/>
      <c r="AA550" s="6"/>
      <c r="AC550" t="s">
        <v>51</v>
      </c>
      <c r="AD550" s="6" t="s">
        <v>36</v>
      </c>
      <c r="AF550" s="7"/>
      <c r="AG550" t="str">
        <f>VLOOKUP(B:B,[1]变更!B:D,3,FALSE)</f>
        <v>包装材质</v>
      </c>
      <c r="AH550" t="str">
        <f>VLOOKUP(B:B,[1]变更!B:AD,29,FALSE)</f>
        <v>常规变更</v>
      </c>
    </row>
    <row r="551" spans="1:34">
      <c r="A551" s="5">
        <v>550</v>
      </c>
      <c r="B551" s="6" t="s">
        <v>2085</v>
      </c>
      <c r="C551" s="6"/>
      <c r="D551" s="6" t="s">
        <v>34</v>
      </c>
      <c r="E551" s="6" t="s">
        <v>35</v>
      </c>
      <c r="F551" s="6" t="s">
        <v>2050</v>
      </c>
      <c r="G551" s="6" t="s">
        <v>2051</v>
      </c>
      <c r="H551" s="6" t="s">
        <v>67</v>
      </c>
      <c r="I551" s="6" t="s">
        <v>80</v>
      </c>
      <c r="J551" s="6" t="s">
        <v>2052</v>
      </c>
      <c r="K551" s="6" t="s">
        <v>39</v>
      </c>
      <c r="L551" s="6" t="s">
        <v>55</v>
      </c>
      <c r="M551" s="6" t="s">
        <v>271</v>
      </c>
      <c r="N551" s="6" t="s">
        <v>2072</v>
      </c>
      <c r="O551" s="6" t="s">
        <v>2073</v>
      </c>
      <c r="P551" s="6" t="s">
        <v>2055</v>
      </c>
      <c r="Q551" s="6" t="s">
        <v>2067</v>
      </c>
      <c r="R551" s="6" t="s">
        <v>60</v>
      </c>
      <c r="S551" s="6" t="s">
        <v>46</v>
      </c>
      <c r="T551" s="6" t="s">
        <v>2056</v>
      </c>
      <c r="U551" s="6" t="s">
        <v>2074</v>
      </c>
      <c r="V551" s="6" t="s">
        <v>2075</v>
      </c>
      <c r="W551" s="6"/>
      <c r="X551" s="6" t="s">
        <v>50</v>
      </c>
      <c r="Y551" s="6"/>
      <c r="Z551" s="6"/>
      <c r="AA551" s="6"/>
      <c r="AC551" t="s">
        <v>51</v>
      </c>
      <c r="AD551" s="6" t="s">
        <v>36</v>
      </c>
      <c r="AF551" s="7"/>
      <c r="AG551" t="str">
        <f>VLOOKUP(B:B,[1]变更!B:D,3,FALSE)</f>
        <v>包装材质</v>
      </c>
      <c r="AH551" t="str">
        <f>VLOOKUP(B:B,[1]变更!B:AD,29,FALSE)</f>
        <v>常规变更</v>
      </c>
    </row>
    <row r="552" spans="1:34">
      <c r="A552" s="5">
        <v>551</v>
      </c>
      <c r="B552" s="6" t="s">
        <v>2086</v>
      </c>
      <c r="C552" s="6"/>
      <c r="D552" s="6" t="s">
        <v>34</v>
      </c>
      <c r="E552" s="6" t="s">
        <v>35</v>
      </c>
      <c r="F552" s="6" t="s">
        <v>2050</v>
      </c>
      <c r="G552" s="6" t="s">
        <v>2051</v>
      </c>
      <c r="H552" s="6" t="s">
        <v>67</v>
      </c>
      <c r="I552" s="6" t="s">
        <v>80</v>
      </c>
      <c r="J552" s="6" t="s">
        <v>2052</v>
      </c>
      <c r="K552" s="6" t="s">
        <v>39</v>
      </c>
      <c r="L552" s="6" t="s">
        <v>55</v>
      </c>
      <c r="M552" s="6" t="s">
        <v>271</v>
      </c>
      <c r="N552" s="6" t="s">
        <v>2072</v>
      </c>
      <c r="O552" s="6" t="s">
        <v>2073</v>
      </c>
      <c r="P552" s="6" t="s">
        <v>2055</v>
      </c>
      <c r="Q552" s="6" t="s">
        <v>85</v>
      </c>
      <c r="R552" s="6" t="s">
        <v>60</v>
      </c>
      <c r="S552" s="6" t="s">
        <v>46</v>
      </c>
      <c r="T552" s="6" t="s">
        <v>2056</v>
      </c>
      <c r="U552" s="6" t="s">
        <v>2074</v>
      </c>
      <c r="V552" s="6" t="s">
        <v>2075</v>
      </c>
      <c r="W552" s="6"/>
      <c r="X552" s="6" t="s">
        <v>50</v>
      </c>
      <c r="Y552" s="6"/>
      <c r="Z552" s="6"/>
      <c r="AA552" s="6"/>
      <c r="AC552" t="s">
        <v>51</v>
      </c>
      <c r="AD552" s="6" t="s">
        <v>36</v>
      </c>
      <c r="AF552" s="7"/>
      <c r="AG552" t="str">
        <f>VLOOKUP(B:B,[1]变更!B:D,3,FALSE)</f>
        <v>包装材质</v>
      </c>
      <c r="AH552" t="str">
        <f>VLOOKUP(B:B,[1]变更!B:AD,29,FALSE)</f>
        <v>常规变更</v>
      </c>
    </row>
    <row r="553" spans="1:34">
      <c r="A553" s="5">
        <v>552</v>
      </c>
      <c r="B553" s="6" t="s">
        <v>2087</v>
      </c>
      <c r="C553" s="6"/>
      <c r="D553" s="6" t="s">
        <v>34</v>
      </c>
      <c r="E553" s="6" t="s">
        <v>35</v>
      </c>
      <c r="F553" s="6" t="s">
        <v>2050</v>
      </c>
      <c r="G553" s="6" t="s">
        <v>2051</v>
      </c>
      <c r="H553" s="6" t="s">
        <v>67</v>
      </c>
      <c r="I553" s="6" t="s">
        <v>80</v>
      </c>
      <c r="J553" s="6" t="s">
        <v>2052</v>
      </c>
      <c r="K553" s="6" t="s">
        <v>39</v>
      </c>
      <c r="L553" s="6" t="s">
        <v>55</v>
      </c>
      <c r="M553" s="6" t="s">
        <v>271</v>
      </c>
      <c r="N553" s="6" t="s">
        <v>2072</v>
      </c>
      <c r="O553" s="6" t="s">
        <v>2073</v>
      </c>
      <c r="P553" s="6" t="s">
        <v>2055</v>
      </c>
      <c r="Q553" s="6" t="s">
        <v>348</v>
      </c>
      <c r="R553" s="6" t="s">
        <v>60</v>
      </c>
      <c r="S553" s="6" t="s">
        <v>46</v>
      </c>
      <c r="T553" s="6" t="s">
        <v>2056</v>
      </c>
      <c r="U553" s="6" t="s">
        <v>2074</v>
      </c>
      <c r="V553" s="6" t="s">
        <v>2075</v>
      </c>
      <c r="W553" s="6"/>
      <c r="X553" s="6" t="s">
        <v>50</v>
      </c>
      <c r="Y553" s="6"/>
      <c r="Z553" s="6"/>
      <c r="AA553" s="6"/>
      <c r="AC553" t="s">
        <v>51</v>
      </c>
      <c r="AD553" s="6" t="s">
        <v>36</v>
      </c>
      <c r="AF553" s="7"/>
      <c r="AG553" t="str">
        <f>VLOOKUP(B:B,[1]变更!B:D,3,FALSE)</f>
        <v>包装材质</v>
      </c>
      <c r="AH553" t="str">
        <f>VLOOKUP(B:B,[1]变更!B:AD,29,FALSE)</f>
        <v>常规变更</v>
      </c>
    </row>
    <row r="554" spans="1:34">
      <c r="A554" s="5">
        <v>553</v>
      </c>
      <c r="B554" s="6" t="s">
        <v>2088</v>
      </c>
      <c r="C554" s="6"/>
      <c r="D554" s="6" t="s">
        <v>34</v>
      </c>
      <c r="E554" s="6" t="s">
        <v>35</v>
      </c>
      <c r="F554" s="6" t="s">
        <v>2050</v>
      </c>
      <c r="G554" s="6" t="s">
        <v>2051</v>
      </c>
      <c r="H554" s="6" t="s">
        <v>67</v>
      </c>
      <c r="I554" s="6" t="s">
        <v>80</v>
      </c>
      <c r="J554" s="6" t="s">
        <v>2052</v>
      </c>
      <c r="K554" s="6" t="s">
        <v>39</v>
      </c>
      <c r="L554" s="6" t="s">
        <v>55</v>
      </c>
      <c r="M554" s="6" t="s">
        <v>271</v>
      </c>
      <c r="N554" s="6" t="s">
        <v>2072</v>
      </c>
      <c r="O554" s="6" t="s">
        <v>2073</v>
      </c>
      <c r="P554" s="6" t="s">
        <v>2055</v>
      </c>
      <c r="Q554" s="6" t="s">
        <v>413</v>
      </c>
      <c r="R554" s="6" t="s">
        <v>60</v>
      </c>
      <c r="S554" s="6" t="s">
        <v>46</v>
      </c>
      <c r="T554" s="6" t="s">
        <v>2056</v>
      </c>
      <c r="U554" s="6" t="s">
        <v>2074</v>
      </c>
      <c r="V554" s="6" t="s">
        <v>2075</v>
      </c>
      <c r="W554" s="6"/>
      <c r="X554" s="6" t="s">
        <v>50</v>
      </c>
      <c r="Y554" s="6"/>
      <c r="Z554" s="6"/>
      <c r="AA554" s="6"/>
      <c r="AC554" t="s">
        <v>51</v>
      </c>
      <c r="AD554" s="6" t="s">
        <v>36</v>
      </c>
      <c r="AF554" s="7"/>
      <c r="AG554" t="str">
        <f>VLOOKUP(B:B,[1]变更!B:D,3,FALSE)</f>
        <v>包装材质</v>
      </c>
      <c r="AH554" t="str">
        <f>VLOOKUP(B:B,[1]变更!B:AD,29,FALSE)</f>
        <v>常规变更</v>
      </c>
    </row>
    <row r="555" spans="1:34">
      <c r="A555" s="5">
        <v>554</v>
      </c>
      <c r="B555" s="6" t="s">
        <v>2089</v>
      </c>
      <c r="C555" s="6"/>
      <c r="D555" s="6" t="s">
        <v>34</v>
      </c>
      <c r="E555" s="6" t="s">
        <v>35</v>
      </c>
      <c r="F555" s="6" t="s">
        <v>2050</v>
      </c>
      <c r="G555" s="6" t="s">
        <v>2051</v>
      </c>
      <c r="H555" s="6" t="s">
        <v>67</v>
      </c>
      <c r="I555" s="6" t="s">
        <v>80</v>
      </c>
      <c r="J555" s="6" t="s">
        <v>2052</v>
      </c>
      <c r="K555" s="6" t="s">
        <v>39</v>
      </c>
      <c r="L555" s="6" t="s">
        <v>55</v>
      </c>
      <c r="M555" s="6" t="s">
        <v>271</v>
      </c>
      <c r="N555" s="6" t="s">
        <v>2072</v>
      </c>
      <c r="O555" s="6" t="s">
        <v>2073</v>
      </c>
      <c r="P555" s="6" t="s">
        <v>2055</v>
      </c>
      <c r="Q555" s="6" t="s">
        <v>207</v>
      </c>
      <c r="R555" s="6" t="s">
        <v>60</v>
      </c>
      <c r="S555" s="6" t="s">
        <v>46</v>
      </c>
      <c r="T555" s="6" t="s">
        <v>2056</v>
      </c>
      <c r="U555" s="6" t="s">
        <v>2074</v>
      </c>
      <c r="V555" s="6" t="s">
        <v>2075</v>
      </c>
      <c r="W555" s="6"/>
      <c r="X555" s="6" t="s">
        <v>50</v>
      </c>
      <c r="Y555" s="6"/>
      <c r="Z555" s="6"/>
      <c r="AA555" s="6"/>
      <c r="AC555" t="s">
        <v>51</v>
      </c>
      <c r="AD555" s="6" t="s">
        <v>36</v>
      </c>
      <c r="AF555" s="7"/>
      <c r="AG555" t="str">
        <f>VLOOKUP(B:B,[1]变更!B:D,3,FALSE)</f>
        <v>包装材质</v>
      </c>
      <c r="AH555" t="str">
        <f>VLOOKUP(B:B,[1]变更!B:AD,29,FALSE)</f>
        <v>常规变更</v>
      </c>
    </row>
    <row r="556" spans="1:34">
      <c r="A556" s="5">
        <v>555</v>
      </c>
      <c r="B556" s="6" t="s">
        <v>2090</v>
      </c>
      <c r="C556" s="6"/>
      <c r="D556" s="6" t="s">
        <v>34</v>
      </c>
      <c r="E556" s="6" t="s">
        <v>35</v>
      </c>
      <c r="F556" s="6" t="s">
        <v>2050</v>
      </c>
      <c r="G556" s="6" t="s">
        <v>2051</v>
      </c>
      <c r="H556" s="6" t="s">
        <v>67</v>
      </c>
      <c r="I556" s="6" t="s">
        <v>80</v>
      </c>
      <c r="J556" s="6" t="s">
        <v>2052</v>
      </c>
      <c r="K556" s="6" t="s">
        <v>39</v>
      </c>
      <c r="L556" s="6" t="s">
        <v>55</v>
      </c>
      <c r="M556" s="6" t="s">
        <v>271</v>
      </c>
      <c r="N556" s="6" t="s">
        <v>2072</v>
      </c>
      <c r="O556" s="6" t="s">
        <v>2073</v>
      </c>
      <c r="P556" s="6" t="s">
        <v>2055</v>
      </c>
      <c r="Q556" s="6" t="s">
        <v>792</v>
      </c>
      <c r="R556" s="6" t="s">
        <v>60</v>
      </c>
      <c r="S556" s="6" t="s">
        <v>46</v>
      </c>
      <c r="T556" s="6" t="s">
        <v>2056</v>
      </c>
      <c r="U556" s="6" t="s">
        <v>2074</v>
      </c>
      <c r="V556" s="6" t="s">
        <v>2075</v>
      </c>
      <c r="W556" s="6"/>
      <c r="X556" s="6" t="s">
        <v>50</v>
      </c>
      <c r="Y556" s="6"/>
      <c r="Z556" s="6"/>
      <c r="AA556" s="6"/>
      <c r="AC556" t="s">
        <v>51</v>
      </c>
      <c r="AD556" s="6" t="s">
        <v>36</v>
      </c>
      <c r="AF556" s="7"/>
      <c r="AG556" t="str">
        <f>VLOOKUP(B:B,[1]变更!B:D,3,FALSE)</f>
        <v>包装材质</v>
      </c>
      <c r="AH556" t="str">
        <f>VLOOKUP(B:B,[1]变更!B:AD,29,FALSE)</f>
        <v>常规变更</v>
      </c>
    </row>
    <row r="557" spans="1:34">
      <c r="A557" s="5">
        <v>556</v>
      </c>
      <c r="B557" s="6" t="s">
        <v>2091</v>
      </c>
      <c r="C557" s="6"/>
      <c r="D557" s="6" t="s">
        <v>34</v>
      </c>
      <c r="E557" s="6" t="s">
        <v>35</v>
      </c>
      <c r="F557" s="6" t="s">
        <v>2050</v>
      </c>
      <c r="G557" s="6" t="s">
        <v>2051</v>
      </c>
      <c r="H557" s="6" t="s">
        <v>67</v>
      </c>
      <c r="I557" s="6" t="s">
        <v>80</v>
      </c>
      <c r="J557" s="6" t="s">
        <v>2052</v>
      </c>
      <c r="K557" s="6" t="s">
        <v>39</v>
      </c>
      <c r="L557" s="6" t="s">
        <v>55</v>
      </c>
      <c r="M557" s="6" t="s">
        <v>271</v>
      </c>
      <c r="N557" s="6" t="s">
        <v>2053</v>
      </c>
      <c r="O557" s="6" t="s">
        <v>2054</v>
      </c>
      <c r="P557" s="6" t="s">
        <v>2055</v>
      </c>
      <c r="Q557" s="6" t="s">
        <v>101</v>
      </c>
      <c r="R557" s="6" t="s">
        <v>60</v>
      </c>
      <c r="S557" s="6" t="s">
        <v>46</v>
      </c>
      <c r="T557" s="6" t="s">
        <v>2056</v>
      </c>
      <c r="U557" s="6" t="s">
        <v>2057</v>
      </c>
      <c r="V557" s="6" t="s">
        <v>2058</v>
      </c>
      <c r="W557" s="6"/>
      <c r="X557" s="6" t="s">
        <v>50</v>
      </c>
      <c r="Y557" s="6"/>
      <c r="Z557" s="6"/>
      <c r="AA557" s="6"/>
      <c r="AC557" t="s">
        <v>51</v>
      </c>
      <c r="AD557" s="6" t="s">
        <v>36</v>
      </c>
      <c r="AF557" s="7"/>
      <c r="AG557" t="str">
        <f>VLOOKUP(B:B,[1]变更!B:D,3,FALSE)</f>
        <v>包装材质</v>
      </c>
      <c r="AH557" t="str">
        <f>VLOOKUP(B:B,[1]变更!B:AD,29,FALSE)</f>
        <v>常规变更</v>
      </c>
    </row>
    <row r="558" spans="1:34">
      <c r="A558" s="5">
        <v>557</v>
      </c>
      <c r="B558" s="6" t="s">
        <v>2092</v>
      </c>
      <c r="C558" s="6"/>
      <c r="D558" s="6" t="s">
        <v>34</v>
      </c>
      <c r="E558" s="6" t="s">
        <v>35</v>
      </c>
      <c r="F558" s="6" t="s">
        <v>2093</v>
      </c>
      <c r="G558" s="6" t="s">
        <v>2094</v>
      </c>
      <c r="H558" s="6" t="s">
        <v>67</v>
      </c>
      <c r="I558" s="6" t="s">
        <v>927</v>
      </c>
      <c r="J558" s="6" t="s">
        <v>2095</v>
      </c>
      <c r="K558" s="6" t="s">
        <v>39</v>
      </c>
      <c r="L558" s="6" t="s">
        <v>55</v>
      </c>
      <c r="M558" s="6" t="s">
        <v>1706</v>
      </c>
      <c r="N558" s="6" t="s">
        <v>1119</v>
      </c>
      <c r="O558" s="6" t="s">
        <v>1119</v>
      </c>
      <c r="P558" s="6" t="s">
        <v>744</v>
      </c>
      <c r="Q558" s="6" t="s">
        <v>101</v>
      </c>
      <c r="R558" s="6" t="s">
        <v>60</v>
      </c>
      <c r="S558" s="6" t="s">
        <v>46</v>
      </c>
      <c r="T558" s="6" t="s">
        <v>2096</v>
      </c>
      <c r="U558" s="6" t="s">
        <v>2097</v>
      </c>
      <c r="V558" s="6" t="s">
        <v>2098</v>
      </c>
      <c r="W558" s="6"/>
      <c r="X558" s="6" t="s">
        <v>50</v>
      </c>
      <c r="Y558" s="6"/>
      <c r="Z558" s="6"/>
      <c r="AA558" s="6"/>
      <c r="AC558" t="s">
        <v>51</v>
      </c>
      <c r="AD558" s="6" t="s">
        <v>36</v>
      </c>
      <c r="AF558" s="7"/>
      <c r="AG558" t="str">
        <f>VLOOKUP(B:B,[1]变更!B:D,3,FALSE)</f>
        <v>剂型</v>
      </c>
      <c r="AH558" t="str">
        <f>VLOOKUP(B:B,[1]变更!B:AD,29,FALSE)</f>
        <v>常规变更</v>
      </c>
    </row>
    <row r="559" spans="1:34">
      <c r="A559" s="5">
        <v>558</v>
      </c>
      <c r="B559" s="6" t="s">
        <v>2099</v>
      </c>
      <c r="C559" s="6"/>
      <c r="D559" s="6" t="s">
        <v>34</v>
      </c>
      <c r="E559" s="6" t="s">
        <v>35</v>
      </c>
      <c r="F559" s="6" t="s">
        <v>2100</v>
      </c>
      <c r="G559" s="6" t="s">
        <v>2101</v>
      </c>
      <c r="H559" s="6" t="s">
        <v>67</v>
      </c>
      <c r="I559" s="6" t="s">
        <v>80</v>
      </c>
      <c r="J559" s="6" t="s">
        <v>2102</v>
      </c>
      <c r="K559" s="6" t="s">
        <v>39</v>
      </c>
      <c r="L559" s="6" t="s">
        <v>55</v>
      </c>
      <c r="M559" s="6" t="s">
        <v>82</v>
      </c>
      <c r="N559" s="6" t="s">
        <v>2103</v>
      </c>
      <c r="O559" s="6" t="s">
        <v>2103</v>
      </c>
      <c r="P559" s="6" t="s">
        <v>744</v>
      </c>
      <c r="Q559" s="6" t="s">
        <v>222</v>
      </c>
      <c r="R559" s="6" t="s">
        <v>60</v>
      </c>
      <c r="S559" s="6" t="s">
        <v>46</v>
      </c>
      <c r="T559" s="6" t="s">
        <v>1002</v>
      </c>
      <c r="U559" s="6" t="s">
        <v>2104</v>
      </c>
      <c r="V559" s="6" t="s">
        <v>2105</v>
      </c>
      <c r="W559" s="6"/>
      <c r="X559" s="6" t="s">
        <v>50</v>
      </c>
      <c r="Y559" s="6"/>
      <c r="Z559" s="6"/>
      <c r="AA559" s="6"/>
      <c r="AC559" t="s">
        <v>51</v>
      </c>
      <c r="AD559" s="6" t="s">
        <v>36</v>
      </c>
      <c r="AF559" s="7"/>
      <c r="AG559" t="str">
        <f>VLOOKUP(B:B,[1]变更!B:D,3,FALSE)</f>
        <v>剂型</v>
      </c>
      <c r="AH559" t="str">
        <f>VLOOKUP(B:B,[1]变更!B:AD,29,FALSE)</f>
        <v>常规变更</v>
      </c>
    </row>
    <row r="560" spans="1:34">
      <c r="A560" s="5">
        <v>559</v>
      </c>
      <c r="B560" s="6" t="s">
        <v>2106</v>
      </c>
      <c r="C560" s="6"/>
      <c r="D560" s="6" t="s">
        <v>34</v>
      </c>
      <c r="E560" s="6" t="s">
        <v>35</v>
      </c>
      <c r="F560" s="6" t="s">
        <v>2107</v>
      </c>
      <c r="G560" s="6" t="s">
        <v>2108</v>
      </c>
      <c r="H560" s="6" t="s">
        <v>79</v>
      </c>
      <c r="I560" s="6" t="s">
        <v>80</v>
      </c>
      <c r="J560" s="6" t="s">
        <v>2109</v>
      </c>
      <c r="K560" s="6" t="s">
        <v>39</v>
      </c>
      <c r="L560" s="6" t="s">
        <v>55</v>
      </c>
      <c r="M560" s="6" t="s">
        <v>55</v>
      </c>
      <c r="N560" s="6" t="s">
        <v>175</v>
      </c>
      <c r="O560" s="6" t="s">
        <v>175</v>
      </c>
      <c r="P560" s="6" t="s">
        <v>226</v>
      </c>
      <c r="Q560" s="6" t="s">
        <v>298</v>
      </c>
      <c r="R560" s="6" t="s">
        <v>60</v>
      </c>
      <c r="S560" s="6" t="s">
        <v>46</v>
      </c>
      <c r="T560" s="6" t="s">
        <v>227</v>
      </c>
      <c r="U560" s="6" t="s">
        <v>2110</v>
      </c>
      <c r="V560" s="6" t="s">
        <v>2111</v>
      </c>
      <c r="W560" s="6"/>
      <c r="X560" s="6" t="s">
        <v>50</v>
      </c>
      <c r="Y560" s="6"/>
      <c r="Z560" s="6"/>
      <c r="AA560" s="6"/>
      <c r="AC560" t="s">
        <v>51</v>
      </c>
      <c r="AD560" s="6" t="s">
        <v>36</v>
      </c>
      <c r="AF560" s="7"/>
      <c r="AG560" t="str">
        <f>VLOOKUP(B:B,[1]变更!B:D,3,FALSE)</f>
        <v>药品企业</v>
      </c>
      <c r="AH560" t="str">
        <f>VLOOKUP(B:B,[1]变更!B:AD,29,FALSE)</f>
        <v>常规变更</v>
      </c>
    </row>
    <row r="561" spans="1:34">
      <c r="A561" s="5">
        <v>560</v>
      </c>
      <c r="B561" s="6" t="s">
        <v>2112</v>
      </c>
      <c r="C561" s="6"/>
      <c r="D561" s="6" t="s">
        <v>34</v>
      </c>
      <c r="E561" s="6" t="s">
        <v>35</v>
      </c>
      <c r="F561" s="6" t="s">
        <v>2107</v>
      </c>
      <c r="G561" s="6" t="s">
        <v>2108</v>
      </c>
      <c r="H561" s="6" t="s">
        <v>79</v>
      </c>
      <c r="I561" s="6" t="s">
        <v>80</v>
      </c>
      <c r="J561" s="6" t="s">
        <v>2109</v>
      </c>
      <c r="K561" s="6" t="s">
        <v>39</v>
      </c>
      <c r="L561" s="6" t="s">
        <v>55</v>
      </c>
      <c r="M561" s="6" t="s">
        <v>55</v>
      </c>
      <c r="N561" s="6" t="s">
        <v>175</v>
      </c>
      <c r="O561" s="6" t="s">
        <v>175</v>
      </c>
      <c r="P561" s="6" t="s">
        <v>226</v>
      </c>
      <c r="Q561" s="6" t="s">
        <v>101</v>
      </c>
      <c r="R561" s="6" t="s">
        <v>60</v>
      </c>
      <c r="S561" s="6" t="s">
        <v>46</v>
      </c>
      <c r="T561" s="6" t="s">
        <v>227</v>
      </c>
      <c r="U561" s="6" t="s">
        <v>2110</v>
      </c>
      <c r="V561" s="6" t="s">
        <v>2111</v>
      </c>
      <c r="W561" s="6"/>
      <c r="X561" s="6" t="s">
        <v>50</v>
      </c>
      <c r="Y561" s="6"/>
      <c r="Z561" s="6"/>
      <c r="AA561" s="6"/>
      <c r="AC561" t="s">
        <v>51</v>
      </c>
      <c r="AD561" s="6" t="s">
        <v>36</v>
      </c>
      <c r="AF561" s="7"/>
      <c r="AG561" t="str">
        <f>VLOOKUP(B:B,[1]变更!B:D,3,FALSE)</f>
        <v>药品企业</v>
      </c>
      <c r="AH561" t="str">
        <f>VLOOKUP(B:B,[1]变更!B:AD,29,FALSE)</f>
        <v>常规变更</v>
      </c>
    </row>
    <row r="562" spans="1:34">
      <c r="A562" s="5">
        <v>561</v>
      </c>
      <c r="B562" s="6" t="s">
        <v>2113</v>
      </c>
      <c r="C562" s="6"/>
      <c r="D562" s="6" t="s">
        <v>34</v>
      </c>
      <c r="E562" s="6" t="s">
        <v>35</v>
      </c>
      <c r="F562" s="6" t="s">
        <v>2107</v>
      </c>
      <c r="G562" s="6" t="s">
        <v>2108</v>
      </c>
      <c r="H562" s="6" t="s">
        <v>79</v>
      </c>
      <c r="I562" s="6" t="s">
        <v>80</v>
      </c>
      <c r="J562" s="6" t="s">
        <v>2109</v>
      </c>
      <c r="K562" s="6" t="s">
        <v>39</v>
      </c>
      <c r="L562" s="6" t="s">
        <v>55</v>
      </c>
      <c r="M562" s="6" t="s">
        <v>55</v>
      </c>
      <c r="N562" s="6" t="s">
        <v>175</v>
      </c>
      <c r="O562" s="6" t="s">
        <v>175</v>
      </c>
      <c r="P562" s="6" t="s">
        <v>226</v>
      </c>
      <c r="Q562" s="6" t="s">
        <v>207</v>
      </c>
      <c r="R562" s="6" t="s">
        <v>60</v>
      </c>
      <c r="S562" s="6" t="s">
        <v>46</v>
      </c>
      <c r="T562" s="6" t="s">
        <v>227</v>
      </c>
      <c r="U562" s="6" t="s">
        <v>2110</v>
      </c>
      <c r="V562" s="6" t="s">
        <v>2111</v>
      </c>
      <c r="W562" s="6"/>
      <c r="X562" s="6" t="s">
        <v>50</v>
      </c>
      <c r="Y562" s="6"/>
      <c r="Z562" s="6"/>
      <c r="AA562" s="6"/>
      <c r="AC562" t="s">
        <v>51</v>
      </c>
      <c r="AD562" s="6" t="s">
        <v>36</v>
      </c>
      <c r="AF562" s="7"/>
      <c r="AG562" t="str">
        <f>VLOOKUP(B:B,[1]变更!B:D,3,FALSE)</f>
        <v>药品企业</v>
      </c>
      <c r="AH562" t="str">
        <f>VLOOKUP(B:B,[1]变更!B:AD,29,FALSE)</f>
        <v>常规变更</v>
      </c>
    </row>
    <row r="563" spans="1:34">
      <c r="A563" s="5">
        <v>562</v>
      </c>
      <c r="B563" s="6" t="s">
        <v>2114</v>
      </c>
      <c r="C563" s="6"/>
      <c r="D563" s="6" t="s">
        <v>34</v>
      </c>
      <c r="E563" s="6" t="s">
        <v>35</v>
      </c>
      <c r="F563" s="6" t="s">
        <v>2107</v>
      </c>
      <c r="G563" s="6" t="s">
        <v>2108</v>
      </c>
      <c r="H563" s="6" t="s">
        <v>79</v>
      </c>
      <c r="I563" s="6" t="s">
        <v>80</v>
      </c>
      <c r="J563" s="6" t="s">
        <v>2109</v>
      </c>
      <c r="K563" s="6" t="s">
        <v>39</v>
      </c>
      <c r="L563" s="6" t="s">
        <v>55</v>
      </c>
      <c r="M563" s="6" t="s">
        <v>55</v>
      </c>
      <c r="N563" s="6" t="s">
        <v>175</v>
      </c>
      <c r="O563" s="6" t="s">
        <v>175</v>
      </c>
      <c r="P563" s="6" t="s">
        <v>226</v>
      </c>
      <c r="Q563" s="6" t="s">
        <v>85</v>
      </c>
      <c r="R563" s="6" t="s">
        <v>60</v>
      </c>
      <c r="S563" s="6" t="s">
        <v>46</v>
      </c>
      <c r="T563" s="6" t="s">
        <v>227</v>
      </c>
      <c r="U563" s="6" t="s">
        <v>2110</v>
      </c>
      <c r="V563" s="6" t="s">
        <v>2111</v>
      </c>
      <c r="W563" s="6"/>
      <c r="X563" s="6" t="s">
        <v>50</v>
      </c>
      <c r="Y563" s="6"/>
      <c r="Z563" s="6"/>
      <c r="AA563" s="6"/>
      <c r="AC563" t="s">
        <v>51</v>
      </c>
      <c r="AD563" s="6" t="s">
        <v>36</v>
      </c>
      <c r="AF563" s="7"/>
      <c r="AG563" t="str">
        <f>VLOOKUP(B:B,[1]变更!B:D,3,FALSE)</f>
        <v>药品企业</v>
      </c>
      <c r="AH563" t="str">
        <f>VLOOKUP(B:B,[1]变更!B:AD,29,FALSE)</f>
        <v>常规变更</v>
      </c>
    </row>
    <row r="564" spans="1:34">
      <c r="A564" s="5">
        <v>563</v>
      </c>
      <c r="B564" s="6" t="s">
        <v>2115</v>
      </c>
      <c r="C564" s="6"/>
      <c r="D564" s="6" t="s">
        <v>34</v>
      </c>
      <c r="E564" s="6" t="s">
        <v>35</v>
      </c>
      <c r="F564" s="6" t="s">
        <v>2107</v>
      </c>
      <c r="G564" s="6" t="s">
        <v>2108</v>
      </c>
      <c r="H564" s="6" t="s">
        <v>79</v>
      </c>
      <c r="I564" s="6" t="s">
        <v>80</v>
      </c>
      <c r="J564" s="6" t="s">
        <v>2109</v>
      </c>
      <c r="K564" s="6" t="s">
        <v>39</v>
      </c>
      <c r="L564" s="6" t="s">
        <v>55</v>
      </c>
      <c r="M564" s="6" t="s">
        <v>55</v>
      </c>
      <c r="N564" s="6" t="s">
        <v>175</v>
      </c>
      <c r="O564" s="6" t="s">
        <v>175</v>
      </c>
      <c r="P564" s="6" t="s">
        <v>226</v>
      </c>
      <c r="Q564" s="6" t="s">
        <v>108</v>
      </c>
      <c r="R564" s="6" t="s">
        <v>60</v>
      </c>
      <c r="S564" s="6" t="s">
        <v>46</v>
      </c>
      <c r="T564" s="6" t="s">
        <v>227</v>
      </c>
      <c r="U564" s="6" t="s">
        <v>2110</v>
      </c>
      <c r="V564" s="6" t="s">
        <v>2111</v>
      </c>
      <c r="W564" s="6"/>
      <c r="X564" s="6" t="s">
        <v>50</v>
      </c>
      <c r="Y564" s="6"/>
      <c r="Z564" s="6"/>
      <c r="AA564" s="6"/>
      <c r="AC564" t="s">
        <v>51</v>
      </c>
      <c r="AD564" s="6" t="s">
        <v>36</v>
      </c>
      <c r="AF564" s="7"/>
      <c r="AG564" t="str">
        <f>VLOOKUP(B:B,[1]变更!B:D,3,FALSE)</f>
        <v>药品企业</v>
      </c>
      <c r="AH564" t="str">
        <f>VLOOKUP(B:B,[1]变更!B:AD,29,FALSE)</f>
        <v>常规变更</v>
      </c>
    </row>
    <row r="565" spans="1:34">
      <c r="A565" s="5">
        <v>564</v>
      </c>
      <c r="B565" s="6" t="s">
        <v>2116</v>
      </c>
      <c r="C565" s="6"/>
      <c r="D565" s="6" t="s">
        <v>34</v>
      </c>
      <c r="E565" s="6" t="s">
        <v>35</v>
      </c>
      <c r="F565" s="6" t="s">
        <v>2107</v>
      </c>
      <c r="G565" s="6" t="s">
        <v>2108</v>
      </c>
      <c r="H565" s="6" t="s">
        <v>79</v>
      </c>
      <c r="I565" s="6" t="s">
        <v>80</v>
      </c>
      <c r="J565" s="6" t="s">
        <v>2109</v>
      </c>
      <c r="K565" s="6" t="s">
        <v>39</v>
      </c>
      <c r="L565" s="6" t="s">
        <v>55</v>
      </c>
      <c r="M565" s="6" t="s">
        <v>55</v>
      </c>
      <c r="N565" s="6" t="s">
        <v>175</v>
      </c>
      <c r="O565" s="6" t="s">
        <v>175</v>
      </c>
      <c r="P565" s="6" t="s">
        <v>226</v>
      </c>
      <c r="Q565" s="6" t="s">
        <v>138</v>
      </c>
      <c r="R565" s="6" t="s">
        <v>60</v>
      </c>
      <c r="S565" s="6" t="s">
        <v>46</v>
      </c>
      <c r="T565" s="6" t="s">
        <v>227</v>
      </c>
      <c r="U565" s="6" t="s">
        <v>2110</v>
      </c>
      <c r="V565" s="6" t="s">
        <v>2111</v>
      </c>
      <c r="W565" s="6"/>
      <c r="X565" s="6" t="s">
        <v>50</v>
      </c>
      <c r="Y565" s="6"/>
      <c r="Z565" s="6"/>
      <c r="AA565" s="6"/>
      <c r="AC565" t="s">
        <v>51</v>
      </c>
      <c r="AD565" s="6" t="s">
        <v>36</v>
      </c>
      <c r="AF565" s="7"/>
      <c r="AG565" t="str">
        <f>VLOOKUP(B:B,[1]变更!B:D,3,FALSE)</f>
        <v>药品企业</v>
      </c>
      <c r="AH565" t="str">
        <f>VLOOKUP(B:B,[1]变更!B:AD,29,FALSE)</f>
        <v>常规变更</v>
      </c>
    </row>
    <row r="566" spans="1:34">
      <c r="A566" s="5">
        <v>565</v>
      </c>
      <c r="B566" s="6" t="s">
        <v>2117</v>
      </c>
      <c r="C566" s="6"/>
      <c r="D566" s="6" t="s">
        <v>34</v>
      </c>
      <c r="E566" s="6" t="s">
        <v>35</v>
      </c>
      <c r="F566" s="6" t="s">
        <v>2107</v>
      </c>
      <c r="G566" s="6" t="s">
        <v>2108</v>
      </c>
      <c r="H566" s="6" t="s">
        <v>79</v>
      </c>
      <c r="I566" s="6" t="s">
        <v>80</v>
      </c>
      <c r="J566" s="6" t="s">
        <v>2109</v>
      </c>
      <c r="K566" s="6" t="s">
        <v>39</v>
      </c>
      <c r="L566" s="6" t="s">
        <v>55</v>
      </c>
      <c r="M566" s="6" t="s">
        <v>55</v>
      </c>
      <c r="N566" s="6" t="s">
        <v>175</v>
      </c>
      <c r="O566" s="6" t="s">
        <v>175</v>
      </c>
      <c r="P566" s="6" t="s">
        <v>226</v>
      </c>
      <c r="Q566" s="6" t="s">
        <v>234</v>
      </c>
      <c r="R566" s="6" t="s">
        <v>60</v>
      </c>
      <c r="S566" s="6" t="s">
        <v>46</v>
      </c>
      <c r="T566" s="6" t="s">
        <v>227</v>
      </c>
      <c r="U566" s="6" t="s">
        <v>2110</v>
      </c>
      <c r="V566" s="6" t="s">
        <v>2111</v>
      </c>
      <c r="W566" s="6"/>
      <c r="X566" s="6" t="s">
        <v>50</v>
      </c>
      <c r="Y566" s="6"/>
      <c r="Z566" s="6"/>
      <c r="AA566" s="6"/>
      <c r="AC566" t="s">
        <v>51</v>
      </c>
      <c r="AD566" s="6" t="s">
        <v>36</v>
      </c>
      <c r="AF566" s="7"/>
      <c r="AG566" t="str">
        <f>VLOOKUP(B:B,[1]变更!B:D,3,FALSE)</f>
        <v>药品企业</v>
      </c>
      <c r="AH566" t="str">
        <f>VLOOKUP(B:B,[1]变更!B:AD,29,FALSE)</f>
        <v>常规变更</v>
      </c>
    </row>
    <row r="567" spans="1:34">
      <c r="A567" s="5">
        <v>566</v>
      </c>
      <c r="B567" s="6" t="s">
        <v>2118</v>
      </c>
      <c r="C567" s="6"/>
      <c r="D567" s="6" t="s">
        <v>34</v>
      </c>
      <c r="E567" s="6" t="s">
        <v>35</v>
      </c>
      <c r="F567" s="6" t="s">
        <v>36</v>
      </c>
      <c r="G567" s="6" t="s">
        <v>36</v>
      </c>
      <c r="H567" s="6" t="s">
        <v>37</v>
      </c>
      <c r="I567" s="6" t="s">
        <v>36</v>
      </c>
      <c r="J567" s="6" t="s">
        <v>2119</v>
      </c>
      <c r="K567" s="6" t="s">
        <v>39</v>
      </c>
      <c r="L567" s="6" t="s">
        <v>55</v>
      </c>
      <c r="M567" s="6" t="s">
        <v>68</v>
      </c>
      <c r="N567" s="6" t="s">
        <v>175</v>
      </c>
      <c r="O567" s="6" t="s">
        <v>175</v>
      </c>
      <c r="P567" s="6" t="s">
        <v>2120</v>
      </c>
      <c r="Q567" s="6" t="s">
        <v>234</v>
      </c>
      <c r="R567" s="6" t="s">
        <v>60</v>
      </c>
      <c r="S567" s="6" t="s">
        <v>46</v>
      </c>
      <c r="T567" s="6" t="s">
        <v>2121</v>
      </c>
      <c r="U567" s="6" t="s">
        <v>2122</v>
      </c>
      <c r="V567" s="6" t="s">
        <v>2123</v>
      </c>
      <c r="W567" s="6"/>
      <c r="X567" s="6" t="s">
        <v>50</v>
      </c>
      <c r="Y567" s="6"/>
      <c r="Z567" s="6"/>
      <c r="AA567" s="6"/>
      <c r="AC567" t="s">
        <v>51</v>
      </c>
      <c r="AD567" s="6" t="s">
        <v>36</v>
      </c>
      <c r="AF567" s="7"/>
      <c r="AG567" t="str">
        <f>VLOOKUP(B:B,[1]变更!B:D,3,FALSE)</f>
        <v>药品企业</v>
      </c>
      <c r="AH567" t="str">
        <f>VLOOKUP(B:B,[1]变更!B:AD,29,FALSE)</f>
        <v>常规变更</v>
      </c>
    </row>
    <row r="568" spans="1:34">
      <c r="A568" s="5">
        <v>567</v>
      </c>
      <c r="B568" s="6" t="s">
        <v>2124</v>
      </c>
      <c r="C568" s="6"/>
      <c r="D568" s="6" t="s">
        <v>34</v>
      </c>
      <c r="E568" s="6" t="s">
        <v>35</v>
      </c>
      <c r="F568" s="6" t="s">
        <v>36</v>
      </c>
      <c r="G568" s="6" t="s">
        <v>36</v>
      </c>
      <c r="H568" s="6" t="s">
        <v>37</v>
      </c>
      <c r="I568" s="6" t="s">
        <v>36</v>
      </c>
      <c r="J568" s="6" t="s">
        <v>2119</v>
      </c>
      <c r="K568" s="6" t="s">
        <v>39</v>
      </c>
      <c r="L568" s="6" t="s">
        <v>55</v>
      </c>
      <c r="M568" s="6" t="s">
        <v>68</v>
      </c>
      <c r="N568" s="6" t="s">
        <v>175</v>
      </c>
      <c r="O568" s="6" t="s">
        <v>175</v>
      </c>
      <c r="P568" s="6" t="s">
        <v>2120</v>
      </c>
      <c r="Q568" s="6" t="s">
        <v>207</v>
      </c>
      <c r="R568" s="6" t="s">
        <v>60</v>
      </c>
      <c r="S568" s="6" t="s">
        <v>46</v>
      </c>
      <c r="T568" s="6" t="s">
        <v>2121</v>
      </c>
      <c r="U568" s="6" t="s">
        <v>2122</v>
      </c>
      <c r="V568" s="6" t="s">
        <v>2123</v>
      </c>
      <c r="W568" s="6"/>
      <c r="X568" s="6" t="s">
        <v>50</v>
      </c>
      <c r="Y568" s="6"/>
      <c r="Z568" s="6"/>
      <c r="AA568" s="6"/>
      <c r="AC568" t="s">
        <v>51</v>
      </c>
      <c r="AD568" s="6" t="s">
        <v>36</v>
      </c>
      <c r="AF568" s="7"/>
      <c r="AG568" t="str">
        <f>VLOOKUP(B:B,[1]变更!B:D,3,FALSE)</f>
        <v>药品企业</v>
      </c>
      <c r="AH568" t="str">
        <f>VLOOKUP(B:B,[1]变更!B:AD,29,FALSE)</f>
        <v>常规变更</v>
      </c>
    </row>
    <row r="569" spans="1:34">
      <c r="A569" s="5">
        <v>568</v>
      </c>
      <c r="B569" s="6" t="s">
        <v>2125</v>
      </c>
      <c r="C569" s="6"/>
      <c r="D569" s="6" t="s">
        <v>34</v>
      </c>
      <c r="E569" s="6" t="s">
        <v>35</v>
      </c>
      <c r="F569" s="6" t="s">
        <v>36</v>
      </c>
      <c r="G569" s="6" t="s">
        <v>36</v>
      </c>
      <c r="H569" s="6" t="s">
        <v>37</v>
      </c>
      <c r="I569" s="6" t="s">
        <v>36</v>
      </c>
      <c r="J569" s="6" t="s">
        <v>2119</v>
      </c>
      <c r="K569" s="6" t="s">
        <v>39</v>
      </c>
      <c r="L569" s="6" t="s">
        <v>55</v>
      </c>
      <c r="M569" s="6" t="s">
        <v>68</v>
      </c>
      <c r="N569" s="6" t="s">
        <v>175</v>
      </c>
      <c r="O569" s="6" t="s">
        <v>175</v>
      </c>
      <c r="P569" s="6" t="s">
        <v>2120</v>
      </c>
      <c r="Q569" s="6" t="s">
        <v>138</v>
      </c>
      <c r="R569" s="6" t="s">
        <v>60</v>
      </c>
      <c r="S569" s="6" t="s">
        <v>46</v>
      </c>
      <c r="T569" s="6" t="s">
        <v>2121</v>
      </c>
      <c r="U569" s="6" t="s">
        <v>2122</v>
      </c>
      <c r="V569" s="6" t="s">
        <v>2123</v>
      </c>
      <c r="W569" s="6"/>
      <c r="X569" s="6" t="s">
        <v>50</v>
      </c>
      <c r="Y569" s="6"/>
      <c r="Z569" s="6"/>
      <c r="AA569" s="6"/>
      <c r="AC569" t="s">
        <v>51</v>
      </c>
      <c r="AD569" s="6" t="s">
        <v>36</v>
      </c>
      <c r="AF569" s="7"/>
      <c r="AG569" t="str">
        <f>VLOOKUP(B:B,[1]变更!B:D,3,FALSE)</f>
        <v>药品企业</v>
      </c>
      <c r="AH569" t="str">
        <f>VLOOKUP(B:B,[1]变更!B:AD,29,FALSE)</f>
        <v>常规变更</v>
      </c>
    </row>
    <row r="570" spans="1:34">
      <c r="A570" s="5">
        <v>569</v>
      </c>
      <c r="B570" s="6" t="s">
        <v>2126</v>
      </c>
      <c r="C570" s="6"/>
      <c r="D570" s="6" t="s">
        <v>34</v>
      </c>
      <c r="E570" s="6" t="s">
        <v>35</v>
      </c>
      <c r="F570" s="6" t="s">
        <v>36</v>
      </c>
      <c r="G570" s="6" t="s">
        <v>36</v>
      </c>
      <c r="H570" s="6" t="s">
        <v>37</v>
      </c>
      <c r="I570" s="6" t="s">
        <v>36</v>
      </c>
      <c r="J570" s="6" t="s">
        <v>2119</v>
      </c>
      <c r="K570" s="6" t="s">
        <v>39</v>
      </c>
      <c r="L570" s="6" t="s">
        <v>55</v>
      </c>
      <c r="M570" s="6" t="s">
        <v>68</v>
      </c>
      <c r="N570" s="6" t="s">
        <v>175</v>
      </c>
      <c r="O570" s="6" t="s">
        <v>175</v>
      </c>
      <c r="P570" s="6" t="s">
        <v>2120</v>
      </c>
      <c r="Q570" s="6" t="s">
        <v>146</v>
      </c>
      <c r="R570" s="6" t="s">
        <v>60</v>
      </c>
      <c r="S570" s="6" t="s">
        <v>46</v>
      </c>
      <c r="T570" s="6" t="s">
        <v>2121</v>
      </c>
      <c r="U570" s="6" t="s">
        <v>2122</v>
      </c>
      <c r="V570" s="6" t="s">
        <v>2123</v>
      </c>
      <c r="W570" s="6"/>
      <c r="X570" s="6" t="s">
        <v>50</v>
      </c>
      <c r="Y570" s="6"/>
      <c r="Z570" s="6"/>
      <c r="AA570" s="6"/>
      <c r="AC570" t="s">
        <v>51</v>
      </c>
      <c r="AD570" s="6" t="s">
        <v>36</v>
      </c>
      <c r="AF570" s="7"/>
      <c r="AG570" t="str">
        <f>VLOOKUP(B:B,[1]变更!B:D,3,FALSE)</f>
        <v>药品企业</v>
      </c>
      <c r="AH570" t="str">
        <f>VLOOKUP(B:B,[1]变更!B:AD,29,FALSE)</f>
        <v>常规变更</v>
      </c>
    </row>
    <row r="571" spans="1:34">
      <c r="A571" s="5">
        <v>570</v>
      </c>
      <c r="B571" s="6" t="s">
        <v>2127</v>
      </c>
      <c r="C571" s="6"/>
      <c r="D571" s="6" t="s">
        <v>34</v>
      </c>
      <c r="E571" s="6" t="s">
        <v>35</v>
      </c>
      <c r="F571" s="6" t="s">
        <v>2128</v>
      </c>
      <c r="G571" s="6" t="s">
        <v>2129</v>
      </c>
      <c r="H571" s="6" t="s">
        <v>67</v>
      </c>
      <c r="I571" s="6" t="s">
        <v>36</v>
      </c>
      <c r="J571" s="6" t="s">
        <v>2129</v>
      </c>
      <c r="K571" s="6" t="s">
        <v>39</v>
      </c>
      <c r="L571" s="6" t="s">
        <v>104</v>
      </c>
      <c r="M571" s="6" t="s">
        <v>619</v>
      </c>
      <c r="N571" s="6" t="s">
        <v>2130</v>
      </c>
      <c r="O571" s="6" t="s">
        <v>2130</v>
      </c>
      <c r="P571" s="6" t="s">
        <v>2131</v>
      </c>
      <c r="Q571" s="6" t="s">
        <v>712</v>
      </c>
      <c r="R571" s="6" t="s">
        <v>109</v>
      </c>
      <c r="S571" s="6" t="s">
        <v>46</v>
      </c>
      <c r="T571" s="6" t="s">
        <v>2132</v>
      </c>
      <c r="U571" s="6" t="s">
        <v>2133</v>
      </c>
      <c r="V571" s="6" t="s">
        <v>2134</v>
      </c>
      <c r="W571" s="6"/>
      <c r="X571" s="6" t="s">
        <v>50</v>
      </c>
      <c r="Y571" s="6"/>
      <c r="Z571" s="6"/>
      <c r="AA571" s="6"/>
      <c r="AC571" t="s">
        <v>422</v>
      </c>
      <c r="AD571" s="6" t="s">
        <v>2135</v>
      </c>
      <c r="AF571" s="7"/>
      <c r="AG571" t="str">
        <f>VLOOKUP(B:B,[1]变更!B:D,3,FALSE)</f>
        <v>剂型</v>
      </c>
      <c r="AH571" t="str">
        <f>VLOOKUP(B:B,[1]变更!B:AD,29,FALSE)</f>
        <v>常规变更</v>
      </c>
    </row>
    <row r="572" spans="1:34">
      <c r="A572" s="5">
        <v>571</v>
      </c>
      <c r="B572" s="6" t="s">
        <v>2136</v>
      </c>
      <c r="C572" s="6"/>
      <c r="D572" s="6" t="s">
        <v>34</v>
      </c>
      <c r="E572" s="6" t="s">
        <v>35</v>
      </c>
      <c r="F572" s="6" t="s">
        <v>2128</v>
      </c>
      <c r="G572" s="6" t="s">
        <v>2129</v>
      </c>
      <c r="H572" s="6" t="s">
        <v>67</v>
      </c>
      <c r="I572" s="6" t="s">
        <v>36</v>
      </c>
      <c r="J572" s="6" t="s">
        <v>2129</v>
      </c>
      <c r="K572" s="6" t="s">
        <v>39</v>
      </c>
      <c r="L572" s="6" t="s">
        <v>104</v>
      </c>
      <c r="M572" s="6" t="s">
        <v>104</v>
      </c>
      <c r="N572" s="6" t="s">
        <v>2130</v>
      </c>
      <c r="O572" s="6" t="s">
        <v>2137</v>
      </c>
      <c r="P572" s="6" t="s">
        <v>1910</v>
      </c>
      <c r="Q572" s="6" t="s">
        <v>138</v>
      </c>
      <c r="R572" s="6" t="s">
        <v>109</v>
      </c>
      <c r="S572" s="6" t="s">
        <v>46</v>
      </c>
      <c r="T572" s="6" t="s">
        <v>305</v>
      </c>
      <c r="U572" s="6" t="s">
        <v>2138</v>
      </c>
      <c r="V572" s="6" t="s">
        <v>2139</v>
      </c>
      <c r="W572" s="6"/>
      <c r="X572" s="6" t="s">
        <v>50</v>
      </c>
      <c r="Y572" s="6"/>
      <c r="Z572" s="6"/>
      <c r="AA572" s="6"/>
      <c r="AC572" t="s">
        <v>422</v>
      </c>
      <c r="AD572" s="6" t="s">
        <v>2135</v>
      </c>
      <c r="AF572" s="7"/>
      <c r="AG572" t="s">
        <v>2140</v>
      </c>
      <c r="AH572" t="str">
        <f>VLOOKUP(B:B,[1]变更!B:AD,29,FALSE)</f>
        <v>常规变更</v>
      </c>
    </row>
    <row r="573" spans="1:34">
      <c r="A573" s="5">
        <v>572</v>
      </c>
      <c r="B573" s="6" t="s">
        <v>2141</v>
      </c>
      <c r="C573" s="6"/>
      <c r="D573" s="6" t="s">
        <v>34</v>
      </c>
      <c r="E573" s="6" t="s">
        <v>35</v>
      </c>
      <c r="F573" s="6" t="s">
        <v>2128</v>
      </c>
      <c r="G573" s="6" t="s">
        <v>2129</v>
      </c>
      <c r="H573" s="6" t="s">
        <v>67</v>
      </c>
      <c r="I573" s="6" t="s">
        <v>36</v>
      </c>
      <c r="J573" s="6" t="s">
        <v>2129</v>
      </c>
      <c r="K573" s="6" t="s">
        <v>39</v>
      </c>
      <c r="L573" s="6" t="s">
        <v>104</v>
      </c>
      <c r="M573" s="6" t="s">
        <v>619</v>
      </c>
      <c r="N573" s="6" t="s">
        <v>2130</v>
      </c>
      <c r="O573" s="6" t="s">
        <v>2130</v>
      </c>
      <c r="P573" s="6" t="s">
        <v>1010</v>
      </c>
      <c r="Q573" s="6" t="s">
        <v>222</v>
      </c>
      <c r="R573" s="6" t="s">
        <v>109</v>
      </c>
      <c r="S573" s="6" t="s">
        <v>46</v>
      </c>
      <c r="T573" s="6" t="s">
        <v>2132</v>
      </c>
      <c r="U573" s="6" t="s">
        <v>2133</v>
      </c>
      <c r="V573" s="6" t="s">
        <v>2134</v>
      </c>
      <c r="W573" s="6"/>
      <c r="X573" s="6" t="s">
        <v>50</v>
      </c>
      <c r="Y573" s="6"/>
      <c r="Z573" s="6"/>
      <c r="AA573" s="6"/>
      <c r="AC573" t="s">
        <v>422</v>
      </c>
      <c r="AD573" s="6" t="s">
        <v>2135</v>
      </c>
      <c r="AF573" s="7"/>
      <c r="AG573" t="str">
        <f>VLOOKUP(B:B,[1]变更!B:D,3,FALSE)</f>
        <v>剂型</v>
      </c>
      <c r="AH573" t="str">
        <f>VLOOKUP(B:B,[1]变更!B:AD,29,FALSE)</f>
        <v>常规变更</v>
      </c>
    </row>
    <row r="574" spans="1:34">
      <c r="A574" s="5">
        <v>573</v>
      </c>
      <c r="B574" s="6" t="s">
        <v>2142</v>
      </c>
      <c r="C574" s="6"/>
      <c r="D574" s="6" t="s">
        <v>34</v>
      </c>
      <c r="E574" s="6" t="s">
        <v>35</v>
      </c>
      <c r="F574" s="6" t="s">
        <v>2128</v>
      </c>
      <c r="G574" s="6" t="s">
        <v>2129</v>
      </c>
      <c r="H574" s="6" t="s">
        <v>67</v>
      </c>
      <c r="I574" s="6" t="s">
        <v>36</v>
      </c>
      <c r="J574" s="6" t="s">
        <v>2129</v>
      </c>
      <c r="K574" s="6" t="s">
        <v>39</v>
      </c>
      <c r="L574" s="6" t="s">
        <v>104</v>
      </c>
      <c r="M574" s="6" t="s">
        <v>619</v>
      </c>
      <c r="N574" s="6" t="s">
        <v>2130</v>
      </c>
      <c r="O574" s="6" t="s">
        <v>2130</v>
      </c>
      <c r="P574" s="6" t="s">
        <v>1010</v>
      </c>
      <c r="Q574" s="6" t="s">
        <v>184</v>
      </c>
      <c r="R574" s="6" t="s">
        <v>109</v>
      </c>
      <c r="S574" s="6" t="s">
        <v>46</v>
      </c>
      <c r="T574" s="6" t="s">
        <v>2132</v>
      </c>
      <c r="U574" s="6" t="s">
        <v>2133</v>
      </c>
      <c r="V574" s="6" t="s">
        <v>2134</v>
      </c>
      <c r="W574" s="6"/>
      <c r="X574" s="6" t="s">
        <v>50</v>
      </c>
      <c r="Y574" s="6"/>
      <c r="Z574" s="6"/>
      <c r="AA574" s="6"/>
      <c r="AC574" t="s">
        <v>422</v>
      </c>
      <c r="AD574" s="6" t="s">
        <v>2135</v>
      </c>
      <c r="AF574" s="7"/>
      <c r="AG574" t="str">
        <f>VLOOKUP(B:B,[1]变更!B:D,3,FALSE)</f>
        <v>剂型</v>
      </c>
      <c r="AH574" t="str">
        <f>VLOOKUP(B:B,[1]变更!B:AD,29,FALSE)</f>
        <v>常规变更</v>
      </c>
    </row>
    <row r="575" spans="1:34">
      <c r="A575" s="5">
        <v>574</v>
      </c>
      <c r="B575" s="6" t="s">
        <v>2143</v>
      </c>
      <c r="C575" s="6"/>
      <c r="D575" s="6" t="s">
        <v>34</v>
      </c>
      <c r="E575" s="6" t="s">
        <v>35</v>
      </c>
      <c r="F575" s="6" t="s">
        <v>2128</v>
      </c>
      <c r="G575" s="6" t="s">
        <v>2129</v>
      </c>
      <c r="H575" s="6" t="s">
        <v>67</v>
      </c>
      <c r="I575" s="6" t="s">
        <v>36</v>
      </c>
      <c r="J575" s="6" t="s">
        <v>2129</v>
      </c>
      <c r="K575" s="6" t="s">
        <v>39</v>
      </c>
      <c r="L575" s="6" t="s">
        <v>104</v>
      </c>
      <c r="M575" s="6" t="s">
        <v>619</v>
      </c>
      <c r="N575" s="6" t="s">
        <v>2130</v>
      </c>
      <c r="O575" s="6" t="s">
        <v>2130</v>
      </c>
      <c r="P575" s="6" t="s">
        <v>1010</v>
      </c>
      <c r="Q575" s="6" t="s">
        <v>101</v>
      </c>
      <c r="R575" s="6" t="s">
        <v>109</v>
      </c>
      <c r="S575" s="6" t="s">
        <v>46</v>
      </c>
      <c r="T575" s="6" t="s">
        <v>2132</v>
      </c>
      <c r="U575" s="6" t="s">
        <v>2133</v>
      </c>
      <c r="V575" s="6" t="s">
        <v>2134</v>
      </c>
      <c r="W575" s="6"/>
      <c r="X575" s="6" t="s">
        <v>50</v>
      </c>
      <c r="Y575" s="6"/>
      <c r="Z575" s="6"/>
      <c r="AA575" s="6"/>
      <c r="AC575" t="s">
        <v>422</v>
      </c>
      <c r="AD575" s="6" t="s">
        <v>2135</v>
      </c>
      <c r="AF575" s="7"/>
      <c r="AG575" t="str">
        <f>VLOOKUP(B:B,[1]变更!B:D,3,FALSE)</f>
        <v>剂型</v>
      </c>
      <c r="AH575" t="str">
        <f>VLOOKUP(B:B,[1]变更!B:AD,29,FALSE)</f>
        <v>常规变更</v>
      </c>
    </row>
    <row r="576" spans="1:34">
      <c r="A576" s="5">
        <v>575</v>
      </c>
      <c r="B576" s="6" t="s">
        <v>2144</v>
      </c>
      <c r="C576" s="6"/>
      <c r="D576" s="6" t="s">
        <v>34</v>
      </c>
      <c r="E576" s="6" t="s">
        <v>35</v>
      </c>
      <c r="F576" s="6" t="s">
        <v>2128</v>
      </c>
      <c r="G576" s="6" t="s">
        <v>2129</v>
      </c>
      <c r="H576" s="6" t="s">
        <v>67</v>
      </c>
      <c r="I576" s="6" t="s">
        <v>36</v>
      </c>
      <c r="J576" s="6" t="s">
        <v>2129</v>
      </c>
      <c r="K576" s="6" t="s">
        <v>39</v>
      </c>
      <c r="L576" s="6" t="s">
        <v>104</v>
      </c>
      <c r="M576" s="6" t="s">
        <v>619</v>
      </c>
      <c r="N576" s="6" t="s">
        <v>2130</v>
      </c>
      <c r="O576" s="6" t="s">
        <v>2130</v>
      </c>
      <c r="P576" s="6" t="s">
        <v>1010</v>
      </c>
      <c r="Q576" s="6" t="s">
        <v>155</v>
      </c>
      <c r="R576" s="6" t="s">
        <v>109</v>
      </c>
      <c r="S576" s="6" t="s">
        <v>46</v>
      </c>
      <c r="T576" s="6" t="s">
        <v>2132</v>
      </c>
      <c r="U576" s="6" t="s">
        <v>2133</v>
      </c>
      <c r="V576" s="6" t="s">
        <v>2134</v>
      </c>
      <c r="W576" s="6"/>
      <c r="X576" s="6" t="s">
        <v>50</v>
      </c>
      <c r="Y576" s="6"/>
      <c r="Z576" s="6"/>
      <c r="AA576" s="6"/>
      <c r="AC576" t="s">
        <v>422</v>
      </c>
      <c r="AD576" s="6" t="s">
        <v>2135</v>
      </c>
      <c r="AF576" s="7"/>
      <c r="AG576" t="str">
        <f>VLOOKUP(B:B,[1]变更!B:D,3,FALSE)</f>
        <v>剂型</v>
      </c>
      <c r="AH576" t="str">
        <f>VLOOKUP(B:B,[1]变更!B:AD,29,FALSE)</f>
        <v>常规变更</v>
      </c>
    </row>
    <row r="577" spans="1:34">
      <c r="A577" s="5">
        <v>576</v>
      </c>
      <c r="B577" s="6" t="s">
        <v>2145</v>
      </c>
      <c r="C577" s="6"/>
      <c r="D577" s="6" t="s">
        <v>34</v>
      </c>
      <c r="E577" s="6" t="s">
        <v>35</v>
      </c>
      <c r="F577" s="6" t="s">
        <v>2146</v>
      </c>
      <c r="G577" s="6" t="s">
        <v>2147</v>
      </c>
      <c r="H577" s="6" t="s">
        <v>67</v>
      </c>
      <c r="I577" s="6" t="s">
        <v>36</v>
      </c>
      <c r="J577" s="6" t="s">
        <v>2148</v>
      </c>
      <c r="K577" s="6" t="s">
        <v>39</v>
      </c>
      <c r="L577" s="6" t="s">
        <v>55</v>
      </c>
      <c r="M577" s="6" t="s">
        <v>271</v>
      </c>
      <c r="N577" s="6" t="s">
        <v>2149</v>
      </c>
      <c r="O577" s="6" t="s">
        <v>2150</v>
      </c>
      <c r="P577" s="6" t="s">
        <v>2151</v>
      </c>
      <c r="Q577" s="6" t="s">
        <v>101</v>
      </c>
      <c r="R577" s="6" t="s">
        <v>60</v>
      </c>
      <c r="S577" s="6" t="s">
        <v>46</v>
      </c>
      <c r="T577" s="6" t="s">
        <v>2152</v>
      </c>
      <c r="U577" s="6" t="s">
        <v>2153</v>
      </c>
      <c r="V577" s="6" t="s">
        <v>2154</v>
      </c>
      <c r="W577" s="6"/>
      <c r="X577" s="6" t="s">
        <v>50</v>
      </c>
      <c r="Y577" s="6"/>
      <c r="Z577" s="6"/>
      <c r="AA577" s="6"/>
      <c r="AC577" t="s">
        <v>422</v>
      </c>
      <c r="AD577" s="6" t="s">
        <v>2155</v>
      </c>
      <c r="AF577" s="7"/>
      <c r="AG577" t="str">
        <f>VLOOKUP(B:B,[1]变更!B:D,3,FALSE)</f>
        <v>规格</v>
      </c>
      <c r="AH577" t="str">
        <f>VLOOKUP(B:B,[1]变更!B:AD,29,FALSE)</f>
        <v>常规变更</v>
      </c>
    </row>
    <row r="578" spans="1:34">
      <c r="A578" s="5">
        <v>577</v>
      </c>
      <c r="B578" s="6" t="s">
        <v>2156</v>
      </c>
      <c r="C578" s="6"/>
      <c r="D578" s="6" t="s">
        <v>34</v>
      </c>
      <c r="E578" s="6" t="s">
        <v>35</v>
      </c>
      <c r="F578" s="6" t="s">
        <v>2146</v>
      </c>
      <c r="G578" s="6" t="s">
        <v>2147</v>
      </c>
      <c r="H578" s="6" t="s">
        <v>67</v>
      </c>
      <c r="I578" s="6" t="s">
        <v>36</v>
      </c>
      <c r="J578" s="6" t="s">
        <v>2148</v>
      </c>
      <c r="K578" s="6" t="s">
        <v>39</v>
      </c>
      <c r="L578" s="6" t="s">
        <v>55</v>
      </c>
      <c r="M578" s="6" t="s">
        <v>271</v>
      </c>
      <c r="N578" s="6" t="s">
        <v>2149</v>
      </c>
      <c r="O578" s="6" t="s">
        <v>2150</v>
      </c>
      <c r="P578" s="6" t="s">
        <v>2151</v>
      </c>
      <c r="Q578" s="6" t="s">
        <v>184</v>
      </c>
      <c r="R578" s="6" t="s">
        <v>60</v>
      </c>
      <c r="S578" s="6" t="s">
        <v>46</v>
      </c>
      <c r="T578" s="6" t="s">
        <v>2152</v>
      </c>
      <c r="U578" s="6" t="s">
        <v>2153</v>
      </c>
      <c r="V578" s="6" t="s">
        <v>2154</v>
      </c>
      <c r="W578" s="6"/>
      <c r="X578" s="6" t="s">
        <v>50</v>
      </c>
      <c r="Y578" s="6"/>
      <c r="Z578" s="6"/>
      <c r="AA578" s="6"/>
      <c r="AC578" t="s">
        <v>422</v>
      </c>
      <c r="AD578" s="6" t="s">
        <v>2155</v>
      </c>
      <c r="AF578" s="7"/>
      <c r="AG578" t="str">
        <f>VLOOKUP(B:B,[1]变更!B:D,3,FALSE)</f>
        <v>规格</v>
      </c>
      <c r="AH578" t="str">
        <f>VLOOKUP(B:B,[1]变更!B:AD,29,FALSE)</f>
        <v>常规变更</v>
      </c>
    </row>
    <row r="579" spans="1:34">
      <c r="A579" s="5">
        <v>578</v>
      </c>
      <c r="B579" s="6" t="s">
        <v>2157</v>
      </c>
      <c r="C579" s="6"/>
      <c r="D579" s="6" t="s">
        <v>34</v>
      </c>
      <c r="E579" s="6" t="s">
        <v>35</v>
      </c>
      <c r="F579" s="6" t="s">
        <v>2146</v>
      </c>
      <c r="G579" s="6" t="s">
        <v>2147</v>
      </c>
      <c r="H579" s="6" t="s">
        <v>67</v>
      </c>
      <c r="I579" s="6" t="s">
        <v>36</v>
      </c>
      <c r="J579" s="6" t="s">
        <v>2148</v>
      </c>
      <c r="K579" s="6" t="s">
        <v>39</v>
      </c>
      <c r="L579" s="6" t="s">
        <v>55</v>
      </c>
      <c r="M579" s="6" t="s">
        <v>271</v>
      </c>
      <c r="N579" s="6" t="s">
        <v>2149</v>
      </c>
      <c r="O579" s="6" t="s">
        <v>2150</v>
      </c>
      <c r="P579" s="6" t="s">
        <v>2151</v>
      </c>
      <c r="Q579" s="6" t="s">
        <v>1241</v>
      </c>
      <c r="R579" s="6" t="s">
        <v>60</v>
      </c>
      <c r="S579" s="6" t="s">
        <v>46</v>
      </c>
      <c r="T579" s="6" t="s">
        <v>2152</v>
      </c>
      <c r="U579" s="6" t="s">
        <v>2153</v>
      </c>
      <c r="V579" s="6" t="s">
        <v>2154</v>
      </c>
      <c r="W579" s="6"/>
      <c r="X579" s="6" t="s">
        <v>50</v>
      </c>
      <c r="Y579" s="6"/>
      <c r="Z579" s="6"/>
      <c r="AA579" s="6"/>
      <c r="AC579" t="s">
        <v>422</v>
      </c>
      <c r="AD579" s="6" t="s">
        <v>2155</v>
      </c>
      <c r="AF579" s="7"/>
      <c r="AG579" t="str">
        <f>VLOOKUP(B:B,[1]变更!B:D,3,FALSE)</f>
        <v>规格</v>
      </c>
      <c r="AH579" t="str">
        <f>VLOOKUP(B:B,[1]变更!B:AD,29,FALSE)</f>
        <v>常规变更</v>
      </c>
    </row>
    <row r="580" spans="1:34">
      <c r="A580" s="5">
        <v>579</v>
      </c>
      <c r="B580" s="6" t="s">
        <v>2158</v>
      </c>
      <c r="C580" s="6"/>
      <c r="D580" s="6" t="s">
        <v>34</v>
      </c>
      <c r="E580" s="6" t="s">
        <v>35</v>
      </c>
      <c r="F580" s="6" t="s">
        <v>2159</v>
      </c>
      <c r="G580" s="6" t="s">
        <v>2160</v>
      </c>
      <c r="H580" s="6" t="s">
        <v>67</v>
      </c>
      <c r="I580" s="6" t="s">
        <v>2161</v>
      </c>
      <c r="J580" s="6" t="s">
        <v>2162</v>
      </c>
      <c r="K580" s="6" t="s">
        <v>39</v>
      </c>
      <c r="L580" s="6" t="s">
        <v>2163</v>
      </c>
      <c r="M580" s="6" t="s">
        <v>2163</v>
      </c>
      <c r="N580" s="6" t="s">
        <v>2164</v>
      </c>
      <c r="O580" s="6" t="s">
        <v>2164</v>
      </c>
      <c r="P580" s="6" t="s">
        <v>2165</v>
      </c>
      <c r="Q580" s="6" t="s">
        <v>44</v>
      </c>
      <c r="R580" s="6" t="s">
        <v>96</v>
      </c>
      <c r="S580" s="6" t="s">
        <v>46</v>
      </c>
      <c r="T580" s="6" t="s">
        <v>2166</v>
      </c>
      <c r="U580" s="6" t="s">
        <v>2167</v>
      </c>
      <c r="V580" s="6" t="s">
        <v>2168</v>
      </c>
      <c r="W580" s="6"/>
      <c r="X580" s="6" t="s">
        <v>50</v>
      </c>
      <c r="Y580" s="6"/>
      <c r="Z580" s="6"/>
      <c r="AA580" s="6"/>
      <c r="AC580" t="s">
        <v>51</v>
      </c>
      <c r="AD580" s="6" t="s">
        <v>36</v>
      </c>
      <c r="AF580" s="7"/>
      <c r="AG580" t="str">
        <f>VLOOKUP(B:B,[1]变更!B:D,3,FALSE)</f>
        <v>包装材质</v>
      </c>
      <c r="AH580" t="str">
        <f>VLOOKUP(B:B,[1]变更!B:AD,29,FALSE)</f>
        <v>常规变更</v>
      </c>
    </row>
    <row r="581" spans="1:34">
      <c r="A581" s="5">
        <v>580</v>
      </c>
      <c r="B581" s="6" t="s">
        <v>2169</v>
      </c>
      <c r="C581" s="6"/>
      <c r="D581" s="6" t="s">
        <v>34</v>
      </c>
      <c r="E581" s="6" t="s">
        <v>35</v>
      </c>
      <c r="F581" s="6" t="s">
        <v>2170</v>
      </c>
      <c r="G581" s="6" t="s">
        <v>2171</v>
      </c>
      <c r="H581" s="6" t="s">
        <v>67</v>
      </c>
      <c r="I581" s="6" t="s">
        <v>2161</v>
      </c>
      <c r="J581" s="6" t="s">
        <v>2172</v>
      </c>
      <c r="K581" s="6" t="s">
        <v>39</v>
      </c>
      <c r="L581" s="6" t="s">
        <v>2163</v>
      </c>
      <c r="M581" s="6" t="s">
        <v>2163</v>
      </c>
      <c r="N581" s="6" t="s">
        <v>2173</v>
      </c>
      <c r="O581" s="6" t="s">
        <v>2173</v>
      </c>
      <c r="P581" s="6" t="s">
        <v>2174</v>
      </c>
      <c r="Q581" s="6" t="s">
        <v>44</v>
      </c>
      <c r="R581" s="6" t="s">
        <v>96</v>
      </c>
      <c r="S581" s="6" t="s">
        <v>96</v>
      </c>
      <c r="T581" s="6" t="s">
        <v>2121</v>
      </c>
      <c r="U581" s="6" t="s">
        <v>2175</v>
      </c>
      <c r="V581" s="6" t="s">
        <v>2176</v>
      </c>
      <c r="W581" s="6"/>
      <c r="X581" s="6" t="s">
        <v>50</v>
      </c>
      <c r="Y581" s="6"/>
      <c r="Z581" s="6"/>
      <c r="AA581" s="6"/>
      <c r="AC581" t="s">
        <v>51</v>
      </c>
      <c r="AD581" s="6" t="s">
        <v>36</v>
      </c>
      <c r="AF581" s="7"/>
      <c r="AG581" t="str">
        <f>VLOOKUP(B:B,[1]变更!B:D,3,FALSE)</f>
        <v>药品企业</v>
      </c>
      <c r="AH581" t="str">
        <f>VLOOKUP(B:B,[1]变更!B:AD,29,FALSE)</f>
        <v>常规变更</v>
      </c>
    </row>
    <row r="582" spans="1:34">
      <c r="A582" s="5">
        <v>581</v>
      </c>
      <c r="B582" s="6" t="s">
        <v>2177</v>
      </c>
      <c r="C582" s="6"/>
      <c r="D582" s="6" t="s">
        <v>34</v>
      </c>
      <c r="E582" s="6" t="s">
        <v>35</v>
      </c>
      <c r="F582" s="6" t="s">
        <v>2170</v>
      </c>
      <c r="G582" s="6" t="s">
        <v>2171</v>
      </c>
      <c r="H582" s="6" t="s">
        <v>67</v>
      </c>
      <c r="I582" s="6" t="s">
        <v>2161</v>
      </c>
      <c r="J582" s="6" t="s">
        <v>2172</v>
      </c>
      <c r="K582" s="6" t="s">
        <v>39</v>
      </c>
      <c r="L582" s="6" t="s">
        <v>2163</v>
      </c>
      <c r="M582" s="6" t="s">
        <v>2163</v>
      </c>
      <c r="N582" s="6" t="s">
        <v>2173</v>
      </c>
      <c r="O582" s="6" t="s">
        <v>2178</v>
      </c>
      <c r="P582" s="6" t="s">
        <v>2174</v>
      </c>
      <c r="Q582" s="6" t="s">
        <v>44</v>
      </c>
      <c r="R582" s="6" t="s">
        <v>96</v>
      </c>
      <c r="S582" s="6" t="s">
        <v>96</v>
      </c>
      <c r="T582" s="6" t="s">
        <v>2121</v>
      </c>
      <c r="U582" s="6" t="s">
        <v>2175</v>
      </c>
      <c r="V582" s="6" t="s">
        <v>2176</v>
      </c>
      <c r="W582" s="6"/>
      <c r="X582" s="6" t="s">
        <v>50</v>
      </c>
      <c r="Y582" s="6"/>
      <c r="Z582" s="6"/>
      <c r="AA582" s="6"/>
      <c r="AC582" t="s">
        <v>51</v>
      </c>
      <c r="AD582" s="6" t="s">
        <v>36</v>
      </c>
      <c r="AF582" s="7"/>
      <c r="AG582" t="str">
        <f>VLOOKUP(B:B,[1]变更!B:D,3,FALSE)</f>
        <v>药品企业</v>
      </c>
      <c r="AH582" t="str">
        <f>VLOOKUP(B:B,[1]变更!B:AD,29,FALSE)</f>
        <v>常规变更</v>
      </c>
    </row>
    <row r="583" spans="1:34">
      <c r="A583" s="5">
        <v>582</v>
      </c>
      <c r="B583" s="6" t="s">
        <v>2179</v>
      </c>
      <c r="C583" s="6"/>
      <c r="D583" s="6" t="s">
        <v>34</v>
      </c>
      <c r="E583" s="6" t="s">
        <v>35</v>
      </c>
      <c r="F583" s="6" t="s">
        <v>2170</v>
      </c>
      <c r="G583" s="6" t="s">
        <v>2171</v>
      </c>
      <c r="H583" s="6" t="s">
        <v>67</v>
      </c>
      <c r="I583" s="6" t="s">
        <v>2161</v>
      </c>
      <c r="J583" s="6" t="s">
        <v>2172</v>
      </c>
      <c r="K583" s="6" t="s">
        <v>39</v>
      </c>
      <c r="L583" s="6" t="s">
        <v>2163</v>
      </c>
      <c r="M583" s="6" t="s">
        <v>2163</v>
      </c>
      <c r="N583" s="6" t="s">
        <v>2173</v>
      </c>
      <c r="O583" s="6" t="s">
        <v>2180</v>
      </c>
      <c r="P583" s="6" t="s">
        <v>2181</v>
      </c>
      <c r="Q583" s="6" t="s">
        <v>44</v>
      </c>
      <c r="R583" s="6" t="s">
        <v>96</v>
      </c>
      <c r="S583" s="6" t="s">
        <v>96</v>
      </c>
      <c r="T583" s="6" t="s">
        <v>2121</v>
      </c>
      <c r="U583" s="6" t="s">
        <v>2175</v>
      </c>
      <c r="V583" s="6" t="s">
        <v>2176</v>
      </c>
      <c r="W583" s="6"/>
      <c r="X583" s="6" t="s">
        <v>50</v>
      </c>
      <c r="Y583" s="6"/>
      <c r="Z583" s="6"/>
      <c r="AA583" s="6"/>
      <c r="AC583" t="s">
        <v>51</v>
      </c>
      <c r="AD583" s="6" t="s">
        <v>36</v>
      </c>
      <c r="AF583" s="7"/>
      <c r="AG583" t="str">
        <f>VLOOKUP(B:B,[1]变更!B:D,3,FALSE)</f>
        <v>药品企业</v>
      </c>
      <c r="AH583" t="str">
        <f>VLOOKUP(B:B,[1]变更!B:AD,29,FALSE)</f>
        <v>常规变更</v>
      </c>
    </row>
    <row r="584" spans="1:34">
      <c r="A584" s="5">
        <v>583</v>
      </c>
      <c r="B584" s="6" t="s">
        <v>2182</v>
      </c>
      <c r="C584" s="6"/>
      <c r="D584" s="6" t="s">
        <v>34</v>
      </c>
      <c r="E584" s="6" t="s">
        <v>35</v>
      </c>
      <c r="F584" s="6" t="s">
        <v>2183</v>
      </c>
      <c r="G584" s="6" t="s">
        <v>2184</v>
      </c>
      <c r="H584" s="6" t="s">
        <v>67</v>
      </c>
      <c r="I584" s="6" t="s">
        <v>2161</v>
      </c>
      <c r="J584" s="6" t="s">
        <v>2185</v>
      </c>
      <c r="K584" s="6" t="s">
        <v>2186</v>
      </c>
      <c r="L584" s="6" t="s">
        <v>2163</v>
      </c>
      <c r="M584" s="6" t="s">
        <v>2163</v>
      </c>
      <c r="N584" s="6" t="s">
        <v>2187</v>
      </c>
      <c r="O584" s="6" t="s">
        <v>2188</v>
      </c>
      <c r="P584" s="6" t="s">
        <v>2189</v>
      </c>
      <c r="Q584" s="6" t="s">
        <v>44</v>
      </c>
      <c r="R584" s="6" t="s">
        <v>2190</v>
      </c>
      <c r="S584" s="6" t="s">
        <v>46</v>
      </c>
      <c r="T584" s="6" t="s">
        <v>2191</v>
      </c>
      <c r="U584" s="6" t="s">
        <v>2192</v>
      </c>
      <c r="V584" s="6" t="s">
        <v>2193</v>
      </c>
      <c r="W584" s="6"/>
      <c r="X584" s="6" t="s">
        <v>50</v>
      </c>
      <c r="Y584" s="6"/>
      <c r="Z584" s="6"/>
      <c r="AA584" s="6"/>
      <c r="AC584" t="s">
        <v>51</v>
      </c>
      <c r="AD584" s="6" t="s">
        <v>36</v>
      </c>
      <c r="AF584" s="7"/>
      <c r="AG584" t="s">
        <v>2194</v>
      </c>
      <c r="AH584" t="str">
        <f>VLOOKUP(B:B,[1]变更!B:AD,29,FALSE)</f>
        <v>常规变更</v>
      </c>
    </row>
    <row r="585" spans="1:34">
      <c r="A585" s="5">
        <v>584</v>
      </c>
      <c r="B585" s="6" t="s">
        <v>2195</v>
      </c>
      <c r="C585" s="6"/>
      <c r="D585" s="6" t="s">
        <v>34</v>
      </c>
      <c r="E585" s="6" t="s">
        <v>35</v>
      </c>
      <c r="F585" s="6" t="s">
        <v>36</v>
      </c>
      <c r="G585" s="6" t="s">
        <v>36</v>
      </c>
      <c r="H585" s="6" t="s">
        <v>37</v>
      </c>
      <c r="I585" s="6" t="s">
        <v>36</v>
      </c>
      <c r="J585" s="6" t="s">
        <v>2196</v>
      </c>
      <c r="K585" s="6" t="s">
        <v>39</v>
      </c>
      <c r="L585" s="6" t="s">
        <v>2197</v>
      </c>
      <c r="M585" s="6" t="s">
        <v>2197</v>
      </c>
      <c r="N585" s="6" t="s">
        <v>2198</v>
      </c>
      <c r="O585" s="6" t="s">
        <v>2199</v>
      </c>
      <c r="P585" s="6" t="s">
        <v>2200</v>
      </c>
      <c r="Q585" s="6" t="s">
        <v>44</v>
      </c>
      <c r="R585" s="6" t="s">
        <v>45</v>
      </c>
      <c r="S585" s="6" t="s">
        <v>45</v>
      </c>
      <c r="T585" s="6" t="s">
        <v>2201</v>
      </c>
      <c r="U585" s="6" t="s">
        <v>2202</v>
      </c>
      <c r="V585" s="6" t="s">
        <v>2203</v>
      </c>
      <c r="W585" s="6"/>
      <c r="X585" s="6" t="s">
        <v>50</v>
      </c>
      <c r="Y585" s="6"/>
      <c r="Z585" s="6"/>
      <c r="AA585" s="6"/>
      <c r="AC585" t="s">
        <v>51</v>
      </c>
      <c r="AD585" s="6" t="s">
        <v>36</v>
      </c>
      <c r="AF585" s="7"/>
      <c r="AG585" t="str">
        <f>VLOOKUP(B:B,[1]变更!B:D,3,FALSE)</f>
        <v>包装材质</v>
      </c>
      <c r="AH585" t="str">
        <f>VLOOKUP(B:B,[1]变更!B:AD,29,FALSE)</f>
        <v>常规变更</v>
      </c>
    </row>
    <row r="586" spans="1:34">
      <c r="A586" s="5">
        <v>585</v>
      </c>
      <c r="B586" s="6" t="s">
        <v>2204</v>
      </c>
      <c r="C586" s="6"/>
      <c r="D586" s="6" t="s">
        <v>34</v>
      </c>
      <c r="E586" s="6" t="s">
        <v>35</v>
      </c>
      <c r="F586" s="6" t="s">
        <v>2205</v>
      </c>
      <c r="G586" s="6" t="s">
        <v>2206</v>
      </c>
      <c r="H586" s="6" t="s">
        <v>67</v>
      </c>
      <c r="I586" s="6" t="s">
        <v>2161</v>
      </c>
      <c r="J586" s="6" t="s">
        <v>2207</v>
      </c>
      <c r="K586" s="6" t="s">
        <v>39</v>
      </c>
      <c r="L586" s="6" t="s">
        <v>2163</v>
      </c>
      <c r="M586" s="6" t="s">
        <v>2163</v>
      </c>
      <c r="N586" s="6" t="s">
        <v>2208</v>
      </c>
      <c r="O586" s="6" t="s">
        <v>2209</v>
      </c>
      <c r="P586" s="6" t="s">
        <v>2210</v>
      </c>
      <c r="Q586" s="6" t="s">
        <v>44</v>
      </c>
      <c r="R586" s="6" t="s">
        <v>96</v>
      </c>
      <c r="S586" s="6" t="s">
        <v>46</v>
      </c>
      <c r="T586" s="6" t="s">
        <v>2211</v>
      </c>
      <c r="U586" s="6" t="s">
        <v>2212</v>
      </c>
      <c r="V586" s="6" t="s">
        <v>2213</v>
      </c>
      <c r="W586" s="6"/>
      <c r="X586" s="6" t="s">
        <v>50</v>
      </c>
      <c r="Y586" s="6"/>
      <c r="Z586" s="6"/>
      <c r="AA586" s="6"/>
      <c r="AC586" t="s">
        <v>51</v>
      </c>
      <c r="AD586" s="6" t="s">
        <v>36</v>
      </c>
      <c r="AF586" s="7"/>
      <c r="AG586" t="str">
        <f>VLOOKUP(B:B,[1]变更!B:D,3,FALSE)</f>
        <v>规格</v>
      </c>
      <c r="AH586" t="str">
        <f>VLOOKUP(B:B,[1]变更!B:AD,29,FALSE)</f>
        <v>常规变更</v>
      </c>
    </row>
    <row r="587" spans="1:34">
      <c r="A587" s="5">
        <v>586</v>
      </c>
      <c r="B587" s="6" t="s">
        <v>2214</v>
      </c>
      <c r="C587" s="6"/>
      <c r="D587" s="6" t="s">
        <v>34</v>
      </c>
      <c r="E587" s="6" t="s">
        <v>35</v>
      </c>
      <c r="F587" s="6" t="s">
        <v>2205</v>
      </c>
      <c r="G587" s="6" t="s">
        <v>2206</v>
      </c>
      <c r="H587" s="6" t="s">
        <v>67</v>
      </c>
      <c r="I587" s="6" t="s">
        <v>2161</v>
      </c>
      <c r="J587" s="6" t="s">
        <v>2207</v>
      </c>
      <c r="K587" s="6" t="s">
        <v>39</v>
      </c>
      <c r="L587" s="6" t="s">
        <v>2163</v>
      </c>
      <c r="M587" s="6" t="s">
        <v>2163</v>
      </c>
      <c r="N587" s="6" t="s">
        <v>2208</v>
      </c>
      <c r="O587" s="6" t="s">
        <v>2215</v>
      </c>
      <c r="P587" s="6" t="s">
        <v>2210</v>
      </c>
      <c r="Q587" s="6" t="s">
        <v>44</v>
      </c>
      <c r="R587" s="6" t="s">
        <v>96</v>
      </c>
      <c r="S587" s="6" t="s">
        <v>46</v>
      </c>
      <c r="T587" s="6" t="s">
        <v>2211</v>
      </c>
      <c r="U587" s="6" t="s">
        <v>2212</v>
      </c>
      <c r="V587" s="6" t="s">
        <v>2213</v>
      </c>
      <c r="W587" s="6"/>
      <c r="X587" s="6" t="s">
        <v>50</v>
      </c>
      <c r="Y587" s="6"/>
      <c r="Z587" s="6"/>
      <c r="AA587" s="6"/>
      <c r="AC587" t="s">
        <v>51</v>
      </c>
      <c r="AD587" s="6" t="s">
        <v>36</v>
      </c>
      <c r="AF587" s="7"/>
      <c r="AG587" t="str">
        <f>VLOOKUP(B:B,[1]变更!B:D,3,FALSE)</f>
        <v>规格</v>
      </c>
      <c r="AH587" t="str">
        <f>VLOOKUP(B:B,[1]变更!B:AD,29,FALSE)</f>
        <v>常规变更</v>
      </c>
    </row>
    <row r="588" spans="1:34">
      <c r="A588" s="5">
        <v>587</v>
      </c>
      <c r="B588" s="6" t="s">
        <v>2216</v>
      </c>
      <c r="C588" s="6"/>
      <c r="D588" s="6" t="s">
        <v>34</v>
      </c>
      <c r="E588" s="6" t="s">
        <v>35</v>
      </c>
      <c r="F588" s="6" t="s">
        <v>2205</v>
      </c>
      <c r="G588" s="6" t="s">
        <v>2206</v>
      </c>
      <c r="H588" s="6" t="s">
        <v>67</v>
      </c>
      <c r="I588" s="6" t="s">
        <v>2161</v>
      </c>
      <c r="J588" s="6" t="s">
        <v>2207</v>
      </c>
      <c r="K588" s="6" t="s">
        <v>39</v>
      </c>
      <c r="L588" s="6" t="s">
        <v>2163</v>
      </c>
      <c r="M588" s="6" t="s">
        <v>2163</v>
      </c>
      <c r="N588" s="6" t="s">
        <v>2217</v>
      </c>
      <c r="O588" s="6" t="s">
        <v>2218</v>
      </c>
      <c r="P588" s="6" t="s">
        <v>2219</v>
      </c>
      <c r="Q588" s="6" t="s">
        <v>44</v>
      </c>
      <c r="R588" s="6" t="s">
        <v>96</v>
      </c>
      <c r="S588" s="6" t="s">
        <v>46</v>
      </c>
      <c r="T588" s="6" t="s">
        <v>110</v>
      </c>
      <c r="U588" s="6" t="s">
        <v>2220</v>
      </c>
      <c r="V588" s="6" t="s">
        <v>2221</v>
      </c>
      <c r="W588" s="6"/>
      <c r="X588" s="6" t="s">
        <v>50</v>
      </c>
      <c r="Y588" s="6"/>
      <c r="Z588" s="6"/>
      <c r="AA588" s="6"/>
      <c r="AC588" t="s">
        <v>51</v>
      </c>
      <c r="AD588" s="6" t="s">
        <v>36</v>
      </c>
      <c r="AF588" s="7"/>
      <c r="AG588" t="str">
        <f>VLOOKUP(B:B,[1]变更!B:D,3,FALSE)</f>
        <v>规格</v>
      </c>
      <c r="AH588" t="str">
        <f>VLOOKUP(B:B,[1]变更!B:AD,29,FALSE)</f>
        <v>常规变更</v>
      </c>
    </row>
    <row r="589" spans="1:34">
      <c r="A589" s="5">
        <v>588</v>
      </c>
      <c r="B589" s="6" t="s">
        <v>2222</v>
      </c>
      <c r="C589" s="6"/>
      <c r="D589" s="6" t="s">
        <v>34</v>
      </c>
      <c r="E589" s="6" t="s">
        <v>35</v>
      </c>
      <c r="F589" s="6" t="s">
        <v>2205</v>
      </c>
      <c r="G589" s="6" t="s">
        <v>2206</v>
      </c>
      <c r="H589" s="6" t="s">
        <v>67</v>
      </c>
      <c r="I589" s="6" t="s">
        <v>2161</v>
      </c>
      <c r="J589" s="6" t="s">
        <v>2207</v>
      </c>
      <c r="K589" s="6" t="s">
        <v>39</v>
      </c>
      <c r="L589" s="6" t="s">
        <v>2163</v>
      </c>
      <c r="M589" s="6" t="s">
        <v>2163</v>
      </c>
      <c r="N589" s="6" t="s">
        <v>2208</v>
      </c>
      <c r="O589" s="6" t="s">
        <v>2223</v>
      </c>
      <c r="P589" s="6" t="s">
        <v>2210</v>
      </c>
      <c r="Q589" s="6" t="s">
        <v>44</v>
      </c>
      <c r="R589" s="6" t="s">
        <v>96</v>
      </c>
      <c r="S589" s="6" t="s">
        <v>46</v>
      </c>
      <c r="T589" s="6" t="s">
        <v>2211</v>
      </c>
      <c r="U589" s="6" t="s">
        <v>2212</v>
      </c>
      <c r="V589" s="6" t="s">
        <v>2213</v>
      </c>
      <c r="W589" s="6"/>
      <c r="X589" s="6" t="s">
        <v>50</v>
      </c>
      <c r="Y589" s="6"/>
      <c r="Z589" s="6"/>
      <c r="AA589" s="6"/>
      <c r="AC589" t="s">
        <v>51</v>
      </c>
      <c r="AD589" s="6" t="s">
        <v>36</v>
      </c>
      <c r="AF589" s="7"/>
      <c r="AG589" t="str">
        <f>VLOOKUP(B:B,[1]变更!B:D,3,FALSE)</f>
        <v>规格</v>
      </c>
      <c r="AH589" t="str">
        <f>VLOOKUP(B:B,[1]变更!B:AD,29,FALSE)</f>
        <v>常规变更</v>
      </c>
    </row>
    <row r="590" spans="1:34">
      <c r="A590" s="5">
        <v>589</v>
      </c>
      <c r="B590" s="6" t="s">
        <v>2224</v>
      </c>
      <c r="C590" s="6"/>
      <c r="D590" s="6" t="s">
        <v>34</v>
      </c>
      <c r="E590" s="6" t="s">
        <v>35</v>
      </c>
      <c r="F590" s="6" t="s">
        <v>2205</v>
      </c>
      <c r="G590" s="6" t="s">
        <v>2206</v>
      </c>
      <c r="H590" s="6" t="s">
        <v>67</v>
      </c>
      <c r="I590" s="6" t="s">
        <v>2161</v>
      </c>
      <c r="J590" s="6" t="s">
        <v>2207</v>
      </c>
      <c r="K590" s="6" t="s">
        <v>39</v>
      </c>
      <c r="L590" s="6" t="s">
        <v>2163</v>
      </c>
      <c r="M590" s="6" t="s">
        <v>2163</v>
      </c>
      <c r="N590" s="6" t="s">
        <v>2208</v>
      </c>
      <c r="O590" s="6" t="s">
        <v>2225</v>
      </c>
      <c r="P590" s="6" t="s">
        <v>2210</v>
      </c>
      <c r="Q590" s="6" t="s">
        <v>44</v>
      </c>
      <c r="R590" s="6" t="s">
        <v>96</v>
      </c>
      <c r="S590" s="6" t="s">
        <v>46</v>
      </c>
      <c r="T590" s="6" t="s">
        <v>2211</v>
      </c>
      <c r="U590" s="6" t="s">
        <v>2212</v>
      </c>
      <c r="V590" s="6" t="s">
        <v>2213</v>
      </c>
      <c r="W590" s="6"/>
      <c r="X590" s="6" t="s">
        <v>50</v>
      </c>
      <c r="Y590" s="6"/>
      <c r="Z590" s="6"/>
      <c r="AA590" s="6"/>
      <c r="AC590" t="s">
        <v>51</v>
      </c>
      <c r="AD590" s="6" t="s">
        <v>36</v>
      </c>
      <c r="AF590" s="7"/>
      <c r="AG590" t="str">
        <f>VLOOKUP(B:B,[1]变更!B:D,3,FALSE)</f>
        <v>规格</v>
      </c>
      <c r="AH590" t="str">
        <f>VLOOKUP(B:B,[1]变更!B:AD,29,FALSE)</f>
        <v>常规变更</v>
      </c>
    </row>
    <row r="591" spans="1:34">
      <c r="A591" s="5">
        <v>590</v>
      </c>
      <c r="B591" s="6" t="s">
        <v>2226</v>
      </c>
      <c r="C591" s="6"/>
      <c r="D591" s="6" t="s">
        <v>34</v>
      </c>
      <c r="E591" s="6" t="s">
        <v>35</v>
      </c>
      <c r="F591" s="6" t="s">
        <v>2205</v>
      </c>
      <c r="G591" s="6" t="s">
        <v>2206</v>
      </c>
      <c r="H591" s="6" t="s">
        <v>67</v>
      </c>
      <c r="I591" s="6" t="s">
        <v>2161</v>
      </c>
      <c r="J591" s="6" t="s">
        <v>2207</v>
      </c>
      <c r="K591" s="6" t="s">
        <v>39</v>
      </c>
      <c r="L591" s="6" t="s">
        <v>2163</v>
      </c>
      <c r="M591" s="6" t="s">
        <v>2163</v>
      </c>
      <c r="N591" s="6" t="s">
        <v>2208</v>
      </c>
      <c r="O591" s="6" t="s">
        <v>2227</v>
      </c>
      <c r="P591" s="6" t="s">
        <v>2210</v>
      </c>
      <c r="Q591" s="6" t="s">
        <v>59</v>
      </c>
      <c r="R591" s="6" t="s">
        <v>96</v>
      </c>
      <c r="S591" s="6" t="s">
        <v>46</v>
      </c>
      <c r="T591" s="6" t="s">
        <v>2211</v>
      </c>
      <c r="U591" s="6" t="s">
        <v>2212</v>
      </c>
      <c r="V591" s="6" t="s">
        <v>2213</v>
      </c>
      <c r="W591" s="6"/>
      <c r="X591" s="6" t="s">
        <v>50</v>
      </c>
      <c r="Y591" s="6"/>
      <c r="Z591" s="6"/>
      <c r="AA591" s="6"/>
      <c r="AC591" t="s">
        <v>51</v>
      </c>
      <c r="AD591" s="6" t="s">
        <v>36</v>
      </c>
      <c r="AF591" s="7"/>
      <c r="AG591" t="str">
        <f>VLOOKUP(B:B,[1]变更!B:D,3,FALSE)</f>
        <v>规格/规格</v>
      </c>
      <c r="AH591" t="str">
        <f>VLOOKUP(B:B,[1]变更!B:AD,29,FALSE)</f>
        <v>常规变更</v>
      </c>
    </row>
    <row r="592" spans="1:34">
      <c r="A592" s="5">
        <v>591</v>
      </c>
      <c r="B592" s="6" t="s">
        <v>2228</v>
      </c>
      <c r="C592" s="6"/>
      <c r="D592" s="6" t="s">
        <v>34</v>
      </c>
      <c r="E592" s="6" t="s">
        <v>35</v>
      </c>
      <c r="F592" s="6" t="s">
        <v>2205</v>
      </c>
      <c r="G592" s="6" t="s">
        <v>2206</v>
      </c>
      <c r="H592" s="6" t="s">
        <v>67</v>
      </c>
      <c r="I592" s="6" t="s">
        <v>2161</v>
      </c>
      <c r="J592" s="6" t="s">
        <v>2207</v>
      </c>
      <c r="K592" s="6" t="s">
        <v>39</v>
      </c>
      <c r="L592" s="6" t="s">
        <v>2163</v>
      </c>
      <c r="M592" s="6" t="s">
        <v>2163</v>
      </c>
      <c r="N592" s="6" t="s">
        <v>2208</v>
      </c>
      <c r="O592" s="6" t="s">
        <v>2229</v>
      </c>
      <c r="P592" s="6" t="s">
        <v>2210</v>
      </c>
      <c r="Q592" s="6" t="s">
        <v>44</v>
      </c>
      <c r="R592" s="6" t="s">
        <v>96</v>
      </c>
      <c r="S592" s="6" t="s">
        <v>46</v>
      </c>
      <c r="T592" s="6" t="s">
        <v>2211</v>
      </c>
      <c r="U592" s="6" t="s">
        <v>2212</v>
      </c>
      <c r="V592" s="6" t="s">
        <v>2213</v>
      </c>
      <c r="W592" s="6"/>
      <c r="X592" s="6" t="s">
        <v>50</v>
      </c>
      <c r="Y592" s="6"/>
      <c r="Z592" s="6"/>
      <c r="AA592" s="6"/>
      <c r="AC592" t="s">
        <v>51</v>
      </c>
      <c r="AD592" s="6" t="s">
        <v>36</v>
      </c>
      <c r="AF592" s="7"/>
      <c r="AG592" t="str">
        <f>VLOOKUP(B:B,[1]变更!B:D,3,FALSE)</f>
        <v>规格</v>
      </c>
      <c r="AH592" t="str">
        <f>VLOOKUP(B:B,[1]变更!B:AD,29,FALSE)</f>
        <v>常规变更</v>
      </c>
    </row>
    <row r="593" spans="1:34">
      <c r="A593" s="5">
        <v>592</v>
      </c>
      <c r="B593" s="6" t="s">
        <v>2230</v>
      </c>
      <c r="C593" s="6"/>
      <c r="D593" s="6" t="s">
        <v>34</v>
      </c>
      <c r="E593" s="6" t="s">
        <v>35</v>
      </c>
      <c r="F593" s="6" t="s">
        <v>2205</v>
      </c>
      <c r="G593" s="6" t="s">
        <v>2206</v>
      </c>
      <c r="H593" s="6" t="s">
        <v>67</v>
      </c>
      <c r="I593" s="6" t="s">
        <v>2161</v>
      </c>
      <c r="J593" s="6" t="s">
        <v>2207</v>
      </c>
      <c r="K593" s="6" t="s">
        <v>39</v>
      </c>
      <c r="L593" s="6" t="s">
        <v>2163</v>
      </c>
      <c r="M593" s="6" t="s">
        <v>2163</v>
      </c>
      <c r="N593" s="6" t="s">
        <v>2208</v>
      </c>
      <c r="O593" s="6" t="s">
        <v>2231</v>
      </c>
      <c r="P593" s="6" t="s">
        <v>2210</v>
      </c>
      <c r="Q593" s="6" t="s">
        <v>44</v>
      </c>
      <c r="R593" s="6" t="s">
        <v>96</v>
      </c>
      <c r="S593" s="6" t="s">
        <v>46</v>
      </c>
      <c r="T593" s="6" t="s">
        <v>2211</v>
      </c>
      <c r="U593" s="6" t="s">
        <v>2212</v>
      </c>
      <c r="V593" s="6" t="s">
        <v>2213</v>
      </c>
      <c r="W593" s="6"/>
      <c r="X593" s="6" t="s">
        <v>50</v>
      </c>
      <c r="Y593" s="6"/>
      <c r="Z593" s="6"/>
      <c r="AA593" s="6"/>
      <c r="AC593" t="s">
        <v>51</v>
      </c>
      <c r="AD593" s="6" t="s">
        <v>36</v>
      </c>
      <c r="AF593" s="7"/>
      <c r="AG593" t="str">
        <f>VLOOKUP(B:B,[1]变更!B:D,3,FALSE)</f>
        <v>规格</v>
      </c>
      <c r="AH593" t="str">
        <f>VLOOKUP(B:B,[1]变更!B:AD,29,FALSE)</f>
        <v>常规变更</v>
      </c>
    </row>
    <row r="594" spans="1:34">
      <c r="A594" s="5">
        <v>593</v>
      </c>
      <c r="B594" s="6" t="s">
        <v>2232</v>
      </c>
      <c r="C594" s="6"/>
      <c r="D594" s="6" t="s">
        <v>34</v>
      </c>
      <c r="E594" s="6" t="s">
        <v>35</v>
      </c>
      <c r="F594" s="6" t="s">
        <v>2205</v>
      </c>
      <c r="G594" s="6" t="s">
        <v>2206</v>
      </c>
      <c r="H594" s="6" t="s">
        <v>67</v>
      </c>
      <c r="I594" s="6" t="s">
        <v>2161</v>
      </c>
      <c r="J594" s="6" t="s">
        <v>2207</v>
      </c>
      <c r="K594" s="6" t="s">
        <v>39</v>
      </c>
      <c r="L594" s="6" t="s">
        <v>2163</v>
      </c>
      <c r="M594" s="6" t="s">
        <v>2163</v>
      </c>
      <c r="N594" s="6" t="s">
        <v>2208</v>
      </c>
      <c r="O594" s="6" t="s">
        <v>2233</v>
      </c>
      <c r="P594" s="6" t="s">
        <v>2210</v>
      </c>
      <c r="Q594" s="6" t="s">
        <v>44</v>
      </c>
      <c r="R594" s="6" t="s">
        <v>96</v>
      </c>
      <c r="S594" s="6" t="s">
        <v>46</v>
      </c>
      <c r="T594" s="6" t="s">
        <v>2211</v>
      </c>
      <c r="U594" s="6" t="s">
        <v>2212</v>
      </c>
      <c r="V594" s="6" t="s">
        <v>2213</v>
      </c>
      <c r="W594" s="6"/>
      <c r="X594" s="6" t="s">
        <v>50</v>
      </c>
      <c r="Y594" s="6"/>
      <c r="Z594" s="6"/>
      <c r="AA594" s="6"/>
      <c r="AC594" t="s">
        <v>51</v>
      </c>
      <c r="AD594" s="6" t="s">
        <v>36</v>
      </c>
      <c r="AF594" s="7"/>
      <c r="AG594" t="str">
        <f>VLOOKUP(B:B,[1]变更!B:D,3,FALSE)</f>
        <v>规格</v>
      </c>
      <c r="AH594" t="str">
        <f>VLOOKUP(B:B,[1]变更!B:AD,29,FALSE)</f>
        <v>常规变更</v>
      </c>
    </row>
    <row r="595" spans="1:34">
      <c r="A595" s="5">
        <v>594</v>
      </c>
      <c r="B595" s="6" t="s">
        <v>2234</v>
      </c>
      <c r="C595" s="6"/>
      <c r="D595" s="6" t="s">
        <v>34</v>
      </c>
      <c r="E595" s="6" t="s">
        <v>35</v>
      </c>
      <c r="F595" s="6" t="s">
        <v>2205</v>
      </c>
      <c r="G595" s="6" t="s">
        <v>2206</v>
      </c>
      <c r="H595" s="6" t="s">
        <v>67</v>
      </c>
      <c r="I595" s="6" t="s">
        <v>2161</v>
      </c>
      <c r="J595" s="6" t="s">
        <v>2207</v>
      </c>
      <c r="K595" s="6" t="s">
        <v>39</v>
      </c>
      <c r="L595" s="6" t="s">
        <v>2163</v>
      </c>
      <c r="M595" s="6" t="s">
        <v>2163</v>
      </c>
      <c r="N595" s="6" t="s">
        <v>2208</v>
      </c>
      <c r="O595" s="6" t="s">
        <v>2235</v>
      </c>
      <c r="P595" s="6" t="s">
        <v>2219</v>
      </c>
      <c r="Q595" s="6" t="s">
        <v>44</v>
      </c>
      <c r="R595" s="6" t="s">
        <v>96</v>
      </c>
      <c r="S595" s="6" t="s">
        <v>46</v>
      </c>
      <c r="T595" s="6" t="s">
        <v>2211</v>
      </c>
      <c r="U595" s="6" t="s">
        <v>2212</v>
      </c>
      <c r="V595" s="6" t="s">
        <v>2213</v>
      </c>
      <c r="W595" s="6"/>
      <c r="X595" s="6" t="s">
        <v>50</v>
      </c>
      <c r="Y595" s="6"/>
      <c r="Z595" s="6"/>
      <c r="AA595" s="6"/>
      <c r="AC595" t="s">
        <v>51</v>
      </c>
      <c r="AD595" s="6" t="s">
        <v>36</v>
      </c>
      <c r="AF595" s="7"/>
      <c r="AG595" t="str">
        <f>VLOOKUP(B:B,[1]变更!B:D,3,FALSE)</f>
        <v>规格</v>
      </c>
      <c r="AH595" t="str">
        <f>VLOOKUP(B:B,[1]变更!B:AD,29,FALSE)</f>
        <v>常规变更</v>
      </c>
    </row>
    <row r="596" spans="1:34">
      <c r="A596" s="5">
        <v>595</v>
      </c>
      <c r="B596" s="6" t="s">
        <v>2236</v>
      </c>
      <c r="C596" s="6"/>
      <c r="D596" s="6" t="s">
        <v>34</v>
      </c>
      <c r="E596" s="6" t="s">
        <v>35</v>
      </c>
      <c r="F596" s="6" t="s">
        <v>36</v>
      </c>
      <c r="G596" s="6" t="s">
        <v>36</v>
      </c>
      <c r="H596" s="6" t="s">
        <v>37</v>
      </c>
      <c r="I596" s="6" t="s">
        <v>36</v>
      </c>
      <c r="J596" s="6" t="s">
        <v>2237</v>
      </c>
      <c r="K596" s="6" t="s">
        <v>39</v>
      </c>
      <c r="L596" s="6" t="s">
        <v>55</v>
      </c>
      <c r="M596" s="6" t="s">
        <v>55</v>
      </c>
      <c r="N596" s="6" t="s">
        <v>272</v>
      </c>
      <c r="O596" s="6" t="s">
        <v>272</v>
      </c>
      <c r="P596" s="6" t="s">
        <v>123</v>
      </c>
      <c r="Q596" s="6" t="s">
        <v>264</v>
      </c>
      <c r="R596" s="6" t="s">
        <v>60</v>
      </c>
      <c r="S596" s="6" t="s">
        <v>46</v>
      </c>
      <c r="T596" s="6" t="s">
        <v>110</v>
      </c>
      <c r="U596" s="6" t="s">
        <v>2238</v>
      </c>
      <c r="V596" s="6" t="s">
        <v>2239</v>
      </c>
      <c r="W596" s="6"/>
      <c r="X596" s="6" t="s">
        <v>50</v>
      </c>
      <c r="Y596" s="6"/>
      <c r="Z596" s="6"/>
      <c r="AA596" s="6"/>
      <c r="AC596" t="s">
        <v>51</v>
      </c>
      <c r="AD596" s="6" t="s">
        <v>36</v>
      </c>
      <c r="AF596" s="7"/>
      <c r="AG596" t="str">
        <f>VLOOKUP(B:B,[1]变更!B:D,3,FALSE)</f>
        <v>包装材质/最小包装单位</v>
      </c>
      <c r="AH596" t="str">
        <f>VLOOKUP(B:B,[1]变更!B:AD,29,FALSE)</f>
        <v>常规变更</v>
      </c>
    </row>
    <row r="597" spans="1:34">
      <c r="A597" s="5">
        <v>596</v>
      </c>
      <c r="B597" s="6" t="s">
        <v>2240</v>
      </c>
      <c r="C597" s="6"/>
      <c r="D597" s="6" t="s">
        <v>34</v>
      </c>
      <c r="E597" s="6" t="s">
        <v>35</v>
      </c>
      <c r="F597" s="6" t="s">
        <v>36</v>
      </c>
      <c r="G597" s="6" t="s">
        <v>36</v>
      </c>
      <c r="H597" s="6" t="s">
        <v>37</v>
      </c>
      <c r="I597" s="6" t="s">
        <v>36</v>
      </c>
      <c r="J597" s="6" t="s">
        <v>2241</v>
      </c>
      <c r="K597" s="6" t="s">
        <v>39</v>
      </c>
      <c r="L597" s="6" t="s">
        <v>2163</v>
      </c>
      <c r="M597" s="6" t="s">
        <v>2163</v>
      </c>
      <c r="N597" s="6" t="s">
        <v>2242</v>
      </c>
      <c r="O597" s="6" t="s">
        <v>2243</v>
      </c>
      <c r="P597" s="6" t="s">
        <v>2244</v>
      </c>
      <c r="Q597" s="6" t="s">
        <v>44</v>
      </c>
      <c r="R597" s="6" t="s">
        <v>96</v>
      </c>
      <c r="S597" s="6" t="s">
        <v>96</v>
      </c>
      <c r="T597" s="6" t="s">
        <v>2121</v>
      </c>
      <c r="U597" s="6" t="s">
        <v>2245</v>
      </c>
      <c r="V597" s="6" t="s">
        <v>2246</v>
      </c>
      <c r="W597" s="6"/>
      <c r="X597" s="6" t="s">
        <v>50</v>
      </c>
      <c r="Y597" s="6"/>
      <c r="Z597" s="6"/>
      <c r="AA597" s="6"/>
      <c r="AC597" t="s">
        <v>51</v>
      </c>
      <c r="AD597" s="6" t="s">
        <v>36</v>
      </c>
      <c r="AF597" s="7"/>
      <c r="AG597" t="str">
        <f>VLOOKUP(B:B,[1]变更!B:D,3,FALSE)</f>
        <v>注册规格/药品企业</v>
      </c>
      <c r="AH597" t="str">
        <f>VLOOKUP(B:B,[1]变更!B:AD,29,FALSE)</f>
        <v>常规变更</v>
      </c>
    </row>
    <row r="598" spans="1:34">
      <c r="A598" s="5">
        <v>597</v>
      </c>
      <c r="B598" s="6" t="s">
        <v>2247</v>
      </c>
      <c r="C598" s="6"/>
      <c r="D598" s="6" t="s">
        <v>34</v>
      </c>
      <c r="E598" s="6" t="s">
        <v>35</v>
      </c>
      <c r="F598" s="6" t="s">
        <v>36</v>
      </c>
      <c r="G598" s="6" t="s">
        <v>36</v>
      </c>
      <c r="H598" s="6" t="s">
        <v>37</v>
      </c>
      <c r="I598" s="6" t="s">
        <v>36</v>
      </c>
      <c r="J598" s="6" t="s">
        <v>2241</v>
      </c>
      <c r="K598" s="6" t="s">
        <v>39</v>
      </c>
      <c r="L598" s="6" t="s">
        <v>2163</v>
      </c>
      <c r="M598" s="6" t="s">
        <v>2163</v>
      </c>
      <c r="N598" s="6" t="s">
        <v>2242</v>
      </c>
      <c r="O598" s="6" t="s">
        <v>2180</v>
      </c>
      <c r="P598" s="6" t="s">
        <v>2181</v>
      </c>
      <c r="Q598" s="6" t="s">
        <v>44</v>
      </c>
      <c r="R598" s="6" t="s">
        <v>96</v>
      </c>
      <c r="S598" s="6" t="s">
        <v>96</v>
      </c>
      <c r="T598" s="6" t="s">
        <v>2121</v>
      </c>
      <c r="U598" s="6" t="s">
        <v>2245</v>
      </c>
      <c r="V598" s="6" t="s">
        <v>2246</v>
      </c>
      <c r="W598" s="6"/>
      <c r="X598" s="6" t="s">
        <v>50</v>
      </c>
      <c r="Y598" s="6"/>
      <c r="Z598" s="6"/>
      <c r="AA598" s="6"/>
      <c r="AC598" t="s">
        <v>51</v>
      </c>
      <c r="AD598" s="6" t="s">
        <v>36</v>
      </c>
      <c r="AF598" s="7"/>
      <c r="AG598" t="str">
        <f>VLOOKUP(B:B,[1]变更!B:D,3,FALSE)</f>
        <v>注册规格/药品企业</v>
      </c>
      <c r="AH598" t="str">
        <f>VLOOKUP(B:B,[1]变更!B:AD,29,FALSE)</f>
        <v>常规变更</v>
      </c>
    </row>
    <row r="599" spans="1:34">
      <c r="A599" s="5">
        <v>598</v>
      </c>
      <c r="B599" s="6" t="s">
        <v>2248</v>
      </c>
      <c r="C599" s="6"/>
      <c r="D599" s="6" t="s">
        <v>34</v>
      </c>
      <c r="E599" s="6" t="s">
        <v>35</v>
      </c>
      <c r="F599" s="6" t="s">
        <v>36</v>
      </c>
      <c r="G599" s="6" t="s">
        <v>36</v>
      </c>
      <c r="H599" s="6" t="s">
        <v>37</v>
      </c>
      <c r="I599" s="6" t="s">
        <v>36</v>
      </c>
      <c r="J599" s="6" t="s">
        <v>2249</v>
      </c>
      <c r="K599" s="6" t="s">
        <v>39</v>
      </c>
      <c r="L599" s="6" t="s">
        <v>2163</v>
      </c>
      <c r="M599" s="6" t="s">
        <v>2163</v>
      </c>
      <c r="N599" s="6" t="s">
        <v>2250</v>
      </c>
      <c r="O599" s="6" t="s">
        <v>2251</v>
      </c>
      <c r="P599" s="6" t="s">
        <v>2252</v>
      </c>
      <c r="Q599" s="6" t="s">
        <v>44</v>
      </c>
      <c r="R599" s="6" t="s">
        <v>96</v>
      </c>
      <c r="S599" s="6" t="s">
        <v>46</v>
      </c>
      <c r="T599" s="6" t="s">
        <v>2253</v>
      </c>
      <c r="U599" s="6" t="s">
        <v>2254</v>
      </c>
      <c r="V599" s="6" t="s">
        <v>2255</v>
      </c>
      <c r="W599" s="6"/>
      <c r="X599" s="6" t="s">
        <v>50</v>
      </c>
      <c r="Y599" s="6"/>
      <c r="Z599" s="6"/>
      <c r="AA599" s="6"/>
      <c r="AC599" t="s">
        <v>51</v>
      </c>
      <c r="AD599" s="6" t="s">
        <v>36</v>
      </c>
      <c r="AF599" s="7"/>
      <c r="AG599" t="str">
        <f>VLOOKUP(B:B,[1]变更!B:D,3,FALSE)</f>
        <v>规格</v>
      </c>
      <c r="AH599" t="str">
        <f>VLOOKUP(B:B,[1]变更!B:AD,29,FALSE)</f>
        <v>常规变更</v>
      </c>
    </row>
    <row r="600" spans="1:34">
      <c r="A600" s="5">
        <v>599</v>
      </c>
      <c r="B600" s="6" t="s">
        <v>2256</v>
      </c>
      <c r="C600" s="6"/>
      <c r="D600" s="6" t="s">
        <v>34</v>
      </c>
      <c r="E600" s="6" t="s">
        <v>35</v>
      </c>
      <c r="F600" s="6" t="s">
        <v>36</v>
      </c>
      <c r="G600" s="6" t="s">
        <v>36</v>
      </c>
      <c r="H600" s="6" t="s">
        <v>37</v>
      </c>
      <c r="I600" s="6" t="s">
        <v>36</v>
      </c>
      <c r="J600" s="6" t="s">
        <v>2257</v>
      </c>
      <c r="K600" s="6" t="s">
        <v>39</v>
      </c>
      <c r="L600" s="6" t="s">
        <v>2258</v>
      </c>
      <c r="M600" s="6" t="s">
        <v>2258</v>
      </c>
      <c r="N600" s="6" t="s">
        <v>2259</v>
      </c>
      <c r="O600" s="6" t="s">
        <v>2259</v>
      </c>
      <c r="P600" s="6" t="s">
        <v>39</v>
      </c>
      <c r="Q600" s="6" t="s">
        <v>44</v>
      </c>
      <c r="R600" s="6" t="s">
        <v>45</v>
      </c>
      <c r="S600" s="6" t="s">
        <v>45</v>
      </c>
      <c r="T600" s="6" t="s">
        <v>2260</v>
      </c>
      <c r="U600" s="6" t="s">
        <v>2261</v>
      </c>
      <c r="V600" s="6" t="s">
        <v>2262</v>
      </c>
      <c r="W600" s="6"/>
      <c r="X600" s="6" t="s">
        <v>50</v>
      </c>
      <c r="Y600" s="6"/>
      <c r="Z600" s="6"/>
      <c r="AA600" s="6"/>
      <c r="AC600" t="s">
        <v>51</v>
      </c>
      <c r="AD600" s="6" t="s">
        <v>36</v>
      </c>
      <c r="AF600" s="7"/>
      <c r="AG600" t="str">
        <f>VLOOKUP(B:B,[1]变更!B:D,3,FALSE)</f>
        <v>规格</v>
      </c>
      <c r="AH600" t="str">
        <f>VLOOKUP(B:B,[1]变更!B:AD,29,FALSE)</f>
        <v>常规变更</v>
      </c>
    </row>
    <row r="601" spans="1:34">
      <c r="A601" s="5">
        <v>600</v>
      </c>
      <c r="B601" s="6" t="s">
        <v>2263</v>
      </c>
      <c r="C601" s="6"/>
      <c r="D601" s="6" t="s">
        <v>34</v>
      </c>
      <c r="E601" s="6" t="s">
        <v>35</v>
      </c>
      <c r="F601" s="6" t="s">
        <v>36</v>
      </c>
      <c r="G601" s="6" t="s">
        <v>36</v>
      </c>
      <c r="H601" s="6" t="s">
        <v>37</v>
      </c>
      <c r="I601" s="6" t="s">
        <v>36</v>
      </c>
      <c r="J601" s="6" t="s">
        <v>2257</v>
      </c>
      <c r="K601" s="6" t="s">
        <v>39</v>
      </c>
      <c r="L601" s="6" t="s">
        <v>2264</v>
      </c>
      <c r="M601" s="6" t="s">
        <v>40</v>
      </c>
      <c r="N601" s="6" t="s">
        <v>2265</v>
      </c>
      <c r="O601" s="6" t="s">
        <v>2266</v>
      </c>
      <c r="P601" s="6" t="s">
        <v>2267</v>
      </c>
      <c r="Q601" s="6" t="s">
        <v>44</v>
      </c>
      <c r="R601" s="6" t="s">
        <v>45</v>
      </c>
      <c r="S601" s="6" t="s">
        <v>46</v>
      </c>
      <c r="T601" s="6" t="s">
        <v>2166</v>
      </c>
      <c r="U601" s="6" t="s">
        <v>2268</v>
      </c>
      <c r="V601" s="6" t="s">
        <v>2269</v>
      </c>
      <c r="W601" s="6"/>
      <c r="X601" s="6" t="s">
        <v>50</v>
      </c>
      <c r="Y601" s="6"/>
      <c r="Z601" s="6"/>
      <c r="AA601" s="6"/>
      <c r="AC601" t="s">
        <v>51</v>
      </c>
      <c r="AD601" s="6" t="s">
        <v>36</v>
      </c>
      <c r="AF601" s="7"/>
      <c r="AG601" t="str">
        <f>VLOOKUP(B:B,[1]变更!B:D,3,FALSE)</f>
        <v>规格</v>
      </c>
      <c r="AH601" t="str">
        <f>VLOOKUP(B:B,[1]变更!B:AD,29,FALSE)</f>
        <v>常规变更</v>
      </c>
    </row>
    <row r="602" spans="1:34">
      <c r="A602" s="5">
        <v>601</v>
      </c>
      <c r="B602" s="6" t="s">
        <v>2270</v>
      </c>
      <c r="C602" s="6"/>
      <c r="D602" s="6" t="s">
        <v>34</v>
      </c>
      <c r="E602" s="6" t="s">
        <v>35</v>
      </c>
      <c r="F602" s="6" t="s">
        <v>36</v>
      </c>
      <c r="G602" s="6" t="s">
        <v>36</v>
      </c>
      <c r="H602" s="6" t="s">
        <v>37</v>
      </c>
      <c r="I602" s="6" t="s">
        <v>36</v>
      </c>
      <c r="J602" s="6" t="s">
        <v>2271</v>
      </c>
      <c r="K602" s="6" t="s">
        <v>39</v>
      </c>
      <c r="L602" s="6" t="s">
        <v>2163</v>
      </c>
      <c r="M602" s="6" t="s">
        <v>2163</v>
      </c>
      <c r="N602" s="6" t="s">
        <v>2272</v>
      </c>
      <c r="O602" s="6" t="s">
        <v>2272</v>
      </c>
      <c r="P602" s="6" t="s">
        <v>2174</v>
      </c>
      <c r="Q602" s="6" t="s">
        <v>44</v>
      </c>
      <c r="R602" s="6" t="s">
        <v>96</v>
      </c>
      <c r="S602" s="6" t="s">
        <v>96</v>
      </c>
      <c r="T602" s="6" t="s">
        <v>2121</v>
      </c>
      <c r="U602" s="6" t="s">
        <v>2273</v>
      </c>
      <c r="V602" s="6" t="s">
        <v>2274</v>
      </c>
      <c r="W602" s="6"/>
      <c r="X602" s="6" t="s">
        <v>50</v>
      </c>
      <c r="Y602" s="6"/>
      <c r="Z602" s="6"/>
      <c r="AA602" s="6"/>
      <c r="AC602" t="s">
        <v>51</v>
      </c>
      <c r="AD602" s="6" t="s">
        <v>36</v>
      </c>
      <c r="AF602" s="7"/>
      <c r="AG602" t="str">
        <f>VLOOKUP(B:B,[1]变更!B:D,3,FALSE)</f>
        <v>药品企业</v>
      </c>
      <c r="AH602" t="str">
        <f>VLOOKUP(B:B,[1]变更!B:AD,29,FALSE)</f>
        <v>常规变更</v>
      </c>
    </row>
    <row r="603" spans="1:34">
      <c r="A603" s="5">
        <v>602</v>
      </c>
      <c r="B603" s="6" t="s">
        <v>2275</v>
      </c>
      <c r="C603" s="6"/>
      <c r="D603" s="6" t="s">
        <v>34</v>
      </c>
      <c r="E603" s="6" t="s">
        <v>35</v>
      </c>
      <c r="F603" s="6" t="s">
        <v>2276</v>
      </c>
      <c r="G603" s="6" t="s">
        <v>2277</v>
      </c>
      <c r="H603" s="6" t="s">
        <v>67</v>
      </c>
      <c r="I603" s="6" t="s">
        <v>2161</v>
      </c>
      <c r="J603" s="6" t="s">
        <v>2277</v>
      </c>
      <c r="K603" s="6" t="s">
        <v>39</v>
      </c>
      <c r="L603" s="6" t="s">
        <v>2161</v>
      </c>
      <c r="M603" s="6" t="s">
        <v>2161</v>
      </c>
      <c r="N603" s="6" t="s">
        <v>2259</v>
      </c>
      <c r="O603" s="6" t="s">
        <v>2259</v>
      </c>
      <c r="P603" s="6" t="s">
        <v>39</v>
      </c>
      <c r="Q603" s="6" t="s">
        <v>44</v>
      </c>
      <c r="R603" s="6" t="s">
        <v>96</v>
      </c>
      <c r="S603" s="6" t="s">
        <v>96</v>
      </c>
      <c r="T603" s="6" t="s">
        <v>2121</v>
      </c>
      <c r="U603" s="6" t="s">
        <v>2278</v>
      </c>
      <c r="V603" s="6" t="s">
        <v>2279</v>
      </c>
      <c r="W603" s="6"/>
      <c r="X603" s="6" t="s">
        <v>50</v>
      </c>
      <c r="Y603" s="6"/>
      <c r="Z603" s="6"/>
      <c r="AA603" s="6"/>
      <c r="AC603" t="s">
        <v>51</v>
      </c>
      <c r="AD603" s="6" t="s">
        <v>36</v>
      </c>
      <c r="AF603" s="7"/>
      <c r="AG603" t="str">
        <f>VLOOKUP(B:B,[1]变更!B:D,3,FALSE)</f>
        <v>药品企业</v>
      </c>
      <c r="AH603" t="str">
        <f>VLOOKUP(B:B,[1]变更!B:AD,29,FALSE)</f>
        <v>常规变更</v>
      </c>
    </row>
    <row r="604" spans="1:34">
      <c r="A604" s="5">
        <v>603</v>
      </c>
      <c r="B604" s="6" t="s">
        <v>2280</v>
      </c>
      <c r="C604" s="6"/>
      <c r="D604" s="6" t="s">
        <v>34</v>
      </c>
      <c r="E604" s="6" t="s">
        <v>35</v>
      </c>
      <c r="F604" s="6" t="s">
        <v>2281</v>
      </c>
      <c r="G604" s="6" t="s">
        <v>2282</v>
      </c>
      <c r="H604" s="6" t="s">
        <v>79</v>
      </c>
      <c r="I604" s="6" t="s">
        <v>2161</v>
      </c>
      <c r="J604" s="6" t="s">
        <v>2283</v>
      </c>
      <c r="K604" s="6" t="s">
        <v>39</v>
      </c>
      <c r="L604" s="6" t="s">
        <v>2161</v>
      </c>
      <c r="M604" s="6" t="s">
        <v>2161</v>
      </c>
      <c r="N604" s="6" t="s">
        <v>2217</v>
      </c>
      <c r="O604" s="6" t="s">
        <v>2284</v>
      </c>
      <c r="P604" s="6" t="s">
        <v>2285</v>
      </c>
      <c r="Q604" s="6" t="s">
        <v>44</v>
      </c>
      <c r="R604" s="6" t="s">
        <v>96</v>
      </c>
      <c r="S604" s="6" t="s">
        <v>96</v>
      </c>
      <c r="T604" s="6" t="s">
        <v>2121</v>
      </c>
      <c r="U604" s="6" t="s">
        <v>2286</v>
      </c>
      <c r="V604" s="6" t="s">
        <v>2287</v>
      </c>
      <c r="W604" s="6"/>
      <c r="X604" s="6" t="s">
        <v>50</v>
      </c>
      <c r="Y604" s="6"/>
      <c r="Z604" s="6"/>
      <c r="AA604" s="6"/>
      <c r="AC604" t="s">
        <v>51</v>
      </c>
      <c r="AD604" s="6" t="s">
        <v>36</v>
      </c>
      <c r="AF604" s="7"/>
      <c r="AG604" t="str">
        <f>VLOOKUP(B:B,[1]变更!B:D,3,FALSE)</f>
        <v>药品企业</v>
      </c>
      <c r="AH604" t="str">
        <f>VLOOKUP(B:B,[1]变更!B:AD,29,FALSE)</f>
        <v>常规变更</v>
      </c>
    </row>
    <row r="605" spans="1:34">
      <c r="A605" s="5">
        <v>604</v>
      </c>
      <c r="B605" s="6" t="s">
        <v>2288</v>
      </c>
      <c r="C605" s="6"/>
      <c r="D605" s="6" t="s">
        <v>34</v>
      </c>
      <c r="E605" s="6" t="s">
        <v>35</v>
      </c>
      <c r="F605" s="6" t="s">
        <v>2281</v>
      </c>
      <c r="G605" s="6" t="s">
        <v>2282</v>
      </c>
      <c r="H605" s="6" t="s">
        <v>79</v>
      </c>
      <c r="I605" s="6" t="s">
        <v>2161</v>
      </c>
      <c r="J605" s="6" t="s">
        <v>2283</v>
      </c>
      <c r="K605" s="6" t="s">
        <v>39</v>
      </c>
      <c r="L605" s="6" t="s">
        <v>2161</v>
      </c>
      <c r="M605" s="6" t="s">
        <v>2161</v>
      </c>
      <c r="N605" s="6" t="s">
        <v>2217</v>
      </c>
      <c r="O605" s="6" t="s">
        <v>2289</v>
      </c>
      <c r="P605" s="6" t="s">
        <v>2285</v>
      </c>
      <c r="Q605" s="6" t="s">
        <v>44</v>
      </c>
      <c r="R605" s="6" t="s">
        <v>96</v>
      </c>
      <c r="S605" s="6" t="s">
        <v>96</v>
      </c>
      <c r="T605" s="6" t="s">
        <v>2121</v>
      </c>
      <c r="U605" s="6" t="s">
        <v>2286</v>
      </c>
      <c r="V605" s="6" t="s">
        <v>2287</v>
      </c>
      <c r="W605" s="6"/>
      <c r="X605" s="6" t="s">
        <v>50</v>
      </c>
      <c r="Y605" s="6"/>
      <c r="Z605" s="6"/>
      <c r="AA605" s="6"/>
      <c r="AC605" t="s">
        <v>51</v>
      </c>
      <c r="AD605" s="6" t="s">
        <v>36</v>
      </c>
      <c r="AF605" s="7"/>
      <c r="AG605" t="str">
        <f>VLOOKUP(B:B,[1]变更!B:D,3,FALSE)</f>
        <v>药品企业</v>
      </c>
      <c r="AH605" t="str">
        <f>VLOOKUP(B:B,[1]变更!B:AD,29,FALSE)</f>
        <v>常规变更</v>
      </c>
    </row>
    <row r="606" spans="1:34">
      <c r="A606" s="5">
        <v>605</v>
      </c>
      <c r="B606" s="6" t="s">
        <v>2290</v>
      </c>
      <c r="C606" s="6"/>
      <c r="D606" s="6" t="s">
        <v>34</v>
      </c>
      <c r="E606" s="6" t="s">
        <v>35</v>
      </c>
      <c r="F606" s="6" t="s">
        <v>2281</v>
      </c>
      <c r="G606" s="6" t="s">
        <v>2282</v>
      </c>
      <c r="H606" s="6" t="s">
        <v>79</v>
      </c>
      <c r="I606" s="6" t="s">
        <v>2161</v>
      </c>
      <c r="J606" s="6" t="s">
        <v>2283</v>
      </c>
      <c r="K606" s="6" t="s">
        <v>39</v>
      </c>
      <c r="L606" s="6" t="s">
        <v>2161</v>
      </c>
      <c r="M606" s="6" t="s">
        <v>2161</v>
      </c>
      <c r="N606" s="6" t="s">
        <v>2217</v>
      </c>
      <c r="O606" s="6" t="s">
        <v>2291</v>
      </c>
      <c r="P606" s="6" t="s">
        <v>2285</v>
      </c>
      <c r="Q606" s="6" t="s">
        <v>44</v>
      </c>
      <c r="R606" s="6" t="s">
        <v>96</v>
      </c>
      <c r="S606" s="6" t="s">
        <v>96</v>
      </c>
      <c r="T606" s="6" t="s">
        <v>2121</v>
      </c>
      <c r="U606" s="6" t="s">
        <v>2286</v>
      </c>
      <c r="V606" s="6" t="s">
        <v>2287</v>
      </c>
      <c r="W606" s="6"/>
      <c r="X606" s="6" t="s">
        <v>50</v>
      </c>
      <c r="Y606" s="6"/>
      <c r="Z606" s="6"/>
      <c r="AA606" s="6"/>
      <c r="AC606" t="s">
        <v>51</v>
      </c>
      <c r="AD606" s="6" t="s">
        <v>36</v>
      </c>
      <c r="AF606" s="7"/>
      <c r="AG606" t="str">
        <f>VLOOKUP(B:B,[1]变更!B:D,3,FALSE)</f>
        <v>药品企业</v>
      </c>
      <c r="AH606" t="str">
        <f>VLOOKUP(B:B,[1]变更!B:AD,29,FALSE)</f>
        <v>常规变更</v>
      </c>
    </row>
    <row r="607" spans="1:34">
      <c r="A607" s="5">
        <v>606</v>
      </c>
      <c r="B607" s="6" t="s">
        <v>2292</v>
      </c>
      <c r="C607" s="6"/>
      <c r="D607" s="6" t="s">
        <v>34</v>
      </c>
      <c r="E607" s="6" t="s">
        <v>35</v>
      </c>
      <c r="F607" s="6" t="s">
        <v>2281</v>
      </c>
      <c r="G607" s="6" t="s">
        <v>2282</v>
      </c>
      <c r="H607" s="6" t="s">
        <v>79</v>
      </c>
      <c r="I607" s="6" t="s">
        <v>2161</v>
      </c>
      <c r="J607" s="6" t="s">
        <v>2283</v>
      </c>
      <c r="K607" s="6" t="s">
        <v>39</v>
      </c>
      <c r="L607" s="6" t="s">
        <v>2161</v>
      </c>
      <c r="M607" s="6" t="s">
        <v>2161</v>
      </c>
      <c r="N607" s="6" t="s">
        <v>2217</v>
      </c>
      <c r="O607" s="6" t="s">
        <v>2293</v>
      </c>
      <c r="P607" s="6" t="s">
        <v>2285</v>
      </c>
      <c r="Q607" s="6" t="s">
        <v>44</v>
      </c>
      <c r="R607" s="6" t="s">
        <v>96</v>
      </c>
      <c r="S607" s="6" t="s">
        <v>96</v>
      </c>
      <c r="T607" s="6" t="s">
        <v>2121</v>
      </c>
      <c r="U607" s="6" t="s">
        <v>2286</v>
      </c>
      <c r="V607" s="6" t="s">
        <v>2287</v>
      </c>
      <c r="W607" s="6"/>
      <c r="X607" s="6" t="s">
        <v>50</v>
      </c>
      <c r="Y607" s="6"/>
      <c r="Z607" s="6"/>
      <c r="AA607" s="6"/>
      <c r="AC607" t="s">
        <v>51</v>
      </c>
      <c r="AD607" s="6" t="s">
        <v>36</v>
      </c>
      <c r="AF607" s="7"/>
      <c r="AG607" t="str">
        <f>VLOOKUP(B:B,[1]变更!B:D,3,FALSE)</f>
        <v>药品企业</v>
      </c>
      <c r="AH607" t="str">
        <f>VLOOKUP(B:B,[1]变更!B:AD,29,FALSE)</f>
        <v>常规变更</v>
      </c>
    </row>
    <row r="608" spans="1:34">
      <c r="A608" s="5">
        <v>607</v>
      </c>
      <c r="B608" s="6" t="s">
        <v>2294</v>
      </c>
      <c r="C608" s="6"/>
      <c r="D608" s="6" t="s">
        <v>34</v>
      </c>
      <c r="E608" s="6" t="s">
        <v>35</v>
      </c>
      <c r="F608" s="6" t="s">
        <v>2281</v>
      </c>
      <c r="G608" s="6" t="s">
        <v>2282</v>
      </c>
      <c r="H608" s="6" t="s">
        <v>79</v>
      </c>
      <c r="I608" s="6" t="s">
        <v>2161</v>
      </c>
      <c r="J608" s="6" t="s">
        <v>2283</v>
      </c>
      <c r="K608" s="6" t="s">
        <v>39</v>
      </c>
      <c r="L608" s="6" t="s">
        <v>2161</v>
      </c>
      <c r="M608" s="6" t="s">
        <v>2161</v>
      </c>
      <c r="N608" s="6" t="s">
        <v>2217</v>
      </c>
      <c r="O608" s="6" t="s">
        <v>2295</v>
      </c>
      <c r="P608" s="6" t="s">
        <v>2285</v>
      </c>
      <c r="Q608" s="6" t="s">
        <v>44</v>
      </c>
      <c r="R608" s="6" t="s">
        <v>96</v>
      </c>
      <c r="S608" s="6" t="s">
        <v>96</v>
      </c>
      <c r="T608" s="6" t="s">
        <v>2121</v>
      </c>
      <c r="U608" s="6" t="s">
        <v>2286</v>
      </c>
      <c r="V608" s="6" t="s">
        <v>2287</v>
      </c>
      <c r="W608" s="6"/>
      <c r="X608" s="6" t="s">
        <v>50</v>
      </c>
      <c r="Y608" s="6"/>
      <c r="Z608" s="6"/>
      <c r="AA608" s="6"/>
      <c r="AC608" t="s">
        <v>51</v>
      </c>
      <c r="AD608" s="6" t="s">
        <v>36</v>
      </c>
      <c r="AF608" s="7"/>
      <c r="AG608" t="str">
        <f>VLOOKUP(B:B,[1]变更!B:D,3,FALSE)</f>
        <v>药品企业</v>
      </c>
      <c r="AH608" t="str">
        <f>VLOOKUP(B:B,[1]变更!B:AD,29,FALSE)</f>
        <v>常规变更</v>
      </c>
    </row>
    <row r="609" spans="1:34">
      <c r="A609" s="5">
        <v>608</v>
      </c>
      <c r="B609" s="6" t="s">
        <v>2296</v>
      </c>
      <c r="C609" s="6"/>
      <c r="D609" s="6" t="s">
        <v>34</v>
      </c>
      <c r="E609" s="6" t="s">
        <v>35</v>
      </c>
      <c r="F609" s="6" t="s">
        <v>2281</v>
      </c>
      <c r="G609" s="6" t="s">
        <v>2282</v>
      </c>
      <c r="H609" s="6" t="s">
        <v>79</v>
      </c>
      <c r="I609" s="6" t="s">
        <v>2161</v>
      </c>
      <c r="J609" s="6" t="s">
        <v>2283</v>
      </c>
      <c r="K609" s="6" t="s">
        <v>39</v>
      </c>
      <c r="L609" s="6" t="s">
        <v>2161</v>
      </c>
      <c r="M609" s="6" t="s">
        <v>2161</v>
      </c>
      <c r="N609" s="6" t="s">
        <v>2217</v>
      </c>
      <c r="O609" s="6" t="s">
        <v>2297</v>
      </c>
      <c r="P609" s="6" t="s">
        <v>2285</v>
      </c>
      <c r="Q609" s="6" t="s">
        <v>44</v>
      </c>
      <c r="R609" s="6" t="s">
        <v>96</v>
      </c>
      <c r="S609" s="6" t="s">
        <v>96</v>
      </c>
      <c r="T609" s="6" t="s">
        <v>2121</v>
      </c>
      <c r="U609" s="6" t="s">
        <v>2286</v>
      </c>
      <c r="V609" s="6" t="s">
        <v>2287</v>
      </c>
      <c r="W609" s="6"/>
      <c r="X609" s="6" t="s">
        <v>50</v>
      </c>
      <c r="Y609" s="6"/>
      <c r="Z609" s="6"/>
      <c r="AA609" s="6"/>
      <c r="AC609" t="s">
        <v>51</v>
      </c>
      <c r="AD609" s="6" t="s">
        <v>36</v>
      </c>
      <c r="AF609" s="7"/>
      <c r="AG609" t="str">
        <f>VLOOKUP(B:B,[1]变更!B:D,3,FALSE)</f>
        <v>药品企业</v>
      </c>
      <c r="AH609" t="str">
        <f>VLOOKUP(B:B,[1]变更!B:AD,29,FALSE)</f>
        <v>常规变更</v>
      </c>
    </row>
    <row r="610" spans="1:34">
      <c r="A610" s="5">
        <v>609</v>
      </c>
      <c r="B610" s="6" t="s">
        <v>2298</v>
      </c>
      <c r="C610" s="6"/>
      <c r="D610" s="6" t="s">
        <v>34</v>
      </c>
      <c r="E610" s="6" t="s">
        <v>35</v>
      </c>
      <c r="F610" s="6" t="s">
        <v>2299</v>
      </c>
      <c r="G610" s="6" t="s">
        <v>2300</v>
      </c>
      <c r="H610" s="6" t="s">
        <v>67</v>
      </c>
      <c r="I610" s="6" t="s">
        <v>36</v>
      </c>
      <c r="J610" s="6" t="s">
        <v>2300</v>
      </c>
      <c r="K610" s="6" t="s">
        <v>2301</v>
      </c>
      <c r="L610" s="6" t="s">
        <v>91</v>
      </c>
      <c r="M610" s="6" t="s">
        <v>91</v>
      </c>
      <c r="N610" s="6" t="s">
        <v>2302</v>
      </c>
      <c r="O610" s="6" t="s">
        <v>2302</v>
      </c>
      <c r="P610" s="6" t="s">
        <v>2303</v>
      </c>
      <c r="Q610" s="6" t="s">
        <v>59</v>
      </c>
      <c r="R610" s="6" t="s">
        <v>96</v>
      </c>
      <c r="S610" s="6" t="s">
        <v>46</v>
      </c>
      <c r="T610" s="6" t="s">
        <v>2304</v>
      </c>
      <c r="U610" s="6" t="s">
        <v>2305</v>
      </c>
      <c r="V610" s="6" t="s">
        <v>2306</v>
      </c>
      <c r="W610" s="6"/>
      <c r="X610" s="6" t="s">
        <v>50</v>
      </c>
      <c r="Y610" s="6"/>
      <c r="Z610" s="6"/>
      <c r="AA610" s="6"/>
      <c r="AC610" t="s">
        <v>422</v>
      </c>
      <c r="AD610" s="6" t="s">
        <v>2307</v>
      </c>
      <c r="AF610" s="7"/>
      <c r="AG610" t="str">
        <f>VLOOKUP(B:B,[1]变更!B:D,3,FALSE)</f>
        <v>批准文号</v>
      </c>
      <c r="AH610" t="str">
        <f>VLOOKUP(B:B,[1]变更!B:AD,29,FALSE)</f>
        <v>常规变更</v>
      </c>
    </row>
    <row r="611" spans="1:34">
      <c r="A611" s="5">
        <v>610</v>
      </c>
      <c r="B611" s="6" t="s">
        <v>2308</v>
      </c>
      <c r="C611" s="6"/>
      <c r="D611" s="6" t="s">
        <v>34</v>
      </c>
      <c r="E611" s="6" t="s">
        <v>35</v>
      </c>
      <c r="F611" s="6" t="s">
        <v>2299</v>
      </c>
      <c r="G611" s="6" t="s">
        <v>2300</v>
      </c>
      <c r="H611" s="6" t="s">
        <v>67</v>
      </c>
      <c r="I611" s="6" t="s">
        <v>36</v>
      </c>
      <c r="J611" s="6" t="s">
        <v>2300</v>
      </c>
      <c r="K611" s="6" t="s">
        <v>2301</v>
      </c>
      <c r="L611" s="6" t="s">
        <v>91</v>
      </c>
      <c r="M611" s="6" t="s">
        <v>91</v>
      </c>
      <c r="N611" s="6" t="s">
        <v>2302</v>
      </c>
      <c r="O611" s="6" t="s">
        <v>2302</v>
      </c>
      <c r="P611" s="6" t="s">
        <v>2303</v>
      </c>
      <c r="Q611" s="6" t="s">
        <v>44</v>
      </c>
      <c r="R611" s="6" t="s">
        <v>96</v>
      </c>
      <c r="S611" s="6" t="s">
        <v>96</v>
      </c>
      <c r="T611" s="6" t="s">
        <v>2304</v>
      </c>
      <c r="U611" s="6" t="s">
        <v>2305</v>
      </c>
      <c r="V611" s="6" t="s">
        <v>2306</v>
      </c>
      <c r="W611" s="6"/>
      <c r="X611" s="6" t="s">
        <v>50</v>
      </c>
      <c r="Y611" s="6"/>
      <c r="Z611" s="6"/>
      <c r="AA611" s="6"/>
      <c r="AC611" t="s">
        <v>422</v>
      </c>
      <c r="AD611" s="6" t="s">
        <v>2307</v>
      </c>
      <c r="AF611" s="7"/>
      <c r="AG611" t="str">
        <f>VLOOKUP(B:B,[1]变更!B:D,3,FALSE)</f>
        <v>批准文号</v>
      </c>
      <c r="AH611" t="str">
        <f>VLOOKUP(B:B,[1]变更!B:AD,29,FALSE)</f>
        <v>常规变更</v>
      </c>
    </row>
    <row r="612" spans="1:34">
      <c r="A612" s="5">
        <v>611</v>
      </c>
      <c r="B612" s="6" t="s">
        <v>2309</v>
      </c>
      <c r="C612" s="6"/>
      <c r="D612" s="6" t="s">
        <v>34</v>
      </c>
      <c r="E612" s="6" t="s">
        <v>35</v>
      </c>
      <c r="F612" s="6" t="s">
        <v>36</v>
      </c>
      <c r="G612" s="6" t="s">
        <v>36</v>
      </c>
      <c r="H612" s="6" t="s">
        <v>37</v>
      </c>
      <c r="I612" s="6" t="s">
        <v>36</v>
      </c>
      <c r="J612" s="6" t="s">
        <v>2310</v>
      </c>
      <c r="K612" s="6" t="s">
        <v>39</v>
      </c>
      <c r="L612" s="6" t="s">
        <v>2311</v>
      </c>
      <c r="M612" s="6" t="s">
        <v>2311</v>
      </c>
      <c r="N612" s="6" t="s">
        <v>2312</v>
      </c>
      <c r="O612" s="6" t="s">
        <v>2312</v>
      </c>
      <c r="P612" s="6" t="s">
        <v>2313</v>
      </c>
      <c r="Q612" s="6" t="s">
        <v>44</v>
      </c>
      <c r="R612" s="6" t="s">
        <v>45</v>
      </c>
      <c r="S612" s="6" t="s">
        <v>46</v>
      </c>
      <c r="T612" s="6" t="s">
        <v>1248</v>
      </c>
      <c r="U612" s="6" t="s">
        <v>2314</v>
      </c>
      <c r="V612" s="6" t="s">
        <v>2315</v>
      </c>
      <c r="W612" s="6"/>
      <c r="X612" s="6" t="s">
        <v>50</v>
      </c>
      <c r="Y612" s="6"/>
      <c r="Z612" s="6"/>
      <c r="AA612" s="6"/>
      <c r="AC612" t="s">
        <v>51</v>
      </c>
      <c r="AD612" s="6" t="s">
        <v>36</v>
      </c>
      <c r="AF612" s="7"/>
      <c r="AG612" t="str">
        <f>VLOOKUP(B:B,[1]变更!B:D,3,FALSE)</f>
        <v>药品企业</v>
      </c>
      <c r="AH612" t="str">
        <f>VLOOKUP(B:B,[1]变更!B:AD,29,FALSE)</f>
        <v>常规变更</v>
      </c>
    </row>
    <row r="613" spans="1:34">
      <c r="A613" s="5">
        <v>612</v>
      </c>
      <c r="B613" s="6" t="s">
        <v>2316</v>
      </c>
      <c r="C613" s="6"/>
      <c r="D613" s="6" t="s">
        <v>34</v>
      </c>
      <c r="E613" s="6" t="s">
        <v>35</v>
      </c>
      <c r="F613" s="6" t="s">
        <v>36</v>
      </c>
      <c r="G613" s="6" t="s">
        <v>36</v>
      </c>
      <c r="H613" s="6" t="s">
        <v>37</v>
      </c>
      <c r="I613" s="6" t="s">
        <v>36</v>
      </c>
      <c r="J613" s="6" t="s">
        <v>2310</v>
      </c>
      <c r="K613" s="6" t="s">
        <v>39</v>
      </c>
      <c r="L613" s="6" t="s">
        <v>2311</v>
      </c>
      <c r="M613" s="6" t="s">
        <v>2311</v>
      </c>
      <c r="N613" s="6" t="s">
        <v>2317</v>
      </c>
      <c r="O613" s="6" t="s">
        <v>2318</v>
      </c>
      <c r="P613" s="6" t="s">
        <v>2319</v>
      </c>
      <c r="Q613" s="6" t="s">
        <v>44</v>
      </c>
      <c r="R613" s="6" t="s">
        <v>45</v>
      </c>
      <c r="S613" s="6" t="s">
        <v>46</v>
      </c>
      <c r="T613" s="6" t="s">
        <v>294</v>
      </c>
      <c r="U613" s="6" t="s">
        <v>2320</v>
      </c>
      <c r="V613" s="6" t="s">
        <v>2321</v>
      </c>
      <c r="W613" s="6"/>
      <c r="X613" s="6" t="s">
        <v>50</v>
      </c>
      <c r="Y613" s="6"/>
      <c r="Z613" s="6"/>
      <c r="AA613" s="6"/>
      <c r="AC613" t="s">
        <v>51</v>
      </c>
      <c r="AD613" s="6" t="s">
        <v>36</v>
      </c>
      <c r="AF613" s="7"/>
      <c r="AG613" t="str">
        <f>VLOOKUP(B:B,[1]变更!B:D,3,FALSE)</f>
        <v>药品企业</v>
      </c>
      <c r="AH613" t="str">
        <f>VLOOKUP(B:B,[1]变更!B:AD,29,FALSE)</f>
        <v>常规变更</v>
      </c>
    </row>
    <row r="614" spans="1:34">
      <c r="A614" s="5">
        <v>613</v>
      </c>
      <c r="B614" s="6" t="s">
        <v>2322</v>
      </c>
      <c r="C614" s="6"/>
      <c r="D614" s="6" t="s">
        <v>34</v>
      </c>
      <c r="E614" s="6" t="s">
        <v>35</v>
      </c>
      <c r="F614" s="6" t="s">
        <v>36</v>
      </c>
      <c r="G614" s="6" t="s">
        <v>36</v>
      </c>
      <c r="H614" s="6" t="s">
        <v>37</v>
      </c>
      <c r="I614" s="6" t="s">
        <v>36</v>
      </c>
      <c r="J614" s="6" t="s">
        <v>2310</v>
      </c>
      <c r="K614" s="6" t="s">
        <v>39</v>
      </c>
      <c r="L614" s="6" t="s">
        <v>2311</v>
      </c>
      <c r="M614" s="6" t="s">
        <v>2311</v>
      </c>
      <c r="N614" s="6" t="s">
        <v>2323</v>
      </c>
      <c r="O614" s="6" t="s">
        <v>2323</v>
      </c>
      <c r="P614" s="6" t="s">
        <v>2324</v>
      </c>
      <c r="Q614" s="6" t="s">
        <v>44</v>
      </c>
      <c r="R614" s="6" t="s">
        <v>45</v>
      </c>
      <c r="S614" s="6" t="s">
        <v>46</v>
      </c>
      <c r="T614" s="6" t="s">
        <v>630</v>
      </c>
      <c r="U614" s="6" t="s">
        <v>2325</v>
      </c>
      <c r="V614" s="6" t="s">
        <v>2326</v>
      </c>
      <c r="W614" s="6"/>
      <c r="X614" s="6" t="s">
        <v>50</v>
      </c>
      <c r="Y614" s="6"/>
      <c r="Z614" s="6"/>
      <c r="AA614" s="6"/>
      <c r="AC614" t="s">
        <v>51</v>
      </c>
      <c r="AD614" s="6" t="s">
        <v>36</v>
      </c>
      <c r="AF614" s="7"/>
      <c r="AG614" t="str">
        <f>VLOOKUP(B:B,[1]变更!B:D,3,FALSE)</f>
        <v>药品企业</v>
      </c>
      <c r="AH614" t="str">
        <f>VLOOKUP(B:B,[1]变更!B:AD,29,FALSE)</f>
        <v>常规变更</v>
      </c>
    </row>
    <row r="615" spans="1:34">
      <c r="A615" s="5">
        <v>614</v>
      </c>
      <c r="B615" s="6" t="s">
        <v>2327</v>
      </c>
      <c r="C615" s="6"/>
      <c r="D615" s="6" t="s">
        <v>34</v>
      </c>
      <c r="E615" s="6" t="s">
        <v>35</v>
      </c>
      <c r="F615" s="6" t="s">
        <v>36</v>
      </c>
      <c r="G615" s="6" t="s">
        <v>36</v>
      </c>
      <c r="H615" s="6" t="s">
        <v>37</v>
      </c>
      <c r="I615" s="6" t="s">
        <v>36</v>
      </c>
      <c r="J615" s="6" t="s">
        <v>2310</v>
      </c>
      <c r="K615" s="6" t="s">
        <v>39</v>
      </c>
      <c r="L615" s="6" t="s">
        <v>2311</v>
      </c>
      <c r="M615" s="6" t="s">
        <v>2311</v>
      </c>
      <c r="N615" s="6" t="s">
        <v>2318</v>
      </c>
      <c r="O615" s="6" t="s">
        <v>2318</v>
      </c>
      <c r="P615" s="6" t="s">
        <v>2324</v>
      </c>
      <c r="Q615" s="6" t="s">
        <v>44</v>
      </c>
      <c r="R615" s="6" t="s">
        <v>45</v>
      </c>
      <c r="S615" s="6" t="s">
        <v>46</v>
      </c>
      <c r="T615" s="6" t="s">
        <v>630</v>
      </c>
      <c r="U615" s="6" t="s">
        <v>2328</v>
      </c>
      <c r="V615" s="6" t="s">
        <v>2329</v>
      </c>
      <c r="W615" s="6"/>
      <c r="X615" s="6" t="s">
        <v>50</v>
      </c>
      <c r="Y615" s="6"/>
      <c r="Z615" s="6"/>
      <c r="AA615" s="6"/>
      <c r="AC615" t="s">
        <v>51</v>
      </c>
      <c r="AD615" s="6" t="s">
        <v>36</v>
      </c>
      <c r="AF615" s="7"/>
      <c r="AG615" t="str">
        <f>VLOOKUP(B:B,[1]变更!B:D,3,FALSE)</f>
        <v>药品企业</v>
      </c>
      <c r="AH615" t="str">
        <f>VLOOKUP(B:B,[1]变更!B:AD,29,FALSE)</f>
        <v>常规变更</v>
      </c>
    </row>
    <row r="616" spans="1:34">
      <c r="A616" s="5">
        <v>615</v>
      </c>
      <c r="B616" s="6" t="s">
        <v>2330</v>
      </c>
      <c r="C616" s="6"/>
      <c r="D616" s="6" t="s">
        <v>34</v>
      </c>
      <c r="E616" s="6" t="s">
        <v>35</v>
      </c>
      <c r="F616" s="6" t="s">
        <v>36</v>
      </c>
      <c r="G616" s="6" t="s">
        <v>36</v>
      </c>
      <c r="H616" s="6" t="s">
        <v>37</v>
      </c>
      <c r="I616" s="6" t="s">
        <v>36</v>
      </c>
      <c r="J616" s="6" t="s">
        <v>2331</v>
      </c>
      <c r="K616" s="6" t="s">
        <v>2332</v>
      </c>
      <c r="L616" s="6" t="s">
        <v>2333</v>
      </c>
      <c r="M616" s="6" t="s">
        <v>2333</v>
      </c>
      <c r="N616" s="6" t="s">
        <v>70</v>
      </c>
      <c r="O616" s="6" t="s">
        <v>70</v>
      </c>
      <c r="P616" s="6" t="s">
        <v>2334</v>
      </c>
      <c r="Q616" s="6" t="s">
        <v>238</v>
      </c>
      <c r="R616" s="6" t="s">
        <v>109</v>
      </c>
      <c r="S616" s="6" t="s">
        <v>46</v>
      </c>
      <c r="T616" s="6" t="s">
        <v>2335</v>
      </c>
      <c r="U616" s="6" t="s">
        <v>2336</v>
      </c>
      <c r="V616" s="6" t="s">
        <v>2337</v>
      </c>
      <c r="W616" s="6"/>
      <c r="X616" s="6" t="s">
        <v>50</v>
      </c>
      <c r="Y616" s="6"/>
      <c r="Z616" s="6"/>
      <c r="AA616" s="6"/>
      <c r="AC616" t="s">
        <v>51</v>
      </c>
      <c r="AD616" s="6" t="s">
        <v>36</v>
      </c>
      <c r="AF616" s="7"/>
      <c r="AG616" t="str">
        <f>VLOOKUP(B:B,[1]变更!B:D,3,FALSE)</f>
        <v>剂型</v>
      </c>
      <c r="AH616" t="str">
        <f>VLOOKUP(B:B,[1]变更!B:AD,29,FALSE)</f>
        <v>常规变更</v>
      </c>
    </row>
    <row r="617" spans="1:34">
      <c r="A617" s="5">
        <v>616</v>
      </c>
      <c r="B617" s="6" t="s">
        <v>2338</v>
      </c>
      <c r="C617" s="6"/>
      <c r="D617" s="6" t="s">
        <v>34</v>
      </c>
      <c r="E617" s="6" t="s">
        <v>35</v>
      </c>
      <c r="F617" s="6" t="s">
        <v>36</v>
      </c>
      <c r="G617" s="6" t="s">
        <v>36</v>
      </c>
      <c r="H617" s="6" t="s">
        <v>37</v>
      </c>
      <c r="I617" s="6" t="s">
        <v>36</v>
      </c>
      <c r="J617" s="6" t="s">
        <v>2331</v>
      </c>
      <c r="K617" s="6" t="s">
        <v>2332</v>
      </c>
      <c r="L617" s="6" t="s">
        <v>2333</v>
      </c>
      <c r="M617" s="6" t="s">
        <v>2333</v>
      </c>
      <c r="N617" s="6" t="s">
        <v>70</v>
      </c>
      <c r="O617" s="6" t="s">
        <v>70</v>
      </c>
      <c r="P617" s="6" t="s">
        <v>2339</v>
      </c>
      <c r="Q617" s="6" t="s">
        <v>155</v>
      </c>
      <c r="R617" s="6" t="s">
        <v>109</v>
      </c>
      <c r="S617" s="6" t="s">
        <v>46</v>
      </c>
      <c r="T617" s="6" t="s">
        <v>2335</v>
      </c>
      <c r="U617" s="6" t="s">
        <v>2336</v>
      </c>
      <c r="V617" s="6" t="s">
        <v>2337</v>
      </c>
      <c r="W617" s="6"/>
      <c r="X617" s="6" t="s">
        <v>50</v>
      </c>
      <c r="Y617" s="6"/>
      <c r="Z617" s="6"/>
      <c r="AA617" s="6"/>
      <c r="AC617" t="s">
        <v>51</v>
      </c>
      <c r="AD617" s="6" t="s">
        <v>36</v>
      </c>
      <c r="AF617" s="7"/>
      <c r="AG617" t="str">
        <f>VLOOKUP(B:B,[1]变更!B:D,3,FALSE)</f>
        <v>剂型/最小制剂单位</v>
      </c>
      <c r="AH617" t="str">
        <f>VLOOKUP(B:B,[1]变更!B:AD,29,FALSE)</f>
        <v>常规变更</v>
      </c>
    </row>
    <row r="618" spans="1:34">
      <c r="A618" s="5">
        <v>617</v>
      </c>
      <c r="B618" s="6" t="s">
        <v>2340</v>
      </c>
      <c r="C618" s="6"/>
      <c r="D618" s="6" t="s">
        <v>34</v>
      </c>
      <c r="E618" s="6" t="s">
        <v>35</v>
      </c>
      <c r="F618" s="6" t="s">
        <v>36</v>
      </c>
      <c r="G618" s="6" t="s">
        <v>36</v>
      </c>
      <c r="H618" s="6" t="s">
        <v>37</v>
      </c>
      <c r="I618" s="6" t="s">
        <v>36</v>
      </c>
      <c r="J618" s="6" t="s">
        <v>2331</v>
      </c>
      <c r="K618" s="6" t="s">
        <v>2332</v>
      </c>
      <c r="L618" s="6" t="s">
        <v>2333</v>
      </c>
      <c r="M618" s="6" t="s">
        <v>2333</v>
      </c>
      <c r="N618" s="6" t="s">
        <v>70</v>
      </c>
      <c r="O618" s="6" t="s">
        <v>70</v>
      </c>
      <c r="P618" s="6" t="s">
        <v>2341</v>
      </c>
      <c r="Q618" s="6" t="s">
        <v>298</v>
      </c>
      <c r="R618" s="6" t="s">
        <v>109</v>
      </c>
      <c r="S618" s="6" t="s">
        <v>46</v>
      </c>
      <c r="T618" s="6" t="s">
        <v>2335</v>
      </c>
      <c r="U618" s="6" t="s">
        <v>2336</v>
      </c>
      <c r="V618" s="6" t="s">
        <v>2337</v>
      </c>
      <c r="W618" s="6"/>
      <c r="X618" s="6" t="s">
        <v>50</v>
      </c>
      <c r="Y618" s="6"/>
      <c r="Z618" s="6"/>
      <c r="AA618" s="6"/>
      <c r="AC618" t="s">
        <v>51</v>
      </c>
      <c r="AD618" s="6" t="s">
        <v>36</v>
      </c>
      <c r="AF618" s="7"/>
      <c r="AG618" t="str">
        <f>VLOOKUP(B:B,[1]变更!B:D,3,FALSE)</f>
        <v>剂型/包装材质/最小制剂单位</v>
      </c>
      <c r="AH618" t="str">
        <f>VLOOKUP(B:B,[1]变更!B:AD,29,FALSE)</f>
        <v>常规变更</v>
      </c>
    </row>
    <row r="619" spans="1:34">
      <c r="A619" s="5">
        <v>618</v>
      </c>
      <c r="B619" s="6" t="s">
        <v>2342</v>
      </c>
      <c r="C619" s="6"/>
      <c r="D619" s="6" t="s">
        <v>34</v>
      </c>
      <c r="E619" s="6" t="s">
        <v>35</v>
      </c>
      <c r="F619" s="6" t="s">
        <v>36</v>
      </c>
      <c r="G619" s="6" t="s">
        <v>36</v>
      </c>
      <c r="H619" s="6" t="s">
        <v>37</v>
      </c>
      <c r="I619" s="6" t="s">
        <v>36</v>
      </c>
      <c r="J619" s="6" t="s">
        <v>2331</v>
      </c>
      <c r="K619" s="6" t="s">
        <v>2332</v>
      </c>
      <c r="L619" s="6" t="s">
        <v>2333</v>
      </c>
      <c r="M619" s="6" t="s">
        <v>2333</v>
      </c>
      <c r="N619" s="6" t="s">
        <v>70</v>
      </c>
      <c r="O619" s="6" t="s">
        <v>70</v>
      </c>
      <c r="P619" s="6" t="s">
        <v>2339</v>
      </c>
      <c r="Q619" s="6" t="s">
        <v>138</v>
      </c>
      <c r="R619" s="6" t="s">
        <v>109</v>
      </c>
      <c r="S619" s="6" t="s">
        <v>46</v>
      </c>
      <c r="T619" s="6" t="s">
        <v>2335</v>
      </c>
      <c r="U619" s="6" t="s">
        <v>2336</v>
      </c>
      <c r="V619" s="6" t="s">
        <v>2337</v>
      </c>
      <c r="W619" s="6"/>
      <c r="X619" s="6" t="s">
        <v>50</v>
      </c>
      <c r="Y619" s="6"/>
      <c r="Z619" s="6"/>
      <c r="AA619" s="6"/>
      <c r="AC619" t="s">
        <v>51</v>
      </c>
      <c r="AD619" s="6" t="s">
        <v>36</v>
      </c>
      <c r="AF619" s="7"/>
      <c r="AG619" t="str">
        <f>VLOOKUP(B:B,[1]变更!B:D,3,FALSE)</f>
        <v>剂型/包装材质/最小制剂单位</v>
      </c>
      <c r="AH619" t="str">
        <f>VLOOKUP(B:B,[1]变更!B:AD,29,FALSE)</f>
        <v>常规变更</v>
      </c>
    </row>
    <row r="620" spans="1:34">
      <c r="A620" s="5">
        <v>619</v>
      </c>
      <c r="B620" s="6" t="s">
        <v>2343</v>
      </c>
      <c r="C620" s="6"/>
      <c r="D620" s="6" t="s">
        <v>34</v>
      </c>
      <c r="E620" s="6" t="s">
        <v>35</v>
      </c>
      <c r="F620" s="6" t="s">
        <v>36</v>
      </c>
      <c r="G620" s="6" t="s">
        <v>36</v>
      </c>
      <c r="H620" s="6" t="s">
        <v>37</v>
      </c>
      <c r="I620" s="6" t="s">
        <v>36</v>
      </c>
      <c r="J620" s="6" t="s">
        <v>2344</v>
      </c>
      <c r="K620" s="6" t="s">
        <v>39</v>
      </c>
      <c r="L620" s="6" t="s">
        <v>2333</v>
      </c>
      <c r="M620" s="6" t="s">
        <v>2345</v>
      </c>
      <c r="N620" s="6" t="s">
        <v>2346</v>
      </c>
      <c r="O620" s="6" t="s">
        <v>2347</v>
      </c>
      <c r="P620" s="6" t="s">
        <v>2348</v>
      </c>
      <c r="Q620" s="6" t="s">
        <v>298</v>
      </c>
      <c r="R620" s="6" t="s">
        <v>109</v>
      </c>
      <c r="S620" s="6" t="s">
        <v>46</v>
      </c>
      <c r="T620" s="6" t="s">
        <v>2349</v>
      </c>
      <c r="U620" s="6" t="s">
        <v>2350</v>
      </c>
      <c r="V620" s="6" t="s">
        <v>2351</v>
      </c>
      <c r="W620" s="6"/>
      <c r="X620" s="6" t="s">
        <v>50</v>
      </c>
      <c r="Y620" s="6"/>
      <c r="Z620" s="6"/>
      <c r="AA620" s="6"/>
      <c r="AC620" t="s">
        <v>51</v>
      </c>
      <c r="AD620" s="6" t="s">
        <v>36</v>
      </c>
      <c r="AF620" s="7"/>
      <c r="AG620" t="str">
        <f>VLOOKUP(B:B,[1]变更!B:D,3,FALSE)</f>
        <v>药品企业</v>
      </c>
      <c r="AH620" t="str">
        <f>VLOOKUP(B:B,[1]变更!B:AD,29,FALSE)</f>
        <v>常规变更</v>
      </c>
    </row>
    <row r="621" spans="1:34">
      <c r="A621" s="5">
        <v>620</v>
      </c>
      <c r="B621" s="6" t="s">
        <v>2352</v>
      </c>
      <c r="C621" s="6"/>
      <c r="D621" s="6" t="s">
        <v>34</v>
      </c>
      <c r="E621" s="6" t="s">
        <v>35</v>
      </c>
      <c r="F621" s="6" t="s">
        <v>36</v>
      </c>
      <c r="G621" s="6" t="s">
        <v>36</v>
      </c>
      <c r="H621" s="6" t="s">
        <v>37</v>
      </c>
      <c r="I621" s="6" t="s">
        <v>36</v>
      </c>
      <c r="J621" s="6" t="s">
        <v>2344</v>
      </c>
      <c r="K621" s="6" t="s">
        <v>39</v>
      </c>
      <c r="L621" s="6" t="s">
        <v>2333</v>
      </c>
      <c r="M621" s="6" t="s">
        <v>2345</v>
      </c>
      <c r="N621" s="6" t="s">
        <v>2346</v>
      </c>
      <c r="O621" s="6" t="s">
        <v>2347</v>
      </c>
      <c r="P621" s="6" t="s">
        <v>2348</v>
      </c>
      <c r="Q621" s="6" t="s">
        <v>138</v>
      </c>
      <c r="R621" s="6" t="s">
        <v>109</v>
      </c>
      <c r="S621" s="6" t="s">
        <v>46</v>
      </c>
      <c r="T621" s="6" t="s">
        <v>2349</v>
      </c>
      <c r="U621" s="6" t="s">
        <v>2350</v>
      </c>
      <c r="V621" s="6" t="s">
        <v>2351</v>
      </c>
      <c r="W621" s="6"/>
      <c r="X621" s="6" t="s">
        <v>50</v>
      </c>
      <c r="Y621" s="6"/>
      <c r="Z621" s="6"/>
      <c r="AA621" s="6"/>
      <c r="AC621" t="s">
        <v>51</v>
      </c>
      <c r="AD621" s="6" t="s">
        <v>36</v>
      </c>
      <c r="AF621" s="7"/>
      <c r="AG621" t="str">
        <f>VLOOKUP(B:B,[1]变更!B:D,3,FALSE)</f>
        <v>药品企业</v>
      </c>
      <c r="AH621" t="str">
        <f>VLOOKUP(B:B,[1]变更!B:AD,29,FALSE)</f>
        <v>常规变更</v>
      </c>
    </row>
    <row r="622" spans="1:34">
      <c r="A622" s="5">
        <v>621</v>
      </c>
      <c r="B622" s="6" t="s">
        <v>2353</v>
      </c>
      <c r="C622" s="6"/>
      <c r="D622" s="6" t="s">
        <v>34</v>
      </c>
      <c r="E622" s="6" t="s">
        <v>35</v>
      </c>
      <c r="F622" s="6" t="s">
        <v>36</v>
      </c>
      <c r="G622" s="6" t="s">
        <v>36</v>
      </c>
      <c r="H622" s="6" t="s">
        <v>37</v>
      </c>
      <c r="I622" s="6" t="s">
        <v>36</v>
      </c>
      <c r="J622" s="6" t="s">
        <v>2344</v>
      </c>
      <c r="K622" s="6" t="s">
        <v>39</v>
      </c>
      <c r="L622" s="6" t="s">
        <v>2333</v>
      </c>
      <c r="M622" s="6" t="s">
        <v>2345</v>
      </c>
      <c r="N622" s="6" t="s">
        <v>2346</v>
      </c>
      <c r="O622" s="6" t="s">
        <v>2347</v>
      </c>
      <c r="P622" s="6" t="s">
        <v>2348</v>
      </c>
      <c r="Q622" s="6" t="s">
        <v>101</v>
      </c>
      <c r="R622" s="6" t="s">
        <v>109</v>
      </c>
      <c r="S622" s="6" t="s">
        <v>46</v>
      </c>
      <c r="T622" s="6" t="s">
        <v>2349</v>
      </c>
      <c r="U622" s="6" t="s">
        <v>2350</v>
      </c>
      <c r="V622" s="6" t="s">
        <v>2351</v>
      </c>
      <c r="W622" s="6"/>
      <c r="X622" s="6" t="s">
        <v>50</v>
      </c>
      <c r="Y622" s="6"/>
      <c r="Z622" s="6"/>
      <c r="AA622" s="6"/>
      <c r="AC622" t="s">
        <v>51</v>
      </c>
      <c r="AD622" s="6" t="s">
        <v>36</v>
      </c>
      <c r="AF622" s="7"/>
      <c r="AG622" t="str">
        <f>VLOOKUP(B:B,[1]变更!B:D,3,FALSE)</f>
        <v>药品企业</v>
      </c>
      <c r="AH622" t="str">
        <f>VLOOKUP(B:B,[1]变更!B:AD,29,FALSE)</f>
        <v>常规变更</v>
      </c>
    </row>
    <row r="623" spans="1:34">
      <c r="A623" s="5">
        <v>622</v>
      </c>
      <c r="B623" s="6" t="s">
        <v>2354</v>
      </c>
      <c r="C623" s="6"/>
      <c r="D623" s="6" t="s">
        <v>34</v>
      </c>
      <c r="E623" s="6" t="s">
        <v>35</v>
      </c>
      <c r="F623" s="6" t="s">
        <v>36</v>
      </c>
      <c r="G623" s="6" t="s">
        <v>36</v>
      </c>
      <c r="H623" s="6" t="s">
        <v>37</v>
      </c>
      <c r="I623" s="6" t="s">
        <v>36</v>
      </c>
      <c r="J623" s="6" t="s">
        <v>2344</v>
      </c>
      <c r="K623" s="6" t="s">
        <v>39</v>
      </c>
      <c r="L623" s="6" t="s">
        <v>2333</v>
      </c>
      <c r="M623" s="6" t="s">
        <v>2333</v>
      </c>
      <c r="N623" s="6" t="s">
        <v>2346</v>
      </c>
      <c r="O623" s="6" t="s">
        <v>2347</v>
      </c>
      <c r="P623" s="6" t="s">
        <v>2355</v>
      </c>
      <c r="Q623" s="6" t="s">
        <v>231</v>
      </c>
      <c r="R623" s="6" t="s">
        <v>109</v>
      </c>
      <c r="S623" s="6" t="s">
        <v>46</v>
      </c>
      <c r="T623" s="6" t="s">
        <v>2349</v>
      </c>
      <c r="U623" s="6" t="s">
        <v>2350</v>
      </c>
      <c r="V623" s="6" t="s">
        <v>2351</v>
      </c>
      <c r="W623" s="6"/>
      <c r="X623" s="6" t="s">
        <v>50</v>
      </c>
      <c r="Y623" s="6"/>
      <c r="Z623" s="6"/>
      <c r="AA623" s="6"/>
      <c r="AC623" t="s">
        <v>51</v>
      </c>
      <c r="AD623" s="6" t="s">
        <v>36</v>
      </c>
      <c r="AF623" s="7"/>
      <c r="AG623" t="str">
        <f>VLOOKUP(B:B,[1]变更!B:D,3,FALSE)</f>
        <v>药品企业</v>
      </c>
      <c r="AH623" t="str">
        <f>VLOOKUP(B:B,[1]变更!B:AD,29,FALSE)</f>
        <v>常规变更</v>
      </c>
    </row>
    <row r="624" spans="1:34">
      <c r="A624" s="5">
        <v>623</v>
      </c>
      <c r="B624" s="6" t="s">
        <v>2356</v>
      </c>
      <c r="C624" s="6"/>
      <c r="D624" s="6" t="s">
        <v>34</v>
      </c>
      <c r="E624" s="6" t="s">
        <v>35</v>
      </c>
      <c r="F624" s="6" t="s">
        <v>36</v>
      </c>
      <c r="G624" s="6" t="s">
        <v>36</v>
      </c>
      <c r="H624" s="6" t="s">
        <v>37</v>
      </c>
      <c r="I624" s="6" t="s">
        <v>36</v>
      </c>
      <c r="J624" s="6" t="s">
        <v>2357</v>
      </c>
      <c r="K624" s="6" t="s">
        <v>39</v>
      </c>
      <c r="L624" s="6" t="s">
        <v>2333</v>
      </c>
      <c r="M624" s="6" t="s">
        <v>2333</v>
      </c>
      <c r="N624" s="6" t="s">
        <v>2358</v>
      </c>
      <c r="O624" s="6" t="s">
        <v>2358</v>
      </c>
      <c r="P624" s="6" t="s">
        <v>2355</v>
      </c>
      <c r="Q624" s="6" t="s">
        <v>298</v>
      </c>
      <c r="R624" s="6" t="s">
        <v>109</v>
      </c>
      <c r="S624" s="6" t="s">
        <v>46</v>
      </c>
      <c r="T624" s="6" t="s">
        <v>2349</v>
      </c>
      <c r="U624" s="6" t="s">
        <v>2359</v>
      </c>
      <c r="V624" s="6" t="s">
        <v>2360</v>
      </c>
      <c r="W624" s="6"/>
      <c r="X624" s="6" t="s">
        <v>50</v>
      </c>
      <c r="Y624" s="6"/>
      <c r="Z624" s="6"/>
      <c r="AA624" s="6"/>
      <c r="AC624" t="s">
        <v>51</v>
      </c>
      <c r="AD624" s="6" t="s">
        <v>36</v>
      </c>
      <c r="AF624" s="7"/>
      <c r="AG624" t="str">
        <f>VLOOKUP(B:B,[1]变更!B:D,3,FALSE)</f>
        <v>药品企业</v>
      </c>
      <c r="AH624" t="str">
        <f>VLOOKUP(B:B,[1]变更!B:AD,29,FALSE)</f>
        <v>常规变更</v>
      </c>
    </row>
    <row r="625" spans="1:34">
      <c r="A625" s="5">
        <v>624</v>
      </c>
      <c r="B625" s="6" t="s">
        <v>2361</v>
      </c>
      <c r="C625" s="6"/>
      <c r="D625" s="6" t="s">
        <v>34</v>
      </c>
      <c r="E625" s="6" t="s">
        <v>35</v>
      </c>
      <c r="F625" s="6" t="s">
        <v>2362</v>
      </c>
      <c r="G625" s="6" t="s">
        <v>2363</v>
      </c>
      <c r="H625" s="6" t="s">
        <v>79</v>
      </c>
      <c r="I625" s="6" t="s">
        <v>2364</v>
      </c>
      <c r="J625" s="6" t="s">
        <v>2365</v>
      </c>
      <c r="K625" s="6" t="s">
        <v>39</v>
      </c>
      <c r="L625" s="6" t="s">
        <v>55</v>
      </c>
      <c r="M625" s="6" t="s">
        <v>2364</v>
      </c>
      <c r="N625" s="6" t="s">
        <v>70</v>
      </c>
      <c r="O625" s="6" t="s">
        <v>70</v>
      </c>
      <c r="P625" s="6" t="s">
        <v>744</v>
      </c>
      <c r="Q625" s="6" t="s">
        <v>59</v>
      </c>
      <c r="R625" s="6" t="s">
        <v>60</v>
      </c>
      <c r="S625" s="6" t="s">
        <v>46</v>
      </c>
      <c r="T625" s="6" t="s">
        <v>512</v>
      </c>
      <c r="U625" s="6" t="s">
        <v>2366</v>
      </c>
      <c r="V625" s="6" t="s">
        <v>2367</v>
      </c>
      <c r="W625" s="6"/>
      <c r="X625" s="6" t="s">
        <v>50</v>
      </c>
      <c r="Y625" s="6"/>
      <c r="Z625" s="6"/>
      <c r="AA625" s="6"/>
      <c r="AC625" t="s">
        <v>51</v>
      </c>
      <c r="AD625" s="6" t="s">
        <v>36</v>
      </c>
      <c r="AF625" s="7"/>
      <c r="AG625" t="str">
        <f>VLOOKUP(B:B,[1]变更!B:D,3,FALSE)</f>
        <v>剂型</v>
      </c>
      <c r="AH625" t="str">
        <f>VLOOKUP(B:B,[1]变更!B:AD,29,FALSE)</f>
        <v>常规变更</v>
      </c>
    </row>
    <row r="626" spans="1:34">
      <c r="A626" s="5">
        <v>625</v>
      </c>
      <c r="B626" s="6" t="s">
        <v>2368</v>
      </c>
      <c r="C626" s="6"/>
      <c r="D626" s="6" t="s">
        <v>34</v>
      </c>
      <c r="E626" s="6" t="s">
        <v>35</v>
      </c>
      <c r="F626" s="6" t="s">
        <v>2369</v>
      </c>
      <c r="G626" s="6" t="s">
        <v>2370</v>
      </c>
      <c r="H626" s="6" t="s">
        <v>67</v>
      </c>
      <c r="I626" s="6" t="s">
        <v>36</v>
      </c>
      <c r="J626" s="6" t="s">
        <v>2370</v>
      </c>
      <c r="K626" s="6" t="s">
        <v>39</v>
      </c>
      <c r="L626" s="6" t="s">
        <v>2333</v>
      </c>
      <c r="M626" s="6" t="s">
        <v>2371</v>
      </c>
      <c r="N626" s="6" t="s">
        <v>2372</v>
      </c>
      <c r="O626" s="6" t="s">
        <v>2372</v>
      </c>
      <c r="P626" s="6" t="s">
        <v>2373</v>
      </c>
      <c r="Q626" s="6" t="s">
        <v>138</v>
      </c>
      <c r="R626" s="6" t="s">
        <v>109</v>
      </c>
      <c r="S626" s="6" t="s">
        <v>46</v>
      </c>
      <c r="T626" s="6" t="s">
        <v>2374</v>
      </c>
      <c r="U626" s="6" t="s">
        <v>2375</v>
      </c>
      <c r="V626" s="6" t="s">
        <v>2376</v>
      </c>
      <c r="W626" s="6"/>
      <c r="X626" s="6" t="s">
        <v>50</v>
      </c>
      <c r="Y626" s="6"/>
      <c r="Z626" s="6"/>
      <c r="AA626" s="6"/>
      <c r="AC626" t="s">
        <v>422</v>
      </c>
      <c r="AD626" s="6" t="s">
        <v>2377</v>
      </c>
      <c r="AF626" s="7"/>
      <c r="AG626" t="str">
        <f>VLOOKUP(B:B,[1]变更!B:D,3,FALSE)</f>
        <v>包装材质</v>
      </c>
      <c r="AH626" t="str">
        <f>VLOOKUP(B:B,[1]变更!B:AD,29,FALSE)</f>
        <v>常规变更</v>
      </c>
    </row>
    <row r="627" spans="1:34">
      <c r="A627" s="5">
        <v>626</v>
      </c>
      <c r="B627" s="6" t="s">
        <v>2378</v>
      </c>
      <c r="C627" s="6"/>
      <c r="D627" s="6" t="s">
        <v>34</v>
      </c>
      <c r="E627" s="6" t="s">
        <v>35</v>
      </c>
      <c r="F627" s="6" t="s">
        <v>2379</v>
      </c>
      <c r="G627" s="6" t="s">
        <v>2380</v>
      </c>
      <c r="H627" s="6" t="s">
        <v>67</v>
      </c>
      <c r="I627" s="6" t="s">
        <v>80</v>
      </c>
      <c r="J627" s="6" t="s">
        <v>2381</v>
      </c>
      <c r="K627" s="6" t="s">
        <v>39</v>
      </c>
      <c r="L627" s="6" t="s">
        <v>55</v>
      </c>
      <c r="M627" s="6" t="s">
        <v>55</v>
      </c>
      <c r="N627" s="6" t="s">
        <v>2382</v>
      </c>
      <c r="O627" s="6" t="s">
        <v>2382</v>
      </c>
      <c r="P627" s="6" t="s">
        <v>2383</v>
      </c>
      <c r="Q627" s="6" t="s">
        <v>108</v>
      </c>
      <c r="R627" s="6" t="s">
        <v>60</v>
      </c>
      <c r="S627" s="6" t="s">
        <v>46</v>
      </c>
      <c r="T627" s="6" t="s">
        <v>294</v>
      </c>
      <c r="U627" s="6" t="s">
        <v>2384</v>
      </c>
      <c r="V627" s="6" t="s">
        <v>2385</v>
      </c>
      <c r="W627" s="6"/>
      <c r="X627" s="6" t="s">
        <v>50</v>
      </c>
      <c r="Y627" s="6"/>
      <c r="Z627" s="6"/>
      <c r="AA627" s="6"/>
      <c r="AC627" t="s">
        <v>51</v>
      </c>
      <c r="AD627" s="6" t="s">
        <v>36</v>
      </c>
      <c r="AF627" s="7"/>
      <c r="AG627" t="str">
        <f>VLOOKUP(B:B,[1]变更!B:D,3,FALSE)</f>
        <v>药品企业</v>
      </c>
      <c r="AH627" t="str">
        <f>VLOOKUP(B:B,[1]变更!B:AD,29,FALSE)</f>
        <v>常规变更</v>
      </c>
    </row>
    <row r="628" spans="1:34">
      <c r="A628" s="5">
        <v>627</v>
      </c>
      <c r="B628" s="6" t="s">
        <v>2386</v>
      </c>
      <c r="C628" s="6"/>
      <c r="D628" s="6" t="s">
        <v>34</v>
      </c>
      <c r="E628" s="6" t="s">
        <v>35</v>
      </c>
      <c r="F628" s="6" t="s">
        <v>2387</v>
      </c>
      <c r="G628" s="6" t="s">
        <v>2388</v>
      </c>
      <c r="H628" s="6" t="s">
        <v>67</v>
      </c>
      <c r="I628" s="6" t="s">
        <v>91</v>
      </c>
      <c r="J628" s="6" t="s">
        <v>2389</v>
      </c>
      <c r="K628" s="6" t="s">
        <v>39</v>
      </c>
      <c r="L628" s="6" t="s">
        <v>91</v>
      </c>
      <c r="M628" s="6" t="s">
        <v>91</v>
      </c>
      <c r="N628" s="6" t="s">
        <v>2390</v>
      </c>
      <c r="O628" s="6" t="s">
        <v>2391</v>
      </c>
      <c r="P628" s="6" t="s">
        <v>2392</v>
      </c>
      <c r="Q628" s="6" t="s">
        <v>44</v>
      </c>
      <c r="R628" s="6" t="s">
        <v>45</v>
      </c>
      <c r="S628" s="6" t="s">
        <v>46</v>
      </c>
      <c r="T628" s="6" t="s">
        <v>2393</v>
      </c>
      <c r="U628" s="6" t="s">
        <v>2394</v>
      </c>
      <c r="V628" s="6" t="s">
        <v>2395</v>
      </c>
      <c r="W628" s="6"/>
      <c r="X628" s="6" t="s">
        <v>50</v>
      </c>
      <c r="Y628" s="6"/>
      <c r="Z628" s="6"/>
      <c r="AA628" s="6"/>
      <c r="AC628" t="s">
        <v>51</v>
      </c>
      <c r="AD628" s="6" t="s">
        <v>36</v>
      </c>
      <c r="AF628" s="7"/>
      <c r="AG628" t="str">
        <f>VLOOKUP(B:B,[1]变更!B:D,3,FALSE)</f>
        <v>注册规格</v>
      </c>
      <c r="AH628" t="str">
        <f>VLOOKUP(B:B,[1]变更!B:AD,29,FALSE)</f>
        <v>常规变更</v>
      </c>
    </row>
    <row r="629" spans="1:34">
      <c r="A629" s="5">
        <v>628</v>
      </c>
      <c r="B629" s="6" t="s">
        <v>2396</v>
      </c>
      <c r="C629" s="6"/>
      <c r="D629" s="6" t="s">
        <v>34</v>
      </c>
      <c r="E629" s="6" t="s">
        <v>35</v>
      </c>
      <c r="F629" s="6" t="s">
        <v>2387</v>
      </c>
      <c r="G629" s="6" t="s">
        <v>2388</v>
      </c>
      <c r="H629" s="6" t="s">
        <v>67</v>
      </c>
      <c r="I629" s="6" t="s">
        <v>91</v>
      </c>
      <c r="J629" s="6" t="s">
        <v>2389</v>
      </c>
      <c r="K629" s="6" t="s">
        <v>39</v>
      </c>
      <c r="L629" s="6" t="s">
        <v>91</v>
      </c>
      <c r="M629" s="6" t="s">
        <v>91</v>
      </c>
      <c r="N629" s="6" t="s">
        <v>2390</v>
      </c>
      <c r="O629" s="6" t="s">
        <v>2391</v>
      </c>
      <c r="P629" s="6" t="s">
        <v>2392</v>
      </c>
      <c r="Q629" s="6" t="s">
        <v>238</v>
      </c>
      <c r="R629" s="6" t="s">
        <v>45</v>
      </c>
      <c r="S629" s="6" t="s">
        <v>46</v>
      </c>
      <c r="T629" s="6" t="s">
        <v>2393</v>
      </c>
      <c r="U629" s="6" t="s">
        <v>2394</v>
      </c>
      <c r="V629" s="6" t="s">
        <v>2395</v>
      </c>
      <c r="W629" s="6"/>
      <c r="X629" s="6" t="s">
        <v>50</v>
      </c>
      <c r="Y629" s="6"/>
      <c r="Z629" s="6"/>
      <c r="AA629" s="6"/>
      <c r="AC629" t="s">
        <v>51</v>
      </c>
      <c r="AD629" s="6" t="s">
        <v>36</v>
      </c>
      <c r="AF629" s="7"/>
      <c r="AG629" t="str">
        <f>VLOOKUP(B:B,[1]变更!B:D,3,FALSE)</f>
        <v>注册规格</v>
      </c>
      <c r="AH629" t="str">
        <f>VLOOKUP(B:B,[1]变更!B:AD,29,FALSE)</f>
        <v>常规变更</v>
      </c>
    </row>
    <row r="630" spans="1:34">
      <c r="A630" s="5">
        <v>629</v>
      </c>
      <c r="B630" s="6" t="s">
        <v>2397</v>
      </c>
      <c r="C630" s="6"/>
      <c r="D630" s="6" t="s">
        <v>34</v>
      </c>
      <c r="E630" s="6" t="s">
        <v>35</v>
      </c>
      <c r="F630" s="6" t="s">
        <v>2398</v>
      </c>
      <c r="G630" s="6" t="s">
        <v>2399</v>
      </c>
      <c r="H630" s="6" t="s">
        <v>67</v>
      </c>
      <c r="I630" s="6" t="s">
        <v>2400</v>
      </c>
      <c r="J630" s="6" t="s">
        <v>2401</v>
      </c>
      <c r="K630" s="6" t="s">
        <v>39</v>
      </c>
      <c r="L630" s="6" t="s">
        <v>2400</v>
      </c>
      <c r="M630" s="6" t="s">
        <v>2400</v>
      </c>
      <c r="N630" s="6" t="s">
        <v>2402</v>
      </c>
      <c r="O630" s="6" t="s">
        <v>2403</v>
      </c>
      <c r="P630" s="6" t="s">
        <v>2219</v>
      </c>
      <c r="Q630" s="6" t="s">
        <v>44</v>
      </c>
      <c r="R630" s="6" t="s">
        <v>96</v>
      </c>
      <c r="S630" s="6" t="s">
        <v>46</v>
      </c>
      <c r="T630" s="6" t="s">
        <v>2404</v>
      </c>
      <c r="U630" s="6" t="s">
        <v>2405</v>
      </c>
      <c r="V630" s="6" t="s">
        <v>2406</v>
      </c>
      <c r="W630" s="6"/>
      <c r="X630" s="6" t="s">
        <v>50</v>
      </c>
      <c r="Y630" s="6"/>
      <c r="Z630" s="6"/>
      <c r="AA630" s="6"/>
      <c r="AC630" t="s">
        <v>51</v>
      </c>
      <c r="AD630" s="6" t="s">
        <v>36</v>
      </c>
      <c r="AF630" s="7"/>
      <c r="AG630" t="str">
        <f>VLOOKUP(B:B,[1]变更!B:D,3,FALSE)</f>
        <v>规格</v>
      </c>
      <c r="AH630" t="str">
        <f>VLOOKUP(B:B,[1]变更!B:AD,29,FALSE)</f>
        <v>常规变更</v>
      </c>
    </row>
    <row r="631" spans="1:34">
      <c r="A631" s="5">
        <v>630</v>
      </c>
      <c r="B631" s="6" t="s">
        <v>2407</v>
      </c>
      <c r="C631" s="6"/>
      <c r="D631" s="6" t="s">
        <v>34</v>
      </c>
      <c r="E631" s="6" t="s">
        <v>35</v>
      </c>
      <c r="F631" s="6" t="s">
        <v>2398</v>
      </c>
      <c r="G631" s="6" t="s">
        <v>2399</v>
      </c>
      <c r="H631" s="6" t="s">
        <v>67</v>
      </c>
      <c r="I631" s="6" t="s">
        <v>2400</v>
      </c>
      <c r="J631" s="6" t="s">
        <v>2401</v>
      </c>
      <c r="K631" s="6" t="s">
        <v>39</v>
      </c>
      <c r="L631" s="6" t="s">
        <v>2400</v>
      </c>
      <c r="M631" s="6" t="s">
        <v>2400</v>
      </c>
      <c r="N631" s="6" t="s">
        <v>2402</v>
      </c>
      <c r="O631" s="6" t="s">
        <v>2408</v>
      </c>
      <c r="P631" s="6" t="s">
        <v>2219</v>
      </c>
      <c r="Q631" s="6" t="s">
        <v>44</v>
      </c>
      <c r="R631" s="6" t="s">
        <v>96</v>
      </c>
      <c r="S631" s="6" t="s">
        <v>46</v>
      </c>
      <c r="T631" s="6" t="s">
        <v>2404</v>
      </c>
      <c r="U631" s="6" t="s">
        <v>2405</v>
      </c>
      <c r="V631" s="6" t="s">
        <v>2406</v>
      </c>
      <c r="W631" s="6"/>
      <c r="X631" s="6" t="s">
        <v>50</v>
      </c>
      <c r="Y631" s="6"/>
      <c r="Z631" s="6"/>
      <c r="AA631" s="6"/>
      <c r="AC631" t="s">
        <v>51</v>
      </c>
      <c r="AD631" s="6" t="s">
        <v>36</v>
      </c>
      <c r="AF631" s="7"/>
      <c r="AG631" t="str">
        <f>VLOOKUP(B:B,[1]变更!B:D,3,FALSE)</f>
        <v>规格</v>
      </c>
      <c r="AH631" t="str">
        <f>VLOOKUP(B:B,[1]变更!B:AD,29,FALSE)</f>
        <v>常规变更</v>
      </c>
    </row>
    <row r="632" spans="1:34">
      <c r="A632" s="5">
        <v>631</v>
      </c>
      <c r="B632" s="6" t="s">
        <v>2409</v>
      </c>
      <c r="C632" s="6"/>
      <c r="D632" s="6" t="s">
        <v>34</v>
      </c>
      <c r="E632" s="6" t="s">
        <v>35</v>
      </c>
      <c r="F632" s="6" t="s">
        <v>2410</v>
      </c>
      <c r="G632" s="6" t="s">
        <v>2411</v>
      </c>
      <c r="H632" s="6" t="s">
        <v>67</v>
      </c>
      <c r="I632" s="6" t="s">
        <v>80</v>
      </c>
      <c r="J632" s="6" t="s">
        <v>2412</v>
      </c>
      <c r="K632" s="6" t="s">
        <v>2413</v>
      </c>
      <c r="L632" s="6" t="s">
        <v>104</v>
      </c>
      <c r="M632" s="6" t="s">
        <v>104</v>
      </c>
      <c r="N632" s="6" t="s">
        <v>272</v>
      </c>
      <c r="O632" s="6" t="s">
        <v>272</v>
      </c>
      <c r="P632" s="6" t="s">
        <v>2414</v>
      </c>
      <c r="Q632" s="6" t="s">
        <v>108</v>
      </c>
      <c r="R632" s="6" t="s">
        <v>109</v>
      </c>
      <c r="S632" s="6" t="s">
        <v>46</v>
      </c>
      <c r="T632" s="6" t="s">
        <v>2415</v>
      </c>
      <c r="U632" s="6" t="s">
        <v>2416</v>
      </c>
      <c r="V632" s="6" t="s">
        <v>2417</v>
      </c>
      <c r="W632" s="6"/>
      <c r="X632" s="6" t="s">
        <v>50</v>
      </c>
      <c r="Y632" s="6"/>
      <c r="Z632" s="6"/>
      <c r="AA632" s="6"/>
      <c r="AC632" t="s">
        <v>51</v>
      </c>
      <c r="AD632" s="6" t="s">
        <v>36</v>
      </c>
      <c r="AF632" s="7"/>
      <c r="AG632" t="str">
        <f>VLOOKUP(B:B,[1]变更!B:D,3,FALSE)</f>
        <v>药品企业</v>
      </c>
      <c r="AH632" t="str">
        <f>VLOOKUP(B:B,[1]变更!B:AD,29,FALSE)</f>
        <v>常规变更</v>
      </c>
    </row>
    <row r="633" spans="1:34">
      <c r="A633" s="5">
        <v>632</v>
      </c>
      <c r="B633" s="6" t="s">
        <v>2418</v>
      </c>
      <c r="C633" s="6"/>
      <c r="D633" s="6" t="s">
        <v>34</v>
      </c>
      <c r="E633" s="6" t="s">
        <v>35</v>
      </c>
      <c r="F633" s="6" t="s">
        <v>2410</v>
      </c>
      <c r="G633" s="6" t="s">
        <v>2411</v>
      </c>
      <c r="H633" s="6" t="s">
        <v>67</v>
      </c>
      <c r="I633" s="6" t="s">
        <v>80</v>
      </c>
      <c r="J633" s="6" t="s">
        <v>2412</v>
      </c>
      <c r="K633" s="6" t="s">
        <v>2413</v>
      </c>
      <c r="L633" s="6" t="s">
        <v>104</v>
      </c>
      <c r="M633" s="6" t="s">
        <v>104</v>
      </c>
      <c r="N633" s="6" t="s">
        <v>122</v>
      </c>
      <c r="O633" s="6" t="s">
        <v>122</v>
      </c>
      <c r="P633" s="6" t="s">
        <v>2414</v>
      </c>
      <c r="Q633" s="6" t="s">
        <v>169</v>
      </c>
      <c r="R633" s="6" t="s">
        <v>109</v>
      </c>
      <c r="S633" s="6" t="s">
        <v>46</v>
      </c>
      <c r="T633" s="6" t="s">
        <v>2415</v>
      </c>
      <c r="U633" s="6" t="s">
        <v>2419</v>
      </c>
      <c r="V633" s="6" t="s">
        <v>2420</v>
      </c>
      <c r="W633" s="6"/>
      <c r="X633" s="6" t="s">
        <v>50</v>
      </c>
      <c r="Y633" s="6"/>
      <c r="Z633" s="6"/>
      <c r="AA633" s="6"/>
      <c r="AC633" t="s">
        <v>51</v>
      </c>
      <c r="AD633" s="6" t="s">
        <v>36</v>
      </c>
      <c r="AF633" s="7"/>
      <c r="AG633" t="str">
        <f>VLOOKUP(B:B,[1]变更!B:D,3,FALSE)</f>
        <v>药品企业</v>
      </c>
      <c r="AH633" t="str">
        <f>VLOOKUP(B:B,[1]变更!B:AD,29,FALSE)</f>
        <v>常规变更</v>
      </c>
    </row>
    <row r="634" spans="1:34">
      <c r="A634" s="5">
        <v>633</v>
      </c>
      <c r="B634" s="6" t="s">
        <v>2421</v>
      </c>
      <c r="C634" s="6"/>
      <c r="D634" s="6" t="s">
        <v>34</v>
      </c>
      <c r="E634" s="6" t="s">
        <v>35</v>
      </c>
      <c r="F634" s="6" t="s">
        <v>2422</v>
      </c>
      <c r="G634" s="6" t="s">
        <v>2423</v>
      </c>
      <c r="H634" s="6" t="s">
        <v>67</v>
      </c>
      <c r="I634" s="6" t="s">
        <v>80</v>
      </c>
      <c r="J634" s="6" t="s">
        <v>2424</v>
      </c>
      <c r="K634" s="6" t="s">
        <v>2425</v>
      </c>
      <c r="L634" s="6" t="s">
        <v>55</v>
      </c>
      <c r="M634" s="6" t="s">
        <v>271</v>
      </c>
      <c r="N634" s="6" t="s">
        <v>175</v>
      </c>
      <c r="O634" s="6" t="s">
        <v>175</v>
      </c>
      <c r="P634" s="6" t="s">
        <v>2426</v>
      </c>
      <c r="Q634" s="6" t="s">
        <v>207</v>
      </c>
      <c r="R634" s="6" t="s">
        <v>60</v>
      </c>
      <c r="S634" s="6" t="s">
        <v>46</v>
      </c>
      <c r="T634" s="6" t="s">
        <v>2427</v>
      </c>
      <c r="U634" s="6" t="s">
        <v>2428</v>
      </c>
      <c r="V634" s="6" t="s">
        <v>2429</v>
      </c>
      <c r="W634" s="6"/>
      <c r="X634" s="6" t="s">
        <v>50</v>
      </c>
      <c r="Y634" s="6"/>
      <c r="Z634" s="6"/>
      <c r="AA634" s="6"/>
      <c r="AC634" t="s">
        <v>51</v>
      </c>
      <c r="AD634" s="6" t="s">
        <v>36</v>
      </c>
      <c r="AF634" s="7"/>
      <c r="AG634" t="str">
        <f>VLOOKUP(B:B,[1]变更!B:D,3,FALSE)</f>
        <v>剂型</v>
      </c>
      <c r="AH634" t="str">
        <f>VLOOKUP(B:B,[1]变更!B:AD,29,FALSE)</f>
        <v>常规变更</v>
      </c>
    </row>
    <row r="635" spans="1:34">
      <c r="A635" s="5">
        <v>634</v>
      </c>
      <c r="B635" s="6" t="s">
        <v>2430</v>
      </c>
      <c r="C635" s="6"/>
      <c r="D635" s="6" t="s">
        <v>34</v>
      </c>
      <c r="E635" s="6" t="s">
        <v>35</v>
      </c>
      <c r="F635" s="6" t="s">
        <v>2431</v>
      </c>
      <c r="G635" s="6" t="s">
        <v>2432</v>
      </c>
      <c r="H635" s="6" t="s">
        <v>67</v>
      </c>
      <c r="I635" s="6" t="s">
        <v>36</v>
      </c>
      <c r="J635" s="6" t="s">
        <v>2432</v>
      </c>
      <c r="K635" s="6" t="s">
        <v>39</v>
      </c>
      <c r="L635" s="6" t="s">
        <v>2433</v>
      </c>
      <c r="M635" s="6" t="s">
        <v>2433</v>
      </c>
      <c r="N635" s="6" t="s">
        <v>2434</v>
      </c>
      <c r="O635" s="6" t="s">
        <v>2434</v>
      </c>
      <c r="P635" s="6" t="s">
        <v>1827</v>
      </c>
      <c r="Q635" s="6" t="s">
        <v>44</v>
      </c>
      <c r="R635" s="6" t="s">
        <v>45</v>
      </c>
      <c r="S635" s="6" t="s">
        <v>45</v>
      </c>
      <c r="T635" s="6" t="s">
        <v>2435</v>
      </c>
      <c r="U635" s="6" t="s">
        <v>2436</v>
      </c>
      <c r="V635" s="6" t="s">
        <v>2437</v>
      </c>
      <c r="W635" s="6"/>
      <c r="X635" s="6" t="s">
        <v>50</v>
      </c>
      <c r="Y635" s="6"/>
      <c r="Z635" s="6"/>
      <c r="AA635" s="6"/>
      <c r="AC635" t="s">
        <v>422</v>
      </c>
      <c r="AD635" s="6" t="s">
        <v>2438</v>
      </c>
      <c r="AF635" s="7"/>
      <c r="AG635" t="str">
        <f>VLOOKUP(B:B,[1]变更!B:D,3,FALSE)</f>
        <v>药品企业</v>
      </c>
      <c r="AH635" t="str">
        <f>VLOOKUP(B:B,[1]变更!B:AD,29,FALSE)</f>
        <v>常规变更</v>
      </c>
    </row>
    <row r="636" spans="1:34">
      <c r="A636" s="5">
        <v>635</v>
      </c>
      <c r="B636" s="6" t="s">
        <v>2439</v>
      </c>
      <c r="C636" s="6"/>
      <c r="D636" s="6" t="s">
        <v>34</v>
      </c>
      <c r="E636" s="6" t="s">
        <v>35</v>
      </c>
      <c r="F636" s="6" t="s">
        <v>2440</v>
      </c>
      <c r="G636" s="6" t="s">
        <v>2441</v>
      </c>
      <c r="H636" s="6" t="s">
        <v>67</v>
      </c>
      <c r="I636" s="6" t="s">
        <v>80</v>
      </c>
      <c r="J636" s="6" t="s">
        <v>2442</v>
      </c>
      <c r="K636" s="6" t="s">
        <v>39</v>
      </c>
      <c r="L636" s="6" t="s">
        <v>55</v>
      </c>
      <c r="M636" s="6" t="s">
        <v>55</v>
      </c>
      <c r="N636" s="6" t="s">
        <v>329</v>
      </c>
      <c r="O636" s="6" t="s">
        <v>2443</v>
      </c>
      <c r="P636" s="6" t="s">
        <v>123</v>
      </c>
      <c r="Q636" s="6" t="s">
        <v>207</v>
      </c>
      <c r="R636" s="6" t="s">
        <v>60</v>
      </c>
      <c r="S636" s="6" t="s">
        <v>45</v>
      </c>
      <c r="T636" s="6" t="s">
        <v>1937</v>
      </c>
      <c r="U636" s="6" t="s">
        <v>2444</v>
      </c>
      <c r="V636" s="6" t="s">
        <v>2445</v>
      </c>
      <c r="W636" s="6"/>
      <c r="X636" s="6" t="s">
        <v>50</v>
      </c>
      <c r="Y636" s="6"/>
      <c r="Z636" s="6"/>
      <c r="AA636" s="6"/>
      <c r="AC636" t="s">
        <v>51</v>
      </c>
      <c r="AD636" s="6" t="s">
        <v>36</v>
      </c>
      <c r="AF636" s="7"/>
      <c r="AG636" t="str">
        <f>VLOOKUP(B:B,[1]变更!B:D,3,FALSE)</f>
        <v>规格/包装材质</v>
      </c>
      <c r="AH636" t="str">
        <f>VLOOKUP(B:B,[1]变更!B:AD,29,FALSE)</f>
        <v>常规变更</v>
      </c>
    </row>
    <row r="637" spans="1:34">
      <c r="A637" s="5">
        <v>636</v>
      </c>
      <c r="B637" s="6" t="s">
        <v>2446</v>
      </c>
      <c r="C637" s="6"/>
      <c r="D637" s="6" t="s">
        <v>34</v>
      </c>
      <c r="E637" s="6" t="s">
        <v>35</v>
      </c>
      <c r="F637" s="6" t="s">
        <v>2447</v>
      </c>
      <c r="G637" s="6" t="s">
        <v>2448</v>
      </c>
      <c r="H637" s="6" t="s">
        <v>67</v>
      </c>
      <c r="I637" s="6" t="s">
        <v>80</v>
      </c>
      <c r="J637" s="6" t="s">
        <v>2449</v>
      </c>
      <c r="K637" s="6" t="s">
        <v>2450</v>
      </c>
      <c r="L637" s="6" t="s">
        <v>55</v>
      </c>
      <c r="M637" s="6" t="s">
        <v>511</v>
      </c>
      <c r="N637" s="6" t="s">
        <v>2451</v>
      </c>
      <c r="O637" s="6" t="s">
        <v>2452</v>
      </c>
      <c r="P637" s="6" t="s">
        <v>2453</v>
      </c>
      <c r="Q637" s="6" t="s">
        <v>222</v>
      </c>
      <c r="R637" s="6" t="s">
        <v>60</v>
      </c>
      <c r="S637" s="6" t="s">
        <v>46</v>
      </c>
      <c r="T637" s="6" t="s">
        <v>2454</v>
      </c>
      <c r="U637" s="6" t="s">
        <v>2455</v>
      </c>
      <c r="V637" s="6" t="s">
        <v>2456</v>
      </c>
      <c r="W637" s="6"/>
      <c r="X637" s="6" t="s">
        <v>50</v>
      </c>
      <c r="Y637" s="6"/>
      <c r="Z637" s="6"/>
      <c r="AA637" s="6"/>
      <c r="AC637" t="s">
        <v>51</v>
      </c>
      <c r="AD637" s="6" t="s">
        <v>36</v>
      </c>
      <c r="AF637" s="7"/>
      <c r="AG637" t="str">
        <f>VLOOKUP(B:B,[1]变更!B:D,3,FALSE)</f>
        <v>剂型</v>
      </c>
      <c r="AH637" t="str">
        <f>VLOOKUP(B:B,[1]变更!B:AD,29,FALSE)</f>
        <v>常规变更</v>
      </c>
    </row>
    <row r="638" spans="1:34">
      <c r="A638" s="5">
        <v>637</v>
      </c>
      <c r="B638" s="6" t="s">
        <v>2457</v>
      </c>
      <c r="C638" s="6"/>
      <c r="D638" s="6" t="s">
        <v>34</v>
      </c>
      <c r="E638" s="6" t="s">
        <v>35</v>
      </c>
      <c r="F638" s="6" t="s">
        <v>36</v>
      </c>
      <c r="G638" s="6" t="s">
        <v>36</v>
      </c>
      <c r="H638" s="6" t="s">
        <v>37</v>
      </c>
      <c r="I638" s="6" t="s">
        <v>36</v>
      </c>
      <c r="J638" s="6" t="s">
        <v>2458</v>
      </c>
      <c r="K638" s="6" t="s">
        <v>39</v>
      </c>
      <c r="L638" s="6" t="s">
        <v>55</v>
      </c>
      <c r="M638" s="6" t="s">
        <v>55</v>
      </c>
      <c r="N638" s="6" t="s">
        <v>2459</v>
      </c>
      <c r="O638" s="6" t="s">
        <v>2460</v>
      </c>
      <c r="P638" s="6" t="s">
        <v>2461</v>
      </c>
      <c r="Q638" s="6" t="s">
        <v>44</v>
      </c>
      <c r="R638" s="6" t="s">
        <v>60</v>
      </c>
      <c r="S638" s="6" t="s">
        <v>46</v>
      </c>
      <c r="T638" s="6" t="s">
        <v>2462</v>
      </c>
      <c r="U638" s="6" t="s">
        <v>2463</v>
      </c>
      <c r="V638" s="6" t="s">
        <v>2464</v>
      </c>
      <c r="W638" s="6"/>
      <c r="X638" s="6" t="s">
        <v>50</v>
      </c>
      <c r="Y638" s="6"/>
      <c r="Z638" s="6"/>
      <c r="AA638" s="6"/>
      <c r="AC638" t="s">
        <v>51</v>
      </c>
      <c r="AD638" s="6" t="s">
        <v>36</v>
      </c>
      <c r="AF638" s="7"/>
      <c r="AG638" t="str">
        <f>VLOOKUP(B:B,[1]变更!B:D,3,FALSE)</f>
        <v>注册规格</v>
      </c>
      <c r="AH638" t="str">
        <f>VLOOKUP(B:B,[1]变更!B:AD,29,FALSE)</f>
        <v>常规变更</v>
      </c>
    </row>
    <row r="639" spans="1:34">
      <c r="A639" s="5">
        <v>638</v>
      </c>
      <c r="B639" s="6" t="s">
        <v>2465</v>
      </c>
      <c r="C639" s="6"/>
      <c r="D639" s="6" t="s">
        <v>34</v>
      </c>
      <c r="E639" s="6" t="s">
        <v>35</v>
      </c>
      <c r="F639" s="6" t="s">
        <v>36</v>
      </c>
      <c r="G639" s="6" t="s">
        <v>36</v>
      </c>
      <c r="H639" s="6" t="s">
        <v>37</v>
      </c>
      <c r="I639" s="6" t="s">
        <v>36</v>
      </c>
      <c r="J639" s="6" t="s">
        <v>2458</v>
      </c>
      <c r="K639" s="6" t="s">
        <v>39</v>
      </c>
      <c r="L639" s="6" t="s">
        <v>55</v>
      </c>
      <c r="M639" s="6" t="s">
        <v>55</v>
      </c>
      <c r="N639" s="6" t="s">
        <v>2459</v>
      </c>
      <c r="O639" s="6" t="s">
        <v>2460</v>
      </c>
      <c r="P639" s="6" t="s">
        <v>2461</v>
      </c>
      <c r="Q639" s="6" t="s">
        <v>348</v>
      </c>
      <c r="R639" s="6" t="s">
        <v>60</v>
      </c>
      <c r="S639" s="6" t="s">
        <v>46</v>
      </c>
      <c r="T639" s="6" t="s">
        <v>2462</v>
      </c>
      <c r="U639" s="6" t="s">
        <v>2463</v>
      </c>
      <c r="V639" s="6" t="s">
        <v>2464</v>
      </c>
      <c r="W639" s="6"/>
      <c r="X639" s="6" t="s">
        <v>50</v>
      </c>
      <c r="Y639" s="6"/>
      <c r="Z639" s="6"/>
      <c r="AA639" s="6"/>
      <c r="AC639" t="s">
        <v>51</v>
      </c>
      <c r="AD639" s="6" t="s">
        <v>36</v>
      </c>
      <c r="AF639" s="7"/>
      <c r="AG639" t="str">
        <f>VLOOKUP(B:B,[1]变更!B:D,3,FALSE)</f>
        <v>注册规格</v>
      </c>
      <c r="AH639" t="str">
        <f>VLOOKUP(B:B,[1]变更!B:AD,29,FALSE)</f>
        <v>常规变更</v>
      </c>
    </row>
    <row r="640" spans="1:34">
      <c r="A640" s="5">
        <v>639</v>
      </c>
      <c r="B640" s="6" t="s">
        <v>2466</v>
      </c>
      <c r="C640" s="6"/>
      <c r="D640" s="6" t="s">
        <v>34</v>
      </c>
      <c r="E640" s="6" t="s">
        <v>35</v>
      </c>
      <c r="F640" s="6" t="s">
        <v>36</v>
      </c>
      <c r="G640" s="6" t="s">
        <v>36</v>
      </c>
      <c r="H640" s="6" t="s">
        <v>37</v>
      </c>
      <c r="I640" s="6" t="s">
        <v>36</v>
      </c>
      <c r="J640" s="6" t="s">
        <v>2458</v>
      </c>
      <c r="K640" s="6" t="s">
        <v>39</v>
      </c>
      <c r="L640" s="6" t="s">
        <v>55</v>
      </c>
      <c r="M640" s="6" t="s">
        <v>271</v>
      </c>
      <c r="N640" s="6" t="s">
        <v>2459</v>
      </c>
      <c r="O640" s="6" t="s">
        <v>2460</v>
      </c>
      <c r="P640" s="6" t="s">
        <v>2461</v>
      </c>
      <c r="Q640" s="6" t="s">
        <v>59</v>
      </c>
      <c r="R640" s="6" t="s">
        <v>60</v>
      </c>
      <c r="S640" s="6" t="s">
        <v>46</v>
      </c>
      <c r="T640" s="6" t="s">
        <v>2462</v>
      </c>
      <c r="U640" s="6" t="s">
        <v>2463</v>
      </c>
      <c r="V640" s="6" t="s">
        <v>2464</v>
      </c>
      <c r="W640" s="6"/>
      <c r="X640" s="6" t="s">
        <v>50</v>
      </c>
      <c r="Y640" s="6"/>
      <c r="Z640" s="6"/>
      <c r="AA640" s="6"/>
      <c r="AC640" t="s">
        <v>51</v>
      </c>
      <c r="AD640" s="6" t="s">
        <v>36</v>
      </c>
      <c r="AF640" s="7"/>
      <c r="AG640" t="str">
        <f>VLOOKUP(B:B,[1]变更!B:D,3,FALSE)</f>
        <v>注册规格</v>
      </c>
      <c r="AH640" t="str">
        <f>VLOOKUP(B:B,[1]变更!B:AD,29,FALSE)</f>
        <v>常规变更</v>
      </c>
    </row>
    <row r="641" spans="1:34">
      <c r="A641" s="5">
        <v>640</v>
      </c>
      <c r="B641" s="6" t="s">
        <v>2467</v>
      </c>
      <c r="C641" s="6"/>
      <c r="D641" s="6" t="s">
        <v>34</v>
      </c>
      <c r="E641" s="6" t="s">
        <v>35</v>
      </c>
      <c r="F641" s="6" t="s">
        <v>36</v>
      </c>
      <c r="G641" s="6" t="s">
        <v>36</v>
      </c>
      <c r="H641" s="6" t="s">
        <v>37</v>
      </c>
      <c r="I641" s="6" t="s">
        <v>36</v>
      </c>
      <c r="J641" s="6" t="s">
        <v>2458</v>
      </c>
      <c r="K641" s="6" t="s">
        <v>39</v>
      </c>
      <c r="L641" s="6" t="s">
        <v>55</v>
      </c>
      <c r="M641" s="6" t="s">
        <v>271</v>
      </c>
      <c r="N641" s="6" t="s">
        <v>2459</v>
      </c>
      <c r="O641" s="6" t="s">
        <v>2460</v>
      </c>
      <c r="P641" s="6" t="s">
        <v>2461</v>
      </c>
      <c r="Q641" s="6" t="s">
        <v>177</v>
      </c>
      <c r="R641" s="6" t="s">
        <v>60</v>
      </c>
      <c r="S641" s="6" t="s">
        <v>46</v>
      </c>
      <c r="T641" s="6" t="s">
        <v>2462</v>
      </c>
      <c r="U641" s="6" t="s">
        <v>2463</v>
      </c>
      <c r="V641" s="6" t="s">
        <v>2464</v>
      </c>
      <c r="W641" s="6"/>
      <c r="X641" s="6" t="s">
        <v>50</v>
      </c>
      <c r="Y641" s="6"/>
      <c r="Z641" s="6"/>
      <c r="AA641" s="6"/>
      <c r="AC641" t="s">
        <v>51</v>
      </c>
      <c r="AD641" s="6" t="s">
        <v>36</v>
      </c>
      <c r="AF641" s="7"/>
      <c r="AG641" t="str">
        <f>VLOOKUP(B:B,[1]变更!B:D,3,FALSE)</f>
        <v>注册规格</v>
      </c>
      <c r="AH641" t="str">
        <f>VLOOKUP(B:B,[1]变更!B:AD,29,FALSE)</f>
        <v>常规变更</v>
      </c>
    </row>
    <row r="642" spans="1:34">
      <c r="A642" s="5">
        <v>641</v>
      </c>
      <c r="B642" s="6" t="s">
        <v>2468</v>
      </c>
      <c r="C642" s="6"/>
      <c r="D642" s="6" t="s">
        <v>34</v>
      </c>
      <c r="E642" s="6" t="s">
        <v>35</v>
      </c>
      <c r="F642" s="6" t="s">
        <v>36</v>
      </c>
      <c r="G642" s="6" t="s">
        <v>36</v>
      </c>
      <c r="H642" s="6" t="s">
        <v>37</v>
      </c>
      <c r="I642" s="6" t="s">
        <v>36</v>
      </c>
      <c r="J642" s="6" t="s">
        <v>2458</v>
      </c>
      <c r="K642" s="6" t="s">
        <v>39</v>
      </c>
      <c r="L642" s="6" t="s">
        <v>55</v>
      </c>
      <c r="M642" s="6" t="s">
        <v>271</v>
      </c>
      <c r="N642" s="6" t="s">
        <v>2459</v>
      </c>
      <c r="O642" s="6" t="s">
        <v>2460</v>
      </c>
      <c r="P642" s="6" t="s">
        <v>2461</v>
      </c>
      <c r="Q642" s="6" t="s">
        <v>469</v>
      </c>
      <c r="R642" s="6" t="s">
        <v>60</v>
      </c>
      <c r="S642" s="6" t="s">
        <v>46</v>
      </c>
      <c r="T642" s="6" t="s">
        <v>2462</v>
      </c>
      <c r="U642" s="6" t="s">
        <v>2463</v>
      </c>
      <c r="V642" s="6" t="s">
        <v>2464</v>
      </c>
      <c r="W642" s="6"/>
      <c r="X642" s="6" t="s">
        <v>50</v>
      </c>
      <c r="Y642" s="6"/>
      <c r="Z642" s="6"/>
      <c r="AA642" s="6"/>
      <c r="AC642" t="s">
        <v>51</v>
      </c>
      <c r="AD642" s="6" t="s">
        <v>36</v>
      </c>
      <c r="AF642" s="7"/>
      <c r="AG642" t="str">
        <f>VLOOKUP(B:B,[1]变更!B:D,3,FALSE)</f>
        <v>注册规格</v>
      </c>
      <c r="AH642" t="str">
        <f>VLOOKUP(B:B,[1]变更!B:AD,29,FALSE)</f>
        <v>常规变更</v>
      </c>
    </row>
    <row r="643" spans="1:34">
      <c r="A643" s="5">
        <v>642</v>
      </c>
      <c r="B643" s="6" t="s">
        <v>2469</v>
      </c>
      <c r="C643" s="6"/>
      <c r="D643" s="6" t="s">
        <v>34</v>
      </c>
      <c r="E643" s="6" t="s">
        <v>35</v>
      </c>
      <c r="F643" s="6" t="s">
        <v>36</v>
      </c>
      <c r="G643" s="6" t="s">
        <v>36</v>
      </c>
      <c r="H643" s="6" t="s">
        <v>37</v>
      </c>
      <c r="I643" s="6" t="s">
        <v>36</v>
      </c>
      <c r="J643" s="6" t="s">
        <v>2458</v>
      </c>
      <c r="K643" s="6" t="s">
        <v>39</v>
      </c>
      <c r="L643" s="6" t="s">
        <v>55</v>
      </c>
      <c r="M643" s="6" t="s">
        <v>55</v>
      </c>
      <c r="N643" s="6" t="s">
        <v>2459</v>
      </c>
      <c r="O643" s="6" t="s">
        <v>2460</v>
      </c>
      <c r="P643" s="6" t="s">
        <v>2461</v>
      </c>
      <c r="Q643" s="6" t="s">
        <v>298</v>
      </c>
      <c r="R643" s="6" t="s">
        <v>60</v>
      </c>
      <c r="S643" s="6" t="s">
        <v>46</v>
      </c>
      <c r="T643" s="6" t="s">
        <v>2462</v>
      </c>
      <c r="U643" s="6" t="s">
        <v>2463</v>
      </c>
      <c r="V643" s="6" t="s">
        <v>2464</v>
      </c>
      <c r="W643" s="6"/>
      <c r="X643" s="6" t="s">
        <v>50</v>
      </c>
      <c r="Y643" s="6"/>
      <c r="Z643" s="6"/>
      <c r="AA643" s="6"/>
      <c r="AC643" t="s">
        <v>51</v>
      </c>
      <c r="AD643" s="6" t="s">
        <v>36</v>
      </c>
      <c r="AF643" s="7"/>
      <c r="AG643" t="str">
        <f>VLOOKUP(B:B,[1]变更!B:D,3,FALSE)</f>
        <v>注册规格</v>
      </c>
      <c r="AH643" t="str">
        <f>VLOOKUP(B:B,[1]变更!B:AD,29,FALSE)</f>
        <v>常规变更</v>
      </c>
    </row>
    <row r="644" spans="1:34">
      <c r="A644" s="5">
        <v>643</v>
      </c>
      <c r="B644" s="6" t="s">
        <v>2470</v>
      </c>
      <c r="C644" s="6"/>
      <c r="D644" s="6" t="s">
        <v>34</v>
      </c>
      <c r="E644" s="6" t="s">
        <v>35</v>
      </c>
      <c r="F644" s="6" t="s">
        <v>36</v>
      </c>
      <c r="G644" s="6" t="s">
        <v>36</v>
      </c>
      <c r="H644" s="6" t="s">
        <v>37</v>
      </c>
      <c r="I644" s="6" t="s">
        <v>36</v>
      </c>
      <c r="J644" s="6" t="s">
        <v>2471</v>
      </c>
      <c r="K644" s="6" t="s">
        <v>39</v>
      </c>
      <c r="L644" s="6" t="s">
        <v>55</v>
      </c>
      <c r="M644" s="6" t="s">
        <v>271</v>
      </c>
      <c r="N644" s="6" t="s">
        <v>2472</v>
      </c>
      <c r="O644" s="6" t="s">
        <v>2472</v>
      </c>
      <c r="P644" s="6" t="s">
        <v>2473</v>
      </c>
      <c r="Q644" s="6" t="s">
        <v>234</v>
      </c>
      <c r="R644" s="6" t="s">
        <v>60</v>
      </c>
      <c r="S644" s="6" t="s">
        <v>46</v>
      </c>
      <c r="T644" s="6" t="s">
        <v>1324</v>
      </c>
      <c r="U644" s="6" t="s">
        <v>2474</v>
      </c>
      <c r="V644" s="6" t="s">
        <v>2475</v>
      </c>
      <c r="W644" s="6"/>
      <c r="X644" s="6" t="s">
        <v>50</v>
      </c>
      <c r="Y644" s="6"/>
      <c r="Z644" s="6"/>
      <c r="AA644" s="6"/>
      <c r="AC644" t="s">
        <v>51</v>
      </c>
      <c r="AD644" s="6" t="s">
        <v>36</v>
      </c>
      <c r="AF644" s="7"/>
      <c r="AG644" t="str">
        <f>VLOOKUP(B:B,[1]变更!B:D,3,FALSE)</f>
        <v>剂型</v>
      </c>
      <c r="AH644" t="str">
        <f>VLOOKUP(B:B,[1]变更!B:AD,29,FALSE)</f>
        <v>常规变更</v>
      </c>
    </row>
    <row r="645" spans="1:34">
      <c r="A645" s="5">
        <v>644</v>
      </c>
      <c r="B645" s="6" t="s">
        <v>2476</v>
      </c>
      <c r="C645" s="6"/>
      <c r="D645" s="6" t="s">
        <v>34</v>
      </c>
      <c r="E645" s="6" t="s">
        <v>35</v>
      </c>
      <c r="F645" s="6" t="s">
        <v>36</v>
      </c>
      <c r="G645" s="6" t="s">
        <v>36</v>
      </c>
      <c r="H645" s="6" t="s">
        <v>37</v>
      </c>
      <c r="I645" s="6" t="s">
        <v>36</v>
      </c>
      <c r="J645" s="6" t="s">
        <v>2477</v>
      </c>
      <c r="K645" s="6" t="s">
        <v>39</v>
      </c>
      <c r="L645" s="6" t="s">
        <v>55</v>
      </c>
      <c r="M645" s="6" t="s">
        <v>271</v>
      </c>
      <c r="N645" s="6" t="s">
        <v>329</v>
      </c>
      <c r="O645" s="6" t="s">
        <v>329</v>
      </c>
      <c r="P645" s="6" t="s">
        <v>304</v>
      </c>
      <c r="Q645" s="6" t="s">
        <v>469</v>
      </c>
      <c r="R645" s="6" t="s">
        <v>60</v>
      </c>
      <c r="S645" s="6" t="s">
        <v>46</v>
      </c>
      <c r="T645" s="6" t="s">
        <v>2478</v>
      </c>
      <c r="U645" s="6" t="s">
        <v>2479</v>
      </c>
      <c r="V645" s="6" t="s">
        <v>2480</v>
      </c>
      <c r="W645" s="6"/>
      <c r="X645" s="6" t="s">
        <v>50</v>
      </c>
      <c r="Y645" s="6"/>
      <c r="Z645" s="6"/>
      <c r="AA645" s="6"/>
      <c r="AC645" t="s">
        <v>51</v>
      </c>
      <c r="AD645" s="6" t="s">
        <v>36</v>
      </c>
      <c r="AF645" s="7"/>
      <c r="AG645" t="str">
        <f>VLOOKUP(B:B,[1]变更!B:D,3,FALSE)</f>
        <v>剂型</v>
      </c>
      <c r="AH645" t="str">
        <f>VLOOKUP(B:B,[1]变更!B:AD,29,FALSE)</f>
        <v>常规变更</v>
      </c>
    </row>
    <row r="646" spans="1:34">
      <c r="A646" s="5">
        <v>645</v>
      </c>
      <c r="B646" s="6" t="s">
        <v>2481</v>
      </c>
      <c r="C646" s="6"/>
      <c r="D646" s="6" t="s">
        <v>34</v>
      </c>
      <c r="E646" s="6" t="s">
        <v>35</v>
      </c>
      <c r="F646" s="6" t="s">
        <v>36</v>
      </c>
      <c r="G646" s="6" t="s">
        <v>36</v>
      </c>
      <c r="H646" s="6" t="s">
        <v>37</v>
      </c>
      <c r="I646" s="6" t="s">
        <v>36</v>
      </c>
      <c r="J646" s="6" t="s">
        <v>2477</v>
      </c>
      <c r="K646" s="6" t="s">
        <v>39</v>
      </c>
      <c r="L646" s="6" t="s">
        <v>55</v>
      </c>
      <c r="M646" s="6" t="s">
        <v>271</v>
      </c>
      <c r="N646" s="6" t="s">
        <v>329</v>
      </c>
      <c r="O646" s="6" t="s">
        <v>329</v>
      </c>
      <c r="P646" s="6" t="s">
        <v>304</v>
      </c>
      <c r="Q646" s="6" t="s">
        <v>101</v>
      </c>
      <c r="R646" s="6" t="s">
        <v>60</v>
      </c>
      <c r="S646" s="6" t="s">
        <v>46</v>
      </c>
      <c r="T646" s="6" t="s">
        <v>2478</v>
      </c>
      <c r="U646" s="6" t="s">
        <v>2479</v>
      </c>
      <c r="V646" s="6" t="s">
        <v>2480</v>
      </c>
      <c r="W646" s="6"/>
      <c r="X646" s="6" t="s">
        <v>50</v>
      </c>
      <c r="Y646" s="6"/>
      <c r="Z646" s="6"/>
      <c r="AA646" s="6"/>
      <c r="AC646" t="s">
        <v>51</v>
      </c>
      <c r="AD646" s="6" t="s">
        <v>36</v>
      </c>
      <c r="AF646" s="7"/>
      <c r="AG646" t="str">
        <f>VLOOKUP(B:B,[1]变更!B:D,3,FALSE)</f>
        <v>剂型</v>
      </c>
      <c r="AH646" t="str">
        <f>VLOOKUP(B:B,[1]变更!B:AD,29,FALSE)</f>
        <v>常规变更</v>
      </c>
    </row>
    <row r="647" spans="1:34">
      <c r="A647" s="5">
        <v>646</v>
      </c>
      <c r="B647" s="6" t="s">
        <v>2482</v>
      </c>
      <c r="C647" s="6"/>
      <c r="D647" s="6" t="s">
        <v>34</v>
      </c>
      <c r="E647" s="6" t="s">
        <v>35</v>
      </c>
      <c r="F647" s="6" t="s">
        <v>36</v>
      </c>
      <c r="G647" s="6" t="s">
        <v>36</v>
      </c>
      <c r="H647" s="6" t="s">
        <v>37</v>
      </c>
      <c r="I647" s="6" t="s">
        <v>36</v>
      </c>
      <c r="J647" s="6" t="s">
        <v>2477</v>
      </c>
      <c r="K647" s="6" t="s">
        <v>39</v>
      </c>
      <c r="L647" s="6" t="s">
        <v>55</v>
      </c>
      <c r="M647" s="6" t="s">
        <v>271</v>
      </c>
      <c r="N647" s="6" t="s">
        <v>329</v>
      </c>
      <c r="O647" s="6" t="s">
        <v>329</v>
      </c>
      <c r="P647" s="6" t="s">
        <v>304</v>
      </c>
      <c r="Q647" s="6" t="s">
        <v>184</v>
      </c>
      <c r="R647" s="6" t="s">
        <v>60</v>
      </c>
      <c r="S647" s="6" t="s">
        <v>46</v>
      </c>
      <c r="T647" s="6" t="s">
        <v>2478</v>
      </c>
      <c r="U647" s="6" t="s">
        <v>2479</v>
      </c>
      <c r="V647" s="6" t="s">
        <v>2480</v>
      </c>
      <c r="W647" s="6"/>
      <c r="X647" s="6" t="s">
        <v>50</v>
      </c>
      <c r="Y647" s="6"/>
      <c r="Z647" s="6"/>
      <c r="AA647" s="6"/>
      <c r="AC647" t="s">
        <v>51</v>
      </c>
      <c r="AD647" s="6" t="s">
        <v>36</v>
      </c>
      <c r="AF647" s="7"/>
      <c r="AG647" t="str">
        <f>VLOOKUP(B:B,[1]变更!B:D,3,FALSE)</f>
        <v>剂型</v>
      </c>
      <c r="AH647" t="str">
        <f>VLOOKUP(B:B,[1]变更!B:AD,29,FALSE)</f>
        <v>常规变更</v>
      </c>
    </row>
    <row r="648" spans="1:34">
      <c r="A648" s="5">
        <v>647</v>
      </c>
      <c r="B648" s="6" t="s">
        <v>2483</v>
      </c>
      <c r="C648" s="6"/>
      <c r="D648" s="6" t="s">
        <v>34</v>
      </c>
      <c r="E648" s="6" t="s">
        <v>35</v>
      </c>
      <c r="F648" s="6" t="s">
        <v>36</v>
      </c>
      <c r="G648" s="6" t="s">
        <v>36</v>
      </c>
      <c r="H648" s="6" t="s">
        <v>37</v>
      </c>
      <c r="I648" s="6" t="s">
        <v>36</v>
      </c>
      <c r="J648" s="6" t="s">
        <v>2477</v>
      </c>
      <c r="K648" s="6" t="s">
        <v>39</v>
      </c>
      <c r="L648" s="6" t="s">
        <v>55</v>
      </c>
      <c r="M648" s="6" t="s">
        <v>271</v>
      </c>
      <c r="N648" s="6" t="s">
        <v>329</v>
      </c>
      <c r="O648" s="6" t="s">
        <v>329</v>
      </c>
      <c r="P648" s="6" t="s">
        <v>304</v>
      </c>
      <c r="Q648" s="6" t="s">
        <v>234</v>
      </c>
      <c r="R648" s="6" t="s">
        <v>60</v>
      </c>
      <c r="S648" s="6" t="s">
        <v>46</v>
      </c>
      <c r="T648" s="6" t="s">
        <v>2478</v>
      </c>
      <c r="U648" s="6" t="s">
        <v>2479</v>
      </c>
      <c r="V648" s="6" t="s">
        <v>2480</v>
      </c>
      <c r="W648" s="6"/>
      <c r="X648" s="6" t="s">
        <v>50</v>
      </c>
      <c r="Y648" s="6"/>
      <c r="Z648" s="6"/>
      <c r="AA648" s="6"/>
      <c r="AC648" t="s">
        <v>51</v>
      </c>
      <c r="AD648" s="6" t="s">
        <v>36</v>
      </c>
      <c r="AF648" s="7"/>
      <c r="AG648" t="str">
        <f>VLOOKUP(B:B,[1]变更!B:D,3,FALSE)</f>
        <v>剂型</v>
      </c>
      <c r="AH648" t="str">
        <f>VLOOKUP(B:B,[1]变更!B:AD,29,FALSE)</f>
        <v>常规变更</v>
      </c>
    </row>
    <row r="649" spans="1:34">
      <c r="A649" s="5">
        <v>648</v>
      </c>
      <c r="B649" s="6" t="s">
        <v>2484</v>
      </c>
      <c r="C649" s="6"/>
      <c r="D649" s="6" t="s">
        <v>34</v>
      </c>
      <c r="E649" s="6" t="s">
        <v>35</v>
      </c>
      <c r="F649" s="6" t="s">
        <v>36</v>
      </c>
      <c r="G649" s="6" t="s">
        <v>36</v>
      </c>
      <c r="H649" s="6" t="s">
        <v>37</v>
      </c>
      <c r="I649" s="6" t="s">
        <v>36</v>
      </c>
      <c r="J649" s="6" t="s">
        <v>2477</v>
      </c>
      <c r="K649" s="6" t="s">
        <v>39</v>
      </c>
      <c r="L649" s="6" t="s">
        <v>55</v>
      </c>
      <c r="M649" s="6" t="s">
        <v>271</v>
      </c>
      <c r="N649" s="6" t="s">
        <v>329</v>
      </c>
      <c r="O649" s="6" t="s">
        <v>329</v>
      </c>
      <c r="P649" s="6" t="s">
        <v>304</v>
      </c>
      <c r="Q649" s="6" t="s">
        <v>1076</v>
      </c>
      <c r="R649" s="6" t="s">
        <v>60</v>
      </c>
      <c r="S649" s="6" t="s">
        <v>46</v>
      </c>
      <c r="T649" s="6" t="s">
        <v>2478</v>
      </c>
      <c r="U649" s="6" t="s">
        <v>2479</v>
      </c>
      <c r="V649" s="6" t="s">
        <v>2480</v>
      </c>
      <c r="W649" s="6"/>
      <c r="X649" s="6" t="s">
        <v>50</v>
      </c>
      <c r="Y649" s="6"/>
      <c r="Z649" s="6"/>
      <c r="AA649" s="6"/>
      <c r="AC649" t="s">
        <v>51</v>
      </c>
      <c r="AD649" s="6" t="s">
        <v>36</v>
      </c>
      <c r="AF649" s="7"/>
      <c r="AG649" t="str">
        <f>VLOOKUP(B:B,[1]变更!B:D,3,FALSE)</f>
        <v>剂型</v>
      </c>
      <c r="AH649" t="str">
        <f>VLOOKUP(B:B,[1]变更!B:AD,29,FALSE)</f>
        <v>常规变更</v>
      </c>
    </row>
    <row r="650" spans="1:34">
      <c r="A650" s="5">
        <v>649</v>
      </c>
      <c r="B650" s="6" t="s">
        <v>2485</v>
      </c>
      <c r="C650" s="6"/>
      <c r="D650" s="6" t="s">
        <v>34</v>
      </c>
      <c r="E650" s="6" t="s">
        <v>35</v>
      </c>
      <c r="F650" s="6" t="s">
        <v>36</v>
      </c>
      <c r="G650" s="6" t="s">
        <v>36</v>
      </c>
      <c r="H650" s="6" t="s">
        <v>37</v>
      </c>
      <c r="I650" s="6" t="s">
        <v>36</v>
      </c>
      <c r="J650" s="6" t="s">
        <v>2477</v>
      </c>
      <c r="K650" s="6" t="s">
        <v>39</v>
      </c>
      <c r="L650" s="6" t="s">
        <v>55</v>
      </c>
      <c r="M650" s="6" t="s">
        <v>82</v>
      </c>
      <c r="N650" s="6" t="s">
        <v>329</v>
      </c>
      <c r="O650" s="6" t="s">
        <v>329</v>
      </c>
      <c r="P650" s="6" t="s">
        <v>84</v>
      </c>
      <c r="Q650" s="6" t="s">
        <v>138</v>
      </c>
      <c r="R650" s="6" t="s">
        <v>60</v>
      </c>
      <c r="S650" s="6" t="s">
        <v>46</v>
      </c>
      <c r="T650" s="6" t="s">
        <v>2486</v>
      </c>
      <c r="U650" s="6" t="s">
        <v>2487</v>
      </c>
      <c r="V650" s="6" t="s">
        <v>2488</v>
      </c>
      <c r="W650" s="6"/>
      <c r="X650" s="6" t="s">
        <v>50</v>
      </c>
      <c r="Y650" s="6"/>
      <c r="Z650" s="6"/>
      <c r="AA650" s="6"/>
      <c r="AC650" t="s">
        <v>51</v>
      </c>
      <c r="AD650" s="6" t="s">
        <v>36</v>
      </c>
      <c r="AF650" s="7"/>
      <c r="AG650" t="str">
        <f>VLOOKUP(B:B,[1]变更!B:D,3,FALSE)</f>
        <v>剂型</v>
      </c>
      <c r="AH650" t="str">
        <f>VLOOKUP(B:B,[1]变更!B:AD,29,FALSE)</f>
        <v>常规变更</v>
      </c>
    </row>
    <row r="651" spans="1:34">
      <c r="A651" s="5">
        <v>650</v>
      </c>
      <c r="B651" s="6" t="s">
        <v>2489</v>
      </c>
      <c r="C651" s="6"/>
      <c r="D651" s="6" t="s">
        <v>34</v>
      </c>
      <c r="E651" s="6" t="s">
        <v>35</v>
      </c>
      <c r="F651" s="6" t="s">
        <v>36</v>
      </c>
      <c r="G651" s="6" t="s">
        <v>36</v>
      </c>
      <c r="H651" s="6" t="s">
        <v>37</v>
      </c>
      <c r="I651" s="6" t="s">
        <v>36</v>
      </c>
      <c r="J651" s="6" t="s">
        <v>2490</v>
      </c>
      <c r="K651" s="6" t="s">
        <v>39</v>
      </c>
      <c r="L651" s="6" t="s">
        <v>55</v>
      </c>
      <c r="M651" s="6" t="s">
        <v>271</v>
      </c>
      <c r="N651" s="6" t="s">
        <v>2491</v>
      </c>
      <c r="O651" s="6" t="s">
        <v>2492</v>
      </c>
      <c r="P651" s="6" t="s">
        <v>2493</v>
      </c>
      <c r="Q651" s="6" t="s">
        <v>108</v>
      </c>
      <c r="R651" s="6" t="s">
        <v>60</v>
      </c>
      <c r="S651" s="6" t="s">
        <v>45</v>
      </c>
      <c r="T651" s="6" t="s">
        <v>656</v>
      </c>
      <c r="U651" s="6" t="s">
        <v>2494</v>
      </c>
      <c r="V651" s="6" t="s">
        <v>2495</v>
      </c>
      <c r="W651" s="6"/>
      <c r="X651" s="6" t="s">
        <v>50</v>
      </c>
      <c r="Y651" s="6"/>
      <c r="Z651" s="6"/>
      <c r="AA651" s="6"/>
      <c r="AC651" t="s">
        <v>51</v>
      </c>
      <c r="AD651" s="6" t="s">
        <v>36</v>
      </c>
      <c r="AF651" s="7"/>
      <c r="AG651" t="str">
        <f>VLOOKUP(B:B,[1]变更!B:D,3,FALSE)</f>
        <v>剂型</v>
      </c>
      <c r="AH651" t="str">
        <f>VLOOKUP(B:B,[1]变更!B:AD,29,FALSE)</f>
        <v>常规变更</v>
      </c>
    </row>
    <row r="652" spans="1:34">
      <c r="A652" s="5">
        <v>651</v>
      </c>
      <c r="B652" s="6" t="s">
        <v>2496</v>
      </c>
      <c r="C652" s="6"/>
      <c r="D652" s="6" t="s">
        <v>34</v>
      </c>
      <c r="E652" s="6" t="s">
        <v>35</v>
      </c>
      <c r="F652" s="6" t="s">
        <v>36</v>
      </c>
      <c r="G652" s="6" t="s">
        <v>36</v>
      </c>
      <c r="H652" s="6" t="s">
        <v>37</v>
      </c>
      <c r="I652" s="6" t="s">
        <v>36</v>
      </c>
      <c r="J652" s="6" t="s">
        <v>2490</v>
      </c>
      <c r="K652" s="6" t="s">
        <v>39</v>
      </c>
      <c r="L652" s="6" t="s">
        <v>55</v>
      </c>
      <c r="M652" s="6" t="s">
        <v>271</v>
      </c>
      <c r="N652" s="6" t="s">
        <v>2491</v>
      </c>
      <c r="O652" s="6" t="s">
        <v>2497</v>
      </c>
      <c r="P652" s="6" t="s">
        <v>2498</v>
      </c>
      <c r="Q652" s="6" t="s">
        <v>177</v>
      </c>
      <c r="R652" s="6" t="s">
        <v>60</v>
      </c>
      <c r="S652" s="6" t="s">
        <v>46</v>
      </c>
      <c r="T652" s="6" t="s">
        <v>656</v>
      </c>
      <c r="U652" s="6" t="s">
        <v>2494</v>
      </c>
      <c r="V652" s="6" t="s">
        <v>2495</v>
      </c>
      <c r="W652" s="6"/>
      <c r="X652" s="6" t="s">
        <v>50</v>
      </c>
      <c r="Y652" s="6"/>
      <c r="Z652" s="6"/>
      <c r="AA652" s="6"/>
      <c r="AC652" t="s">
        <v>51</v>
      </c>
      <c r="AD652" s="6" t="s">
        <v>36</v>
      </c>
      <c r="AF652" s="7"/>
      <c r="AG652" t="str">
        <f>VLOOKUP(B:B,[1]变更!B:D,3,FALSE)</f>
        <v>剂型</v>
      </c>
      <c r="AH652" t="str">
        <f>VLOOKUP(B:B,[1]变更!B:AD,29,FALSE)</f>
        <v>常规变更</v>
      </c>
    </row>
    <row r="653" spans="1:34">
      <c r="A653" s="5">
        <v>652</v>
      </c>
      <c r="B653" s="6" t="s">
        <v>2499</v>
      </c>
      <c r="C653" s="6"/>
      <c r="D653" s="6" t="s">
        <v>34</v>
      </c>
      <c r="E653" s="6" t="s">
        <v>35</v>
      </c>
      <c r="F653" s="6" t="s">
        <v>36</v>
      </c>
      <c r="G653" s="6" t="s">
        <v>36</v>
      </c>
      <c r="H653" s="6" t="s">
        <v>37</v>
      </c>
      <c r="I653" s="6" t="s">
        <v>36</v>
      </c>
      <c r="J653" s="6" t="s">
        <v>2490</v>
      </c>
      <c r="K653" s="6" t="s">
        <v>39</v>
      </c>
      <c r="L653" s="6" t="s">
        <v>55</v>
      </c>
      <c r="M653" s="6" t="s">
        <v>271</v>
      </c>
      <c r="N653" s="6" t="s">
        <v>2491</v>
      </c>
      <c r="O653" s="6" t="s">
        <v>2492</v>
      </c>
      <c r="P653" s="6" t="s">
        <v>2498</v>
      </c>
      <c r="Q653" s="6" t="s">
        <v>298</v>
      </c>
      <c r="R653" s="6" t="s">
        <v>60</v>
      </c>
      <c r="S653" s="6" t="s">
        <v>46</v>
      </c>
      <c r="T653" s="6" t="s">
        <v>656</v>
      </c>
      <c r="U653" s="6" t="s">
        <v>2494</v>
      </c>
      <c r="V653" s="6" t="s">
        <v>2495</v>
      </c>
      <c r="W653" s="6"/>
      <c r="X653" s="6" t="s">
        <v>50</v>
      </c>
      <c r="Y653" s="6"/>
      <c r="Z653" s="6"/>
      <c r="AA653" s="6"/>
      <c r="AC653" t="s">
        <v>51</v>
      </c>
      <c r="AD653" s="6" t="s">
        <v>36</v>
      </c>
      <c r="AF653" s="7"/>
      <c r="AG653" t="str">
        <f>VLOOKUP(B:B,[1]变更!B:D,3,FALSE)</f>
        <v>剂型</v>
      </c>
      <c r="AH653" t="str">
        <f>VLOOKUP(B:B,[1]变更!B:AD,29,FALSE)</f>
        <v>常规变更</v>
      </c>
    </row>
    <row r="654" spans="1:34">
      <c r="A654" s="5">
        <v>653</v>
      </c>
      <c r="B654" s="6" t="s">
        <v>2500</v>
      </c>
      <c r="C654" s="6"/>
      <c r="D654" s="6" t="s">
        <v>34</v>
      </c>
      <c r="E654" s="6" t="s">
        <v>35</v>
      </c>
      <c r="F654" s="6" t="s">
        <v>36</v>
      </c>
      <c r="G654" s="6" t="s">
        <v>36</v>
      </c>
      <c r="H654" s="6" t="s">
        <v>37</v>
      </c>
      <c r="I654" s="6" t="s">
        <v>36</v>
      </c>
      <c r="J654" s="6" t="s">
        <v>2490</v>
      </c>
      <c r="K654" s="6" t="s">
        <v>39</v>
      </c>
      <c r="L654" s="6" t="s">
        <v>55</v>
      </c>
      <c r="M654" s="6" t="s">
        <v>271</v>
      </c>
      <c r="N654" s="6" t="s">
        <v>2491</v>
      </c>
      <c r="O654" s="6" t="s">
        <v>2501</v>
      </c>
      <c r="P654" s="6" t="s">
        <v>2498</v>
      </c>
      <c r="Q654" s="6" t="s">
        <v>469</v>
      </c>
      <c r="R654" s="6" t="s">
        <v>60</v>
      </c>
      <c r="S654" s="6" t="s">
        <v>46</v>
      </c>
      <c r="T654" s="6" t="s">
        <v>656</v>
      </c>
      <c r="U654" s="6" t="s">
        <v>2494</v>
      </c>
      <c r="V654" s="6" t="s">
        <v>2495</v>
      </c>
      <c r="W654" s="6"/>
      <c r="X654" s="6" t="s">
        <v>50</v>
      </c>
      <c r="Y654" s="6"/>
      <c r="Z654" s="6"/>
      <c r="AA654" s="6"/>
      <c r="AC654" t="s">
        <v>51</v>
      </c>
      <c r="AD654" s="6" t="s">
        <v>36</v>
      </c>
      <c r="AF654" s="7"/>
      <c r="AG654" t="str">
        <f>VLOOKUP(B:B,[1]变更!B:D,3,FALSE)</f>
        <v>剂型/规格</v>
      </c>
      <c r="AH654" t="str">
        <f>VLOOKUP(B:B,[1]变更!B:AD,29,FALSE)</f>
        <v>常规变更</v>
      </c>
    </row>
    <row r="655" spans="1:34">
      <c r="A655" s="5">
        <v>654</v>
      </c>
      <c r="B655" s="6" t="s">
        <v>2502</v>
      </c>
      <c r="C655" s="6"/>
      <c r="D655" s="6" t="s">
        <v>34</v>
      </c>
      <c r="E655" s="6" t="s">
        <v>35</v>
      </c>
      <c r="F655" s="6" t="s">
        <v>36</v>
      </c>
      <c r="G655" s="6" t="s">
        <v>36</v>
      </c>
      <c r="H655" s="6" t="s">
        <v>37</v>
      </c>
      <c r="I655" s="6" t="s">
        <v>36</v>
      </c>
      <c r="J655" s="6" t="s">
        <v>2490</v>
      </c>
      <c r="K655" s="6" t="s">
        <v>39</v>
      </c>
      <c r="L655" s="6" t="s">
        <v>55</v>
      </c>
      <c r="M655" s="6" t="s">
        <v>271</v>
      </c>
      <c r="N655" s="6" t="s">
        <v>2491</v>
      </c>
      <c r="O655" s="6" t="s">
        <v>2492</v>
      </c>
      <c r="P655" s="6" t="s">
        <v>2498</v>
      </c>
      <c r="Q655" s="6" t="s">
        <v>44</v>
      </c>
      <c r="R655" s="6" t="s">
        <v>60</v>
      </c>
      <c r="S655" s="6" t="s">
        <v>46</v>
      </c>
      <c r="T655" s="6" t="s">
        <v>656</v>
      </c>
      <c r="U655" s="6" t="s">
        <v>2494</v>
      </c>
      <c r="V655" s="6" t="s">
        <v>2495</v>
      </c>
      <c r="W655" s="6"/>
      <c r="X655" s="6" t="s">
        <v>50</v>
      </c>
      <c r="Y655" s="6"/>
      <c r="Z655" s="6"/>
      <c r="AA655" s="6"/>
      <c r="AC655" t="s">
        <v>51</v>
      </c>
      <c r="AD655" s="6" t="s">
        <v>36</v>
      </c>
      <c r="AF655" s="7"/>
      <c r="AG655" t="str">
        <f>VLOOKUP(B:B,[1]变更!B:D,3,FALSE)</f>
        <v>剂型</v>
      </c>
      <c r="AH655" t="str">
        <f>VLOOKUP(B:B,[1]变更!B:AD,29,FALSE)</f>
        <v>常规变更</v>
      </c>
    </row>
    <row r="656" spans="1:34">
      <c r="A656" s="5">
        <v>655</v>
      </c>
      <c r="B656" s="6" t="s">
        <v>2503</v>
      </c>
      <c r="C656" s="6"/>
      <c r="D656" s="6" t="s">
        <v>34</v>
      </c>
      <c r="E656" s="6" t="s">
        <v>35</v>
      </c>
      <c r="F656" s="6" t="s">
        <v>36</v>
      </c>
      <c r="G656" s="6" t="s">
        <v>36</v>
      </c>
      <c r="H656" s="6" t="s">
        <v>37</v>
      </c>
      <c r="I656" s="6" t="s">
        <v>36</v>
      </c>
      <c r="J656" s="6" t="s">
        <v>2490</v>
      </c>
      <c r="K656" s="6" t="s">
        <v>39</v>
      </c>
      <c r="L656" s="6" t="s">
        <v>55</v>
      </c>
      <c r="M656" s="6" t="s">
        <v>271</v>
      </c>
      <c r="N656" s="6" t="s">
        <v>2491</v>
      </c>
      <c r="O656" s="6" t="s">
        <v>2492</v>
      </c>
      <c r="P656" s="6" t="s">
        <v>2498</v>
      </c>
      <c r="Q656" s="6" t="s">
        <v>348</v>
      </c>
      <c r="R656" s="6" t="s">
        <v>60</v>
      </c>
      <c r="S656" s="6" t="s">
        <v>46</v>
      </c>
      <c r="T656" s="6" t="s">
        <v>656</v>
      </c>
      <c r="U656" s="6" t="s">
        <v>2494</v>
      </c>
      <c r="V656" s="6" t="s">
        <v>2495</v>
      </c>
      <c r="W656" s="6"/>
      <c r="X656" s="6" t="s">
        <v>50</v>
      </c>
      <c r="Y656" s="6"/>
      <c r="Z656" s="6"/>
      <c r="AA656" s="6"/>
      <c r="AC656" t="s">
        <v>51</v>
      </c>
      <c r="AD656" s="6" t="s">
        <v>36</v>
      </c>
      <c r="AF656" s="7"/>
      <c r="AG656" t="str">
        <f>VLOOKUP(B:B,[1]变更!B:D,3,FALSE)</f>
        <v>剂型</v>
      </c>
      <c r="AH656" t="str">
        <f>VLOOKUP(B:B,[1]变更!B:AD,29,FALSE)</f>
        <v>常规变更</v>
      </c>
    </row>
    <row r="657" spans="1:34">
      <c r="A657" s="5">
        <v>656</v>
      </c>
      <c r="B657" s="6" t="s">
        <v>2504</v>
      </c>
      <c r="C657" s="6"/>
      <c r="D657" s="6" t="s">
        <v>34</v>
      </c>
      <c r="E657" s="6" t="s">
        <v>35</v>
      </c>
      <c r="F657" s="6" t="s">
        <v>36</v>
      </c>
      <c r="G657" s="6" t="s">
        <v>36</v>
      </c>
      <c r="H657" s="6" t="s">
        <v>37</v>
      </c>
      <c r="I657" s="6" t="s">
        <v>36</v>
      </c>
      <c r="J657" s="6" t="s">
        <v>2490</v>
      </c>
      <c r="K657" s="6" t="s">
        <v>39</v>
      </c>
      <c r="L657" s="6" t="s">
        <v>55</v>
      </c>
      <c r="M657" s="6" t="s">
        <v>271</v>
      </c>
      <c r="N657" s="6" t="s">
        <v>2491</v>
      </c>
      <c r="O657" s="6" t="s">
        <v>2492</v>
      </c>
      <c r="P657" s="6" t="s">
        <v>2498</v>
      </c>
      <c r="Q657" s="6" t="s">
        <v>231</v>
      </c>
      <c r="R657" s="6" t="s">
        <v>60</v>
      </c>
      <c r="S657" s="6" t="s">
        <v>46</v>
      </c>
      <c r="T657" s="6" t="s">
        <v>656</v>
      </c>
      <c r="U657" s="6" t="s">
        <v>2494</v>
      </c>
      <c r="V657" s="6" t="s">
        <v>2495</v>
      </c>
      <c r="W657" s="6"/>
      <c r="X657" s="6" t="s">
        <v>50</v>
      </c>
      <c r="Y657" s="6"/>
      <c r="Z657" s="6"/>
      <c r="AA657" s="6"/>
      <c r="AC657" t="s">
        <v>51</v>
      </c>
      <c r="AD657" s="6" t="s">
        <v>36</v>
      </c>
      <c r="AF657" s="7"/>
      <c r="AG657" t="str">
        <f>VLOOKUP(B:B,[1]变更!B:D,3,FALSE)</f>
        <v>剂型</v>
      </c>
      <c r="AH657" t="str">
        <f>VLOOKUP(B:B,[1]变更!B:AD,29,FALSE)</f>
        <v>常规变更</v>
      </c>
    </row>
    <row r="658" spans="1:34">
      <c r="A658" s="5">
        <v>657</v>
      </c>
      <c r="B658" s="6" t="s">
        <v>2505</v>
      </c>
      <c r="C658" s="6"/>
      <c r="D658" s="6" t="s">
        <v>34</v>
      </c>
      <c r="E658" s="6" t="s">
        <v>35</v>
      </c>
      <c r="F658" s="6" t="s">
        <v>36</v>
      </c>
      <c r="G658" s="6" t="s">
        <v>36</v>
      </c>
      <c r="H658" s="6" t="s">
        <v>37</v>
      </c>
      <c r="I658" s="6" t="s">
        <v>36</v>
      </c>
      <c r="J658" s="6" t="s">
        <v>2490</v>
      </c>
      <c r="K658" s="6" t="s">
        <v>39</v>
      </c>
      <c r="L658" s="6" t="s">
        <v>55</v>
      </c>
      <c r="M658" s="6" t="s">
        <v>271</v>
      </c>
      <c r="N658" s="6" t="s">
        <v>2506</v>
      </c>
      <c r="O658" s="6" t="s">
        <v>2506</v>
      </c>
      <c r="P658" s="6" t="s">
        <v>2493</v>
      </c>
      <c r="Q658" s="6" t="s">
        <v>108</v>
      </c>
      <c r="R658" s="6" t="s">
        <v>60</v>
      </c>
      <c r="S658" s="6" t="s">
        <v>45</v>
      </c>
      <c r="T658" s="6" t="s">
        <v>656</v>
      </c>
      <c r="U658" s="6" t="s">
        <v>2507</v>
      </c>
      <c r="V658" s="6" t="s">
        <v>2508</v>
      </c>
      <c r="W658" s="6"/>
      <c r="X658" s="6" t="s">
        <v>50</v>
      </c>
      <c r="Y658" s="6"/>
      <c r="Z658" s="6"/>
      <c r="AA658" s="6"/>
      <c r="AC658" t="s">
        <v>51</v>
      </c>
      <c r="AD658" s="6" t="s">
        <v>36</v>
      </c>
      <c r="AF658" s="7"/>
      <c r="AG658" t="str">
        <f>VLOOKUP(B:B,[1]变更!B:D,3,FALSE)</f>
        <v>剂型</v>
      </c>
      <c r="AH658" t="str">
        <f>VLOOKUP(B:B,[1]变更!B:AD,29,FALSE)</f>
        <v>常规变更</v>
      </c>
    </row>
    <row r="659" spans="1:34">
      <c r="A659" s="5">
        <v>658</v>
      </c>
      <c r="B659" s="6" t="s">
        <v>2509</v>
      </c>
      <c r="C659" s="6"/>
      <c r="D659" s="6" t="s">
        <v>34</v>
      </c>
      <c r="E659" s="6" t="s">
        <v>35</v>
      </c>
      <c r="F659" s="6" t="s">
        <v>36</v>
      </c>
      <c r="G659" s="6" t="s">
        <v>36</v>
      </c>
      <c r="H659" s="6" t="s">
        <v>37</v>
      </c>
      <c r="I659" s="6" t="s">
        <v>36</v>
      </c>
      <c r="J659" s="6" t="s">
        <v>2490</v>
      </c>
      <c r="K659" s="6" t="s">
        <v>39</v>
      </c>
      <c r="L659" s="6" t="s">
        <v>55</v>
      </c>
      <c r="M659" s="6" t="s">
        <v>271</v>
      </c>
      <c r="N659" s="6" t="s">
        <v>2506</v>
      </c>
      <c r="O659" s="6" t="s">
        <v>2506</v>
      </c>
      <c r="P659" s="6" t="s">
        <v>2498</v>
      </c>
      <c r="Q659" s="6" t="s">
        <v>298</v>
      </c>
      <c r="R659" s="6" t="s">
        <v>60</v>
      </c>
      <c r="S659" s="6" t="s">
        <v>46</v>
      </c>
      <c r="T659" s="6" t="s">
        <v>656</v>
      </c>
      <c r="U659" s="6" t="s">
        <v>2507</v>
      </c>
      <c r="V659" s="6" t="s">
        <v>2508</v>
      </c>
      <c r="W659" s="6"/>
      <c r="X659" s="6" t="s">
        <v>50</v>
      </c>
      <c r="Y659" s="6"/>
      <c r="Z659" s="6"/>
      <c r="AA659" s="6"/>
      <c r="AC659" t="s">
        <v>51</v>
      </c>
      <c r="AD659" s="6" t="s">
        <v>36</v>
      </c>
      <c r="AF659" s="7"/>
      <c r="AG659" t="str">
        <f>VLOOKUP(B:B,[1]变更!B:D,3,FALSE)</f>
        <v>剂型</v>
      </c>
      <c r="AH659" t="str">
        <f>VLOOKUP(B:B,[1]变更!B:AD,29,FALSE)</f>
        <v>常规变更</v>
      </c>
    </row>
    <row r="660" spans="1:34">
      <c r="A660" s="5">
        <v>659</v>
      </c>
      <c r="B660" s="6" t="s">
        <v>2510</v>
      </c>
      <c r="C660" s="6"/>
      <c r="D660" s="6" t="s">
        <v>34</v>
      </c>
      <c r="E660" s="6" t="s">
        <v>35</v>
      </c>
      <c r="F660" s="6" t="s">
        <v>36</v>
      </c>
      <c r="G660" s="6" t="s">
        <v>36</v>
      </c>
      <c r="H660" s="6" t="s">
        <v>37</v>
      </c>
      <c r="I660" s="6" t="s">
        <v>36</v>
      </c>
      <c r="J660" s="6" t="s">
        <v>2490</v>
      </c>
      <c r="K660" s="6" t="s">
        <v>39</v>
      </c>
      <c r="L660" s="6" t="s">
        <v>55</v>
      </c>
      <c r="M660" s="6" t="s">
        <v>271</v>
      </c>
      <c r="N660" s="6" t="s">
        <v>2506</v>
      </c>
      <c r="O660" s="6" t="s">
        <v>2511</v>
      </c>
      <c r="P660" s="6" t="s">
        <v>2498</v>
      </c>
      <c r="Q660" s="6" t="s">
        <v>231</v>
      </c>
      <c r="R660" s="6" t="s">
        <v>60</v>
      </c>
      <c r="S660" s="6" t="s">
        <v>46</v>
      </c>
      <c r="T660" s="6" t="s">
        <v>656</v>
      </c>
      <c r="U660" s="6" t="s">
        <v>2507</v>
      </c>
      <c r="V660" s="6" t="s">
        <v>2508</v>
      </c>
      <c r="W660" s="6"/>
      <c r="X660" s="6" t="s">
        <v>50</v>
      </c>
      <c r="Y660" s="6"/>
      <c r="Z660" s="6"/>
      <c r="AA660" s="6"/>
      <c r="AC660" t="s">
        <v>51</v>
      </c>
      <c r="AD660" s="6" t="s">
        <v>36</v>
      </c>
      <c r="AF660" s="7"/>
      <c r="AG660" t="str">
        <f>VLOOKUP(B:B,[1]变更!B:D,3,FALSE)</f>
        <v>剂型/规格</v>
      </c>
      <c r="AH660" t="str">
        <f>VLOOKUP(B:B,[1]变更!B:AD,29,FALSE)</f>
        <v>常规变更</v>
      </c>
    </row>
    <row r="661" spans="1:34">
      <c r="A661" s="5">
        <v>660</v>
      </c>
      <c r="B661" s="6" t="s">
        <v>2512</v>
      </c>
      <c r="C661" s="6"/>
      <c r="D661" s="6" t="s">
        <v>34</v>
      </c>
      <c r="E661" s="6" t="s">
        <v>35</v>
      </c>
      <c r="F661" s="6" t="s">
        <v>36</v>
      </c>
      <c r="G661" s="6" t="s">
        <v>36</v>
      </c>
      <c r="H661" s="6" t="s">
        <v>37</v>
      </c>
      <c r="I661" s="6" t="s">
        <v>36</v>
      </c>
      <c r="J661" s="6" t="s">
        <v>2490</v>
      </c>
      <c r="K661" s="6" t="s">
        <v>39</v>
      </c>
      <c r="L661" s="6" t="s">
        <v>55</v>
      </c>
      <c r="M661" s="6" t="s">
        <v>271</v>
      </c>
      <c r="N661" s="6" t="s">
        <v>2506</v>
      </c>
      <c r="O661" s="6" t="s">
        <v>2513</v>
      </c>
      <c r="P661" s="6" t="s">
        <v>2498</v>
      </c>
      <c r="Q661" s="6" t="s">
        <v>469</v>
      </c>
      <c r="R661" s="6" t="s">
        <v>60</v>
      </c>
      <c r="S661" s="6" t="s">
        <v>46</v>
      </c>
      <c r="T661" s="6" t="s">
        <v>656</v>
      </c>
      <c r="U661" s="6" t="s">
        <v>2507</v>
      </c>
      <c r="V661" s="6" t="s">
        <v>2508</v>
      </c>
      <c r="W661" s="6"/>
      <c r="X661" s="6" t="s">
        <v>50</v>
      </c>
      <c r="Y661" s="6"/>
      <c r="Z661" s="6"/>
      <c r="AA661" s="6"/>
      <c r="AC661" t="s">
        <v>51</v>
      </c>
      <c r="AD661" s="6" t="s">
        <v>36</v>
      </c>
      <c r="AF661" s="7"/>
      <c r="AG661" t="str">
        <f>VLOOKUP(B:B,[1]变更!B:D,3,FALSE)</f>
        <v>剂型/规格</v>
      </c>
      <c r="AH661" t="str">
        <f>VLOOKUP(B:B,[1]变更!B:AD,29,FALSE)</f>
        <v>常规变更</v>
      </c>
    </row>
    <row r="662" spans="1:34">
      <c r="A662" s="5">
        <v>661</v>
      </c>
      <c r="B662" s="6" t="s">
        <v>2514</v>
      </c>
      <c r="C662" s="6"/>
      <c r="D662" s="6" t="s">
        <v>34</v>
      </c>
      <c r="E662" s="6" t="s">
        <v>35</v>
      </c>
      <c r="F662" s="6" t="s">
        <v>36</v>
      </c>
      <c r="G662" s="6" t="s">
        <v>36</v>
      </c>
      <c r="H662" s="6" t="s">
        <v>37</v>
      </c>
      <c r="I662" s="6" t="s">
        <v>36</v>
      </c>
      <c r="J662" s="6" t="s">
        <v>2490</v>
      </c>
      <c r="K662" s="6" t="s">
        <v>39</v>
      </c>
      <c r="L662" s="6" t="s">
        <v>55</v>
      </c>
      <c r="M662" s="6" t="s">
        <v>271</v>
      </c>
      <c r="N662" s="6" t="s">
        <v>2515</v>
      </c>
      <c r="O662" s="6" t="s">
        <v>2516</v>
      </c>
      <c r="P662" s="6" t="s">
        <v>123</v>
      </c>
      <c r="Q662" s="6" t="s">
        <v>108</v>
      </c>
      <c r="R662" s="6" t="s">
        <v>60</v>
      </c>
      <c r="S662" s="6" t="s">
        <v>45</v>
      </c>
      <c r="T662" s="6" t="s">
        <v>512</v>
      </c>
      <c r="U662" s="6" t="s">
        <v>2517</v>
      </c>
      <c r="V662" s="6" t="s">
        <v>2518</v>
      </c>
      <c r="W662" s="6"/>
      <c r="X662" s="6" t="s">
        <v>50</v>
      </c>
      <c r="Y662" s="6"/>
      <c r="Z662" s="6"/>
      <c r="AA662" s="6"/>
      <c r="AC662" t="s">
        <v>51</v>
      </c>
      <c r="AD662" s="6" t="s">
        <v>36</v>
      </c>
      <c r="AF662" s="7"/>
      <c r="AG662" t="s">
        <v>2140</v>
      </c>
      <c r="AH662" t="str">
        <f>VLOOKUP(B:B,[1]变更!B:AD,29,FALSE)</f>
        <v>常规变更</v>
      </c>
    </row>
    <row r="663" spans="1:34">
      <c r="A663" s="5">
        <v>662</v>
      </c>
      <c r="B663" s="6" t="s">
        <v>2519</v>
      </c>
      <c r="C663" s="6"/>
      <c r="D663" s="6" t="s">
        <v>34</v>
      </c>
      <c r="E663" s="6" t="s">
        <v>35</v>
      </c>
      <c r="F663" s="6" t="s">
        <v>36</v>
      </c>
      <c r="G663" s="6" t="s">
        <v>36</v>
      </c>
      <c r="H663" s="6" t="s">
        <v>37</v>
      </c>
      <c r="I663" s="6" t="s">
        <v>36</v>
      </c>
      <c r="J663" s="6" t="s">
        <v>2490</v>
      </c>
      <c r="K663" s="6" t="s">
        <v>39</v>
      </c>
      <c r="L663" s="6" t="s">
        <v>55</v>
      </c>
      <c r="M663" s="6" t="s">
        <v>271</v>
      </c>
      <c r="N663" s="6" t="s">
        <v>2491</v>
      </c>
      <c r="O663" s="6" t="s">
        <v>2520</v>
      </c>
      <c r="P663" s="6" t="s">
        <v>2498</v>
      </c>
      <c r="Q663" s="6" t="s">
        <v>177</v>
      </c>
      <c r="R663" s="6" t="s">
        <v>60</v>
      </c>
      <c r="S663" s="6" t="s">
        <v>46</v>
      </c>
      <c r="T663" s="6" t="s">
        <v>656</v>
      </c>
      <c r="U663" s="6" t="s">
        <v>2494</v>
      </c>
      <c r="V663" s="6" t="s">
        <v>2495</v>
      </c>
      <c r="W663" s="6"/>
      <c r="X663" s="6" t="s">
        <v>50</v>
      </c>
      <c r="Y663" s="6"/>
      <c r="Z663" s="6"/>
      <c r="AA663" s="6"/>
      <c r="AC663" t="s">
        <v>51</v>
      </c>
      <c r="AD663" s="6" t="s">
        <v>36</v>
      </c>
      <c r="AF663" s="7"/>
      <c r="AG663" t="str">
        <f>VLOOKUP(B:B,[1]变更!B:D,3,FALSE)</f>
        <v>剂型</v>
      </c>
      <c r="AH663" t="str">
        <f>VLOOKUP(B:B,[1]变更!B:AD,29,FALSE)</f>
        <v>常规变更</v>
      </c>
    </row>
    <row r="664" spans="1:34">
      <c r="A664" s="5">
        <v>663</v>
      </c>
      <c r="B664" s="6" t="s">
        <v>2521</v>
      </c>
      <c r="C664" s="6"/>
      <c r="D664" s="6" t="s">
        <v>34</v>
      </c>
      <c r="E664" s="6" t="s">
        <v>35</v>
      </c>
      <c r="F664" s="6" t="s">
        <v>36</v>
      </c>
      <c r="G664" s="6" t="s">
        <v>36</v>
      </c>
      <c r="H664" s="6" t="s">
        <v>37</v>
      </c>
      <c r="I664" s="6" t="s">
        <v>36</v>
      </c>
      <c r="J664" s="6" t="s">
        <v>2490</v>
      </c>
      <c r="K664" s="6" t="s">
        <v>39</v>
      </c>
      <c r="L664" s="6" t="s">
        <v>55</v>
      </c>
      <c r="M664" s="6" t="s">
        <v>271</v>
      </c>
      <c r="N664" s="6" t="s">
        <v>2515</v>
      </c>
      <c r="O664" s="6" t="s">
        <v>2516</v>
      </c>
      <c r="P664" s="6" t="s">
        <v>123</v>
      </c>
      <c r="Q664" s="6" t="s">
        <v>712</v>
      </c>
      <c r="R664" s="6" t="s">
        <v>60</v>
      </c>
      <c r="S664" s="6" t="s">
        <v>45</v>
      </c>
      <c r="T664" s="6" t="s">
        <v>512</v>
      </c>
      <c r="U664" s="6" t="s">
        <v>2517</v>
      </c>
      <c r="V664" s="6" t="s">
        <v>2518</v>
      </c>
      <c r="W664" s="6"/>
      <c r="X664" s="6" t="s">
        <v>50</v>
      </c>
      <c r="Y664" s="6"/>
      <c r="Z664" s="6"/>
      <c r="AA664" s="6"/>
      <c r="AC664" t="s">
        <v>51</v>
      </c>
      <c r="AD664" s="6" t="s">
        <v>36</v>
      </c>
      <c r="AF664" s="7"/>
      <c r="AG664" t="s">
        <v>2140</v>
      </c>
      <c r="AH664" t="str">
        <f>VLOOKUP(B:B,[1]变更!B:AD,29,FALSE)</f>
        <v>常规变更</v>
      </c>
    </row>
    <row r="665" spans="1:34">
      <c r="A665" s="5">
        <v>664</v>
      </c>
      <c r="B665" s="6" t="s">
        <v>2522</v>
      </c>
      <c r="C665" s="6"/>
      <c r="D665" s="6" t="s">
        <v>34</v>
      </c>
      <c r="E665" s="6" t="s">
        <v>35</v>
      </c>
      <c r="F665" s="6" t="s">
        <v>36</v>
      </c>
      <c r="G665" s="6" t="s">
        <v>36</v>
      </c>
      <c r="H665" s="6" t="s">
        <v>37</v>
      </c>
      <c r="I665" s="6" t="s">
        <v>36</v>
      </c>
      <c r="J665" s="6" t="s">
        <v>2490</v>
      </c>
      <c r="K665" s="6" t="s">
        <v>39</v>
      </c>
      <c r="L665" s="6" t="s">
        <v>55</v>
      </c>
      <c r="M665" s="6" t="s">
        <v>271</v>
      </c>
      <c r="N665" s="6" t="s">
        <v>2491</v>
      </c>
      <c r="O665" s="6" t="s">
        <v>2523</v>
      </c>
      <c r="P665" s="6" t="s">
        <v>2498</v>
      </c>
      <c r="Q665" s="6" t="s">
        <v>59</v>
      </c>
      <c r="R665" s="6" t="s">
        <v>60</v>
      </c>
      <c r="S665" s="6" t="s">
        <v>46</v>
      </c>
      <c r="T665" s="6" t="s">
        <v>656</v>
      </c>
      <c r="U665" s="6" t="s">
        <v>2494</v>
      </c>
      <c r="V665" s="6" t="s">
        <v>2495</v>
      </c>
      <c r="W665" s="6"/>
      <c r="X665" s="6" t="s">
        <v>50</v>
      </c>
      <c r="Y665" s="6"/>
      <c r="Z665" s="6"/>
      <c r="AA665" s="6"/>
      <c r="AC665" t="s">
        <v>51</v>
      </c>
      <c r="AD665" s="6" t="s">
        <v>36</v>
      </c>
      <c r="AF665" s="7"/>
      <c r="AG665" t="str">
        <f>VLOOKUP(B:B,[1]变更!B:D,3,FALSE)</f>
        <v>剂型</v>
      </c>
      <c r="AH665" t="str">
        <f>VLOOKUP(B:B,[1]变更!B:AD,29,FALSE)</f>
        <v>常规变更</v>
      </c>
    </row>
    <row r="666" spans="1:34">
      <c r="A666" s="5">
        <v>665</v>
      </c>
      <c r="B666" s="6" t="s">
        <v>2524</v>
      </c>
      <c r="C666" s="6"/>
      <c r="D666" s="6" t="s">
        <v>34</v>
      </c>
      <c r="E666" s="6" t="s">
        <v>35</v>
      </c>
      <c r="F666" s="6" t="s">
        <v>36</v>
      </c>
      <c r="G666" s="6" t="s">
        <v>36</v>
      </c>
      <c r="H666" s="6" t="s">
        <v>37</v>
      </c>
      <c r="I666" s="6" t="s">
        <v>36</v>
      </c>
      <c r="J666" s="6" t="s">
        <v>2490</v>
      </c>
      <c r="K666" s="6" t="s">
        <v>39</v>
      </c>
      <c r="L666" s="6" t="s">
        <v>55</v>
      </c>
      <c r="M666" s="6" t="s">
        <v>271</v>
      </c>
      <c r="N666" s="6" t="s">
        <v>2491</v>
      </c>
      <c r="O666" s="6" t="s">
        <v>2525</v>
      </c>
      <c r="P666" s="6" t="s">
        <v>2498</v>
      </c>
      <c r="Q666" s="6" t="s">
        <v>138</v>
      </c>
      <c r="R666" s="6" t="s">
        <v>60</v>
      </c>
      <c r="S666" s="6" t="s">
        <v>46</v>
      </c>
      <c r="T666" s="6" t="s">
        <v>656</v>
      </c>
      <c r="U666" s="6" t="s">
        <v>2494</v>
      </c>
      <c r="V666" s="6" t="s">
        <v>2495</v>
      </c>
      <c r="W666" s="6"/>
      <c r="X666" s="6" t="s">
        <v>50</v>
      </c>
      <c r="Y666" s="6"/>
      <c r="Z666" s="6"/>
      <c r="AA666" s="6"/>
      <c r="AC666" t="s">
        <v>51</v>
      </c>
      <c r="AD666" s="6" t="s">
        <v>36</v>
      </c>
      <c r="AF666" s="7"/>
      <c r="AG666" t="str">
        <f>VLOOKUP(B:B,[1]变更!B:D,3,FALSE)</f>
        <v>剂型</v>
      </c>
      <c r="AH666" t="str">
        <f>VLOOKUP(B:B,[1]变更!B:AD,29,FALSE)</f>
        <v>常规变更</v>
      </c>
    </row>
    <row r="667" spans="1:34">
      <c r="A667" s="5">
        <v>666</v>
      </c>
      <c r="B667" s="6" t="s">
        <v>2526</v>
      </c>
      <c r="C667" s="6"/>
      <c r="D667" s="6" t="s">
        <v>34</v>
      </c>
      <c r="E667" s="6" t="s">
        <v>35</v>
      </c>
      <c r="F667" s="6" t="s">
        <v>36</v>
      </c>
      <c r="G667" s="6" t="s">
        <v>36</v>
      </c>
      <c r="H667" s="6" t="s">
        <v>37</v>
      </c>
      <c r="I667" s="6" t="s">
        <v>36</v>
      </c>
      <c r="J667" s="6" t="s">
        <v>2490</v>
      </c>
      <c r="K667" s="6" t="s">
        <v>39</v>
      </c>
      <c r="L667" s="6" t="s">
        <v>55</v>
      </c>
      <c r="M667" s="6" t="s">
        <v>271</v>
      </c>
      <c r="N667" s="6" t="s">
        <v>2491</v>
      </c>
      <c r="O667" s="6" t="s">
        <v>2527</v>
      </c>
      <c r="P667" s="6" t="s">
        <v>2498</v>
      </c>
      <c r="Q667" s="6" t="s">
        <v>59</v>
      </c>
      <c r="R667" s="6" t="s">
        <v>60</v>
      </c>
      <c r="S667" s="6" t="s">
        <v>46</v>
      </c>
      <c r="T667" s="6" t="s">
        <v>656</v>
      </c>
      <c r="U667" s="6" t="s">
        <v>2494</v>
      </c>
      <c r="V667" s="6" t="s">
        <v>2495</v>
      </c>
      <c r="W667" s="6"/>
      <c r="X667" s="6" t="s">
        <v>50</v>
      </c>
      <c r="Y667" s="6"/>
      <c r="Z667" s="6"/>
      <c r="AA667" s="6"/>
      <c r="AC667" t="s">
        <v>51</v>
      </c>
      <c r="AD667" s="6" t="s">
        <v>36</v>
      </c>
      <c r="AF667" s="7"/>
      <c r="AG667" t="str">
        <f>VLOOKUP(B:B,[1]变更!B:D,3,FALSE)</f>
        <v>剂型</v>
      </c>
      <c r="AH667" t="str">
        <f>VLOOKUP(B:B,[1]变更!B:AD,29,FALSE)</f>
        <v>常规变更</v>
      </c>
    </row>
    <row r="668" spans="1:34">
      <c r="A668" s="5">
        <v>667</v>
      </c>
      <c r="B668" s="6" t="s">
        <v>2528</v>
      </c>
      <c r="C668" s="6"/>
      <c r="D668" s="6" t="s">
        <v>34</v>
      </c>
      <c r="E668" s="6" t="s">
        <v>35</v>
      </c>
      <c r="F668" s="6" t="s">
        <v>36</v>
      </c>
      <c r="G668" s="6" t="s">
        <v>36</v>
      </c>
      <c r="H668" s="6" t="s">
        <v>37</v>
      </c>
      <c r="I668" s="6" t="s">
        <v>36</v>
      </c>
      <c r="J668" s="6" t="s">
        <v>2490</v>
      </c>
      <c r="K668" s="6" t="s">
        <v>39</v>
      </c>
      <c r="L668" s="6" t="s">
        <v>55</v>
      </c>
      <c r="M668" s="6" t="s">
        <v>271</v>
      </c>
      <c r="N668" s="6" t="s">
        <v>2491</v>
      </c>
      <c r="O668" s="6" t="s">
        <v>2529</v>
      </c>
      <c r="P668" s="6" t="s">
        <v>2498</v>
      </c>
      <c r="Q668" s="6" t="s">
        <v>138</v>
      </c>
      <c r="R668" s="6" t="s">
        <v>60</v>
      </c>
      <c r="S668" s="6" t="s">
        <v>46</v>
      </c>
      <c r="T668" s="6" t="s">
        <v>656</v>
      </c>
      <c r="U668" s="6" t="s">
        <v>2494</v>
      </c>
      <c r="V668" s="6" t="s">
        <v>2495</v>
      </c>
      <c r="W668" s="6"/>
      <c r="X668" s="6" t="s">
        <v>50</v>
      </c>
      <c r="Y668" s="6"/>
      <c r="Z668" s="6"/>
      <c r="AA668" s="6"/>
      <c r="AC668" t="s">
        <v>51</v>
      </c>
      <c r="AD668" s="6" t="s">
        <v>36</v>
      </c>
      <c r="AF668" s="7"/>
      <c r="AG668" t="str">
        <f>VLOOKUP(B:B,[1]变更!B:D,3,FALSE)</f>
        <v>剂型</v>
      </c>
      <c r="AH668" t="str">
        <f>VLOOKUP(B:B,[1]变更!B:AD,29,FALSE)</f>
        <v>常规变更</v>
      </c>
    </row>
    <row r="669" spans="1:34">
      <c r="A669" s="5">
        <v>668</v>
      </c>
      <c r="B669" s="6" t="s">
        <v>2530</v>
      </c>
      <c r="C669" s="6"/>
      <c r="D669" s="6" t="s">
        <v>34</v>
      </c>
      <c r="E669" s="6" t="s">
        <v>35</v>
      </c>
      <c r="F669" s="6" t="s">
        <v>36</v>
      </c>
      <c r="G669" s="6" t="s">
        <v>36</v>
      </c>
      <c r="H669" s="6" t="s">
        <v>37</v>
      </c>
      <c r="I669" s="6" t="s">
        <v>36</v>
      </c>
      <c r="J669" s="6" t="s">
        <v>2490</v>
      </c>
      <c r="K669" s="6" t="s">
        <v>39</v>
      </c>
      <c r="L669" s="6" t="s">
        <v>55</v>
      </c>
      <c r="M669" s="6" t="s">
        <v>271</v>
      </c>
      <c r="N669" s="6" t="s">
        <v>2506</v>
      </c>
      <c r="O669" s="6" t="s">
        <v>2531</v>
      </c>
      <c r="P669" s="6" t="s">
        <v>2498</v>
      </c>
      <c r="Q669" s="6" t="s">
        <v>138</v>
      </c>
      <c r="R669" s="6" t="s">
        <v>60</v>
      </c>
      <c r="S669" s="6" t="s">
        <v>46</v>
      </c>
      <c r="T669" s="6" t="s">
        <v>656</v>
      </c>
      <c r="U669" s="6" t="s">
        <v>2507</v>
      </c>
      <c r="V669" s="6" t="s">
        <v>2508</v>
      </c>
      <c r="W669" s="6"/>
      <c r="X669" s="6" t="s">
        <v>50</v>
      </c>
      <c r="Y669" s="6"/>
      <c r="Z669" s="6"/>
      <c r="AA669" s="6"/>
      <c r="AC669" t="s">
        <v>51</v>
      </c>
      <c r="AD669" s="6" t="s">
        <v>36</v>
      </c>
      <c r="AF669" s="7"/>
      <c r="AG669" t="str">
        <f>VLOOKUP(B:B,[1]变更!B:D,3,FALSE)</f>
        <v>剂型</v>
      </c>
      <c r="AH669" t="str">
        <f>VLOOKUP(B:B,[1]变更!B:AD,29,FALSE)</f>
        <v>常规变更</v>
      </c>
    </row>
    <row r="670" spans="1:34">
      <c r="A670" s="5">
        <v>669</v>
      </c>
      <c r="B670" s="6" t="s">
        <v>2532</v>
      </c>
      <c r="C670" s="6"/>
      <c r="D670" s="6" t="s">
        <v>34</v>
      </c>
      <c r="E670" s="6" t="s">
        <v>35</v>
      </c>
      <c r="F670" s="6" t="s">
        <v>36</v>
      </c>
      <c r="G670" s="6" t="s">
        <v>36</v>
      </c>
      <c r="H670" s="6" t="s">
        <v>37</v>
      </c>
      <c r="I670" s="6" t="s">
        <v>36</v>
      </c>
      <c r="J670" s="6" t="s">
        <v>2490</v>
      </c>
      <c r="K670" s="6" t="s">
        <v>39</v>
      </c>
      <c r="L670" s="6" t="s">
        <v>55</v>
      </c>
      <c r="M670" s="6" t="s">
        <v>271</v>
      </c>
      <c r="N670" s="6" t="s">
        <v>2506</v>
      </c>
      <c r="O670" s="6" t="s">
        <v>2533</v>
      </c>
      <c r="P670" s="6" t="s">
        <v>2498</v>
      </c>
      <c r="Q670" s="6" t="s">
        <v>177</v>
      </c>
      <c r="R670" s="6" t="s">
        <v>60</v>
      </c>
      <c r="S670" s="6" t="s">
        <v>46</v>
      </c>
      <c r="T670" s="6" t="s">
        <v>656</v>
      </c>
      <c r="U670" s="6" t="s">
        <v>2507</v>
      </c>
      <c r="V670" s="6" t="s">
        <v>2508</v>
      </c>
      <c r="W670" s="6"/>
      <c r="X670" s="6" t="s">
        <v>50</v>
      </c>
      <c r="Y670" s="6"/>
      <c r="Z670" s="6"/>
      <c r="AA670" s="6"/>
      <c r="AC670" t="s">
        <v>51</v>
      </c>
      <c r="AD670" s="6" t="s">
        <v>36</v>
      </c>
      <c r="AF670" s="7"/>
      <c r="AG670" t="str">
        <f>VLOOKUP(B:B,[1]变更!B:D,3,FALSE)</f>
        <v>剂型</v>
      </c>
      <c r="AH670" t="str">
        <f>VLOOKUP(B:B,[1]变更!B:AD,29,FALSE)</f>
        <v>常规变更</v>
      </c>
    </row>
    <row r="671" spans="1:34">
      <c r="A671" s="5">
        <v>670</v>
      </c>
      <c r="B671" s="6" t="s">
        <v>2534</v>
      </c>
      <c r="C671" s="6"/>
      <c r="D671" s="6" t="s">
        <v>34</v>
      </c>
      <c r="E671" s="6" t="s">
        <v>35</v>
      </c>
      <c r="F671" s="6" t="s">
        <v>36</v>
      </c>
      <c r="G671" s="6" t="s">
        <v>36</v>
      </c>
      <c r="H671" s="6" t="s">
        <v>37</v>
      </c>
      <c r="I671" s="6" t="s">
        <v>36</v>
      </c>
      <c r="J671" s="6" t="s">
        <v>2490</v>
      </c>
      <c r="K671" s="6" t="s">
        <v>39</v>
      </c>
      <c r="L671" s="6" t="s">
        <v>55</v>
      </c>
      <c r="M671" s="6" t="s">
        <v>271</v>
      </c>
      <c r="N671" s="6" t="s">
        <v>2506</v>
      </c>
      <c r="O671" s="6" t="s">
        <v>2535</v>
      </c>
      <c r="P671" s="6" t="s">
        <v>2498</v>
      </c>
      <c r="Q671" s="6" t="s">
        <v>138</v>
      </c>
      <c r="R671" s="6" t="s">
        <v>60</v>
      </c>
      <c r="S671" s="6" t="s">
        <v>46</v>
      </c>
      <c r="T671" s="6" t="s">
        <v>656</v>
      </c>
      <c r="U671" s="6" t="s">
        <v>2507</v>
      </c>
      <c r="V671" s="6" t="s">
        <v>2508</v>
      </c>
      <c r="W671" s="6"/>
      <c r="X671" s="6" t="s">
        <v>50</v>
      </c>
      <c r="Y671" s="6"/>
      <c r="Z671" s="6"/>
      <c r="AA671" s="6"/>
      <c r="AC671" t="s">
        <v>51</v>
      </c>
      <c r="AD671" s="6" t="s">
        <v>36</v>
      </c>
      <c r="AF671" s="7"/>
      <c r="AG671" t="str">
        <f>VLOOKUP(B:B,[1]变更!B:D,3,FALSE)</f>
        <v>剂型</v>
      </c>
      <c r="AH671" t="str">
        <f>VLOOKUP(B:B,[1]变更!B:AD,29,FALSE)</f>
        <v>常规变更</v>
      </c>
    </row>
    <row r="672" spans="1:34">
      <c r="A672" s="5">
        <v>671</v>
      </c>
      <c r="B672" s="6" t="s">
        <v>2536</v>
      </c>
      <c r="C672" s="6"/>
      <c r="D672" s="6" t="s">
        <v>34</v>
      </c>
      <c r="E672" s="6" t="s">
        <v>35</v>
      </c>
      <c r="F672" s="6" t="s">
        <v>36</v>
      </c>
      <c r="G672" s="6" t="s">
        <v>36</v>
      </c>
      <c r="H672" s="6" t="s">
        <v>37</v>
      </c>
      <c r="I672" s="6" t="s">
        <v>36</v>
      </c>
      <c r="J672" s="6" t="s">
        <v>2490</v>
      </c>
      <c r="K672" s="6" t="s">
        <v>39</v>
      </c>
      <c r="L672" s="6" t="s">
        <v>55</v>
      </c>
      <c r="M672" s="6" t="s">
        <v>271</v>
      </c>
      <c r="N672" s="6" t="s">
        <v>2506</v>
      </c>
      <c r="O672" s="6" t="s">
        <v>2537</v>
      </c>
      <c r="P672" s="6" t="s">
        <v>2498</v>
      </c>
      <c r="Q672" s="6" t="s">
        <v>59</v>
      </c>
      <c r="R672" s="6" t="s">
        <v>60</v>
      </c>
      <c r="S672" s="6" t="s">
        <v>46</v>
      </c>
      <c r="T672" s="6" t="s">
        <v>656</v>
      </c>
      <c r="U672" s="6" t="s">
        <v>2507</v>
      </c>
      <c r="V672" s="6" t="s">
        <v>2508</v>
      </c>
      <c r="W672" s="6"/>
      <c r="X672" s="6" t="s">
        <v>50</v>
      </c>
      <c r="Y672" s="6"/>
      <c r="Z672" s="6"/>
      <c r="AA672" s="6"/>
      <c r="AC672" t="s">
        <v>51</v>
      </c>
      <c r="AD672" s="6" t="s">
        <v>36</v>
      </c>
      <c r="AF672" s="7"/>
      <c r="AG672" t="str">
        <f>VLOOKUP(B:B,[1]变更!B:D,3,FALSE)</f>
        <v>剂型</v>
      </c>
      <c r="AH672" t="str">
        <f>VLOOKUP(B:B,[1]变更!B:AD,29,FALSE)</f>
        <v>常规变更</v>
      </c>
    </row>
    <row r="673" spans="1:34">
      <c r="A673" s="5">
        <v>672</v>
      </c>
      <c r="B673" s="6" t="s">
        <v>2538</v>
      </c>
      <c r="C673" s="6"/>
      <c r="D673" s="6" t="s">
        <v>34</v>
      </c>
      <c r="E673" s="6" t="s">
        <v>35</v>
      </c>
      <c r="F673" s="6" t="s">
        <v>36</v>
      </c>
      <c r="G673" s="6" t="s">
        <v>36</v>
      </c>
      <c r="H673" s="6" t="s">
        <v>37</v>
      </c>
      <c r="I673" s="6" t="s">
        <v>36</v>
      </c>
      <c r="J673" s="6" t="s">
        <v>2490</v>
      </c>
      <c r="K673" s="6" t="s">
        <v>39</v>
      </c>
      <c r="L673" s="6" t="s">
        <v>55</v>
      </c>
      <c r="M673" s="6" t="s">
        <v>271</v>
      </c>
      <c r="N673" s="6" t="s">
        <v>2491</v>
      </c>
      <c r="O673" s="6" t="s">
        <v>2539</v>
      </c>
      <c r="P673" s="6" t="s">
        <v>2498</v>
      </c>
      <c r="Q673" s="6" t="s">
        <v>238</v>
      </c>
      <c r="R673" s="6" t="s">
        <v>60</v>
      </c>
      <c r="S673" s="6" t="s">
        <v>46</v>
      </c>
      <c r="T673" s="6" t="s">
        <v>656</v>
      </c>
      <c r="U673" s="6" t="s">
        <v>2494</v>
      </c>
      <c r="V673" s="6" t="s">
        <v>2495</v>
      </c>
      <c r="W673" s="6"/>
      <c r="X673" s="6" t="s">
        <v>50</v>
      </c>
      <c r="Y673" s="6"/>
      <c r="Z673" s="6"/>
      <c r="AA673" s="6"/>
      <c r="AC673" t="s">
        <v>51</v>
      </c>
      <c r="AD673" s="6" t="s">
        <v>36</v>
      </c>
      <c r="AF673" s="7"/>
      <c r="AG673" t="str">
        <f>VLOOKUP(B:B,[1]变更!B:D,3,FALSE)</f>
        <v>剂型</v>
      </c>
      <c r="AH673" t="str">
        <f>VLOOKUP(B:B,[1]变更!B:AD,29,FALSE)</f>
        <v>常规变更</v>
      </c>
    </row>
    <row r="674" spans="1:34">
      <c r="A674" s="5">
        <v>673</v>
      </c>
      <c r="B674" s="6" t="s">
        <v>2540</v>
      </c>
      <c r="C674" s="6"/>
      <c r="D674" s="6" t="s">
        <v>34</v>
      </c>
      <c r="E674" s="6" t="s">
        <v>35</v>
      </c>
      <c r="F674" s="6" t="s">
        <v>2541</v>
      </c>
      <c r="G674" s="6" t="s">
        <v>2542</v>
      </c>
      <c r="H674" s="6" t="s">
        <v>67</v>
      </c>
      <c r="I674" s="6" t="s">
        <v>91</v>
      </c>
      <c r="J674" s="6" t="s">
        <v>2543</v>
      </c>
      <c r="K674" s="6" t="s">
        <v>2544</v>
      </c>
      <c r="L674" s="6" t="s">
        <v>91</v>
      </c>
      <c r="M674" s="6" t="s">
        <v>93</v>
      </c>
      <c r="N674" s="6" t="s">
        <v>2545</v>
      </c>
      <c r="O674" s="6" t="s">
        <v>2545</v>
      </c>
      <c r="P674" s="6" t="s">
        <v>2546</v>
      </c>
      <c r="Q674" s="6" t="s">
        <v>44</v>
      </c>
      <c r="R674" s="6" t="s">
        <v>96</v>
      </c>
      <c r="S674" s="6" t="s">
        <v>96</v>
      </c>
      <c r="T674" s="6" t="s">
        <v>2547</v>
      </c>
      <c r="U674" s="6" t="s">
        <v>2548</v>
      </c>
      <c r="V674" s="6" t="s">
        <v>2549</v>
      </c>
      <c r="W674" s="6"/>
      <c r="X674" s="6" t="s">
        <v>50</v>
      </c>
      <c r="Y674" s="6"/>
      <c r="Z674" s="6"/>
      <c r="AA674" s="6"/>
      <c r="AC674" t="s">
        <v>51</v>
      </c>
      <c r="AD674" s="6" t="s">
        <v>36</v>
      </c>
      <c r="AF674" s="7"/>
      <c r="AG674" t="str">
        <f>VLOOKUP(B:B,[1]变更!B:D,3,FALSE)</f>
        <v>批准文号</v>
      </c>
      <c r="AH674" t="str">
        <f>VLOOKUP(B:B,[1]变更!B:AD,29,FALSE)</f>
        <v>常规变更</v>
      </c>
    </row>
    <row r="675" spans="1:34">
      <c r="A675" s="5">
        <v>674</v>
      </c>
      <c r="B675" s="6" t="s">
        <v>2550</v>
      </c>
      <c r="C675" s="6"/>
      <c r="D675" s="6" t="s">
        <v>34</v>
      </c>
      <c r="E675" s="6" t="s">
        <v>35</v>
      </c>
      <c r="F675" s="6" t="s">
        <v>2541</v>
      </c>
      <c r="G675" s="6" t="s">
        <v>2542</v>
      </c>
      <c r="H675" s="6" t="s">
        <v>67</v>
      </c>
      <c r="I675" s="6" t="s">
        <v>91</v>
      </c>
      <c r="J675" s="6" t="s">
        <v>2543</v>
      </c>
      <c r="K675" s="6" t="s">
        <v>2544</v>
      </c>
      <c r="L675" s="6" t="s">
        <v>91</v>
      </c>
      <c r="M675" s="6" t="s">
        <v>93</v>
      </c>
      <c r="N675" s="6" t="s">
        <v>2545</v>
      </c>
      <c r="O675" s="6" t="s">
        <v>2545</v>
      </c>
      <c r="P675" s="6" t="s">
        <v>2546</v>
      </c>
      <c r="Q675" s="6" t="s">
        <v>238</v>
      </c>
      <c r="R675" s="6" t="s">
        <v>96</v>
      </c>
      <c r="S675" s="6" t="s">
        <v>46</v>
      </c>
      <c r="T675" s="6" t="s">
        <v>2547</v>
      </c>
      <c r="U675" s="6" t="s">
        <v>2548</v>
      </c>
      <c r="V675" s="6" t="s">
        <v>2549</v>
      </c>
      <c r="W675" s="6"/>
      <c r="X675" s="6" t="s">
        <v>50</v>
      </c>
      <c r="Y675" s="6"/>
      <c r="Z675" s="6"/>
      <c r="AA675" s="6"/>
      <c r="AC675" t="s">
        <v>51</v>
      </c>
      <c r="AD675" s="6" t="s">
        <v>36</v>
      </c>
      <c r="AF675" s="7"/>
      <c r="AG675" t="str">
        <f>VLOOKUP(B:B,[1]变更!B:D,3,FALSE)</f>
        <v>批准文号</v>
      </c>
      <c r="AH675" t="str">
        <f>VLOOKUP(B:B,[1]变更!B:AD,29,FALSE)</f>
        <v>常规变更</v>
      </c>
    </row>
    <row r="676" spans="1:34">
      <c r="A676" s="5">
        <v>675</v>
      </c>
      <c r="B676" s="6" t="s">
        <v>2551</v>
      </c>
      <c r="C676" s="6"/>
      <c r="D676" s="6" t="s">
        <v>34</v>
      </c>
      <c r="E676" s="6" t="s">
        <v>35</v>
      </c>
      <c r="F676" s="6" t="s">
        <v>2541</v>
      </c>
      <c r="G676" s="6" t="s">
        <v>2542</v>
      </c>
      <c r="H676" s="6" t="s">
        <v>67</v>
      </c>
      <c r="I676" s="6" t="s">
        <v>91</v>
      </c>
      <c r="J676" s="6" t="s">
        <v>2543</v>
      </c>
      <c r="K676" s="6" t="s">
        <v>2544</v>
      </c>
      <c r="L676" s="6" t="s">
        <v>91</v>
      </c>
      <c r="M676" s="6" t="s">
        <v>93</v>
      </c>
      <c r="N676" s="6" t="s">
        <v>2552</v>
      </c>
      <c r="O676" s="6" t="s">
        <v>2552</v>
      </c>
      <c r="P676" s="6" t="s">
        <v>2546</v>
      </c>
      <c r="Q676" s="6" t="s">
        <v>44</v>
      </c>
      <c r="R676" s="6" t="s">
        <v>96</v>
      </c>
      <c r="S676" s="6" t="s">
        <v>96</v>
      </c>
      <c r="T676" s="6" t="s">
        <v>2547</v>
      </c>
      <c r="U676" s="6" t="s">
        <v>2553</v>
      </c>
      <c r="V676" s="6" t="s">
        <v>2554</v>
      </c>
      <c r="W676" s="6"/>
      <c r="X676" s="6" t="s">
        <v>50</v>
      </c>
      <c r="Y676" s="6"/>
      <c r="Z676" s="6"/>
      <c r="AA676" s="6"/>
      <c r="AC676" t="s">
        <v>51</v>
      </c>
      <c r="AD676" s="6" t="s">
        <v>36</v>
      </c>
      <c r="AF676" s="7"/>
      <c r="AG676" t="str">
        <f>VLOOKUP(B:B,[1]变更!B:D,3,FALSE)</f>
        <v>批准文号</v>
      </c>
      <c r="AH676" t="str">
        <f>VLOOKUP(B:B,[1]变更!B:AD,29,FALSE)</f>
        <v>常规变更</v>
      </c>
    </row>
    <row r="677" spans="1:34">
      <c r="A677" s="5">
        <v>676</v>
      </c>
      <c r="B677" s="6" t="s">
        <v>2555</v>
      </c>
      <c r="C677" s="6"/>
      <c r="D677" s="6" t="s">
        <v>34</v>
      </c>
      <c r="E677" s="6" t="s">
        <v>35</v>
      </c>
      <c r="F677" s="6" t="s">
        <v>2541</v>
      </c>
      <c r="G677" s="6" t="s">
        <v>2542</v>
      </c>
      <c r="H677" s="6" t="s">
        <v>67</v>
      </c>
      <c r="I677" s="6" t="s">
        <v>91</v>
      </c>
      <c r="J677" s="6" t="s">
        <v>2543</v>
      </c>
      <c r="K677" s="6" t="s">
        <v>2544</v>
      </c>
      <c r="L677" s="6" t="s">
        <v>91</v>
      </c>
      <c r="M677" s="6" t="s">
        <v>93</v>
      </c>
      <c r="N677" s="6" t="s">
        <v>2552</v>
      </c>
      <c r="O677" s="6" t="s">
        <v>2552</v>
      </c>
      <c r="P677" s="6" t="s">
        <v>2546</v>
      </c>
      <c r="Q677" s="6" t="s">
        <v>238</v>
      </c>
      <c r="R677" s="6" t="s">
        <v>96</v>
      </c>
      <c r="S677" s="6" t="s">
        <v>46</v>
      </c>
      <c r="T677" s="6" t="s">
        <v>2547</v>
      </c>
      <c r="U677" s="6" t="s">
        <v>2553</v>
      </c>
      <c r="V677" s="6" t="s">
        <v>2554</v>
      </c>
      <c r="W677" s="6"/>
      <c r="X677" s="6" t="s">
        <v>50</v>
      </c>
      <c r="Y677" s="6"/>
      <c r="Z677" s="6"/>
      <c r="AA677" s="6"/>
      <c r="AC677" t="s">
        <v>51</v>
      </c>
      <c r="AD677" s="6" t="s">
        <v>36</v>
      </c>
      <c r="AF677" s="7"/>
      <c r="AG677" t="str">
        <f>VLOOKUP(B:B,[1]变更!B:D,3,FALSE)</f>
        <v>批准文号</v>
      </c>
      <c r="AH677" t="str">
        <f>VLOOKUP(B:B,[1]变更!B:AD,29,FALSE)</f>
        <v>常规变更</v>
      </c>
    </row>
    <row r="678" spans="1:34">
      <c r="A678" s="5">
        <v>677</v>
      </c>
      <c r="B678" s="6" t="s">
        <v>2556</v>
      </c>
      <c r="C678" s="6"/>
      <c r="D678" s="6" t="s">
        <v>34</v>
      </c>
      <c r="E678" s="6" t="s">
        <v>35</v>
      </c>
      <c r="F678" s="6" t="s">
        <v>2557</v>
      </c>
      <c r="G678" s="6" t="s">
        <v>2542</v>
      </c>
      <c r="H678" s="6" t="s">
        <v>67</v>
      </c>
      <c r="I678" s="6" t="s">
        <v>2558</v>
      </c>
      <c r="J678" s="6" t="s">
        <v>2559</v>
      </c>
      <c r="K678" s="6" t="s">
        <v>39</v>
      </c>
      <c r="L678" s="6" t="s">
        <v>473</v>
      </c>
      <c r="M678" s="6" t="s">
        <v>473</v>
      </c>
      <c r="N678" s="6" t="s">
        <v>2560</v>
      </c>
      <c r="O678" s="6" t="s">
        <v>2560</v>
      </c>
      <c r="P678" s="6" t="s">
        <v>2561</v>
      </c>
      <c r="Q678" s="6" t="s">
        <v>298</v>
      </c>
      <c r="R678" s="6" t="s">
        <v>96</v>
      </c>
      <c r="S678" s="6" t="s">
        <v>46</v>
      </c>
      <c r="T678" s="6" t="s">
        <v>2562</v>
      </c>
      <c r="U678" s="6" t="s">
        <v>2563</v>
      </c>
      <c r="V678" s="6" t="s">
        <v>2564</v>
      </c>
      <c r="W678" s="6"/>
      <c r="X678" s="6" t="s">
        <v>50</v>
      </c>
      <c r="Y678" s="6"/>
      <c r="Z678" s="6"/>
      <c r="AA678" s="6"/>
      <c r="AC678" t="s">
        <v>51</v>
      </c>
      <c r="AD678" s="6" t="s">
        <v>36</v>
      </c>
      <c r="AF678" s="7"/>
      <c r="AG678" t="str">
        <f>VLOOKUP(B:B,[1]变更!B:D,3,FALSE)</f>
        <v>药品企业</v>
      </c>
      <c r="AH678" t="str">
        <f>VLOOKUP(B:B,[1]变更!B:AD,29,FALSE)</f>
        <v>常规变更</v>
      </c>
    </row>
    <row r="679" spans="1:34">
      <c r="A679" s="5">
        <v>678</v>
      </c>
      <c r="B679" s="6" t="s">
        <v>2565</v>
      </c>
      <c r="C679" s="6"/>
      <c r="D679" s="6" t="s">
        <v>34</v>
      </c>
      <c r="E679" s="6" t="s">
        <v>35</v>
      </c>
      <c r="F679" s="6" t="s">
        <v>2566</v>
      </c>
      <c r="G679" s="6" t="s">
        <v>2567</v>
      </c>
      <c r="H679" s="6" t="s">
        <v>79</v>
      </c>
      <c r="I679" s="6" t="s">
        <v>80</v>
      </c>
      <c r="J679" s="6" t="s">
        <v>2568</v>
      </c>
      <c r="K679" s="6" t="s">
        <v>39</v>
      </c>
      <c r="L679" s="6" t="s">
        <v>104</v>
      </c>
      <c r="M679" s="6" t="s">
        <v>619</v>
      </c>
      <c r="N679" s="6" t="s">
        <v>2569</v>
      </c>
      <c r="O679" s="6" t="s">
        <v>2569</v>
      </c>
      <c r="P679" s="6" t="s">
        <v>304</v>
      </c>
      <c r="Q679" s="6" t="s">
        <v>469</v>
      </c>
      <c r="R679" s="6" t="s">
        <v>109</v>
      </c>
      <c r="S679" s="6" t="s">
        <v>46</v>
      </c>
      <c r="T679" s="6" t="s">
        <v>227</v>
      </c>
      <c r="U679" s="6" t="s">
        <v>2570</v>
      </c>
      <c r="V679" s="6" t="s">
        <v>2571</v>
      </c>
      <c r="W679" s="6"/>
      <c r="X679" s="6" t="s">
        <v>50</v>
      </c>
      <c r="Y679" s="6"/>
      <c r="Z679" s="6"/>
      <c r="AA679" s="6"/>
      <c r="AC679" t="s">
        <v>51</v>
      </c>
      <c r="AD679" s="6" t="s">
        <v>36</v>
      </c>
      <c r="AF679" s="7"/>
      <c r="AG679" t="str">
        <f>VLOOKUP(B:B,[1]变更!B:D,3,FALSE)</f>
        <v>药品企业</v>
      </c>
      <c r="AH679" t="str">
        <f>VLOOKUP(B:B,[1]变更!B:AD,29,FALSE)</f>
        <v>常规变更</v>
      </c>
    </row>
    <row r="680" spans="1:34">
      <c r="A680" s="5">
        <v>679</v>
      </c>
      <c r="B680" s="6" t="s">
        <v>2572</v>
      </c>
      <c r="C680" s="6"/>
      <c r="D680" s="6" t="s">
        <v>34</v>
      </c>
      <c r="E680" s="6" t="s">
        <v>35</v>
      </c>
      <c r="F680" s="6" t="s">
        <v>2566</v>
      </c>
      <c r="G680" s="6" t="s">
        <v>2567</v>
      </c>
      <c r="H680" s="6" t="s">
        <v>79</v>
      </c>
      <c r="I680" s="6" t="s">
        <v>80</v>
      </c>
      <c r="J680" s="6" t="s">
        <v>2568</v>
      </c>
      <c r="K680" s="6" t="s">
        <v>39</v>
      </c>
      <c r="L680" s="6" t="s">
        <v>104</v>
      </c>
      <c r="M680" s="6" t="s">
        <v>619</v>
      </c>
      <c r="N680" s="6" t="s">
        <v>2569</v>
      </c>
      <c r="O680" s="6" t="s">
        <v>2569</v>
      </c>
      <c r="P680" s="6" t="s">
        <v>304</v>
      </c>
      <c r="Q680" s="6" t="s">
        <v>234</v>
      </c>
      <c r="R680" s="6" t="s">
        <v>109</v>
      </c>
      <c r="S680" s="6" t="s">
        <v>46</v>
      </c>
      <c r="T680" s="6" t="s">
        <v>227</v>
      </c>
      <c r="U680" s="6" t="s">
        <v>2570</v>
      </c>
      <c r="V680" s="6" t="s">
        <v>2571</v>
      </c>
      <c r="W680" s="6"/>
      <c r="X680" s="6" t="s">
        <v>50</v>
      </c>
      <c r="Y680" s="6"/>
      <c r="Z680" s="6"/>
      <c r="AA680" s="6"/>
      <c r="AC680" t="s">
        <v>51</v>
      </c>
      <c r="AD680" s="6" t="s">
        <v>36</v>
      </c>
      <c r="AF680" s="7"/>
      <c r="AG680" t="str">
        <f>VLOOKUP(B:B,[1]变更!B:D,3,FALSE)</f>
        <v>药品企业</v>
      </c>
      <c r="AH680" t="str">
        <f>VLOOKUP(B:B,[1]变更!B:AD,29,FALSE)</f>
        <v>常规变更</v>
      </c>
    </row>
    <row r="681" spans="1:34">
      <c r="A681" s="5">
        <v>680</v>
      </c>
      <c r="B681" s="6" t="s">
        <v>2573</v>
      </c>
      <c r="C681" s="6"/>
      <c r="D681" s="6" t="s">
        <v>34</v>
      </c>
      <c r="E681" s="6" t="s">
        <v>35</v>
      </c>
      <c r="F681" s="6" t="s">
        <v>2566</v>
      </c>
      <c r="G681" s="6" t="s">
        <v>2567</v>
      </c>
      <c r="H681" s="6" t="s">
        <v>79</v>
      </c>
      <c r="I681" s="6" t="s">
        <v>80</v>
      </c>
      <c r="J681" s="6" t="s">
        <v>2568</v>
      </c>
      <c r="K681" s="6" t="s">
        <v>39</v>
      </c>
      <c r="L681" s="6" t="s">
        <v>104</v>
      </c>
      <c r="M681" s="6" t="s">
        <v>619</v>
      </c>
      <c r="N681" s="6" t="s">
        <v>2569</v>
      </c>
      <c r="O681" s="6" t="s">
        <v>2569</v>
      </c>
      <c r="P681" s="6" t="s">
        <v>304</v>
      </c>
      <c r="Q681" s="6" t="s">
        <v>207</v>
      </c>
      <c r="R681" s="6" t="s">
        <v>109</v>
      </c>
      <c r="S681" s="6" t="s">
        <v>46</v>
      </c>
      <c r="T681" s="6" t="s">
        <v>227</v>
      </c>
      <c r="U681" s="6" t="s">
        <v>2570</v>
      </c>
      <c r="V681" s="6" t="s">
        <v>2571</v>
      </c>
      <c r="W681" s="6"/>
      <c r="X681" s="6" t="s">
        <v>50</v>
      </c>
      <c r="Y681" s="6"/>
      <c r="Z681" s="6"/>
      <c r="AA681" s="6"/>
      <c r="AC681" t="s">
        <v>51</v>
      </c>
      <c r="AD681" s="6" t="s">
        <v>36</v>
      </c>
      <c r="AF681" s="7"/>
      <c r="AG681" t="str">
        <f>VLOOKUP(B:B,[1]变更!B:D,3,FALSE)</f>
        <v>药品企业</v>
      </c>
      <c r="AH681" t="str">
        <f>VLOOKUP(B:B,[1]变更!B:AD,29,FALSE)</f>
        <v>常规变更</v>
      </c>
    </row>
    <row r="682" spans="1:34">
      <c r="A682" s="5">
        <v>681</v>
      </c>
      <c r="B682" s="6" t="s">
        <v>2574</v>
      </c>
      <c r="C682" s="6"/>
      <c r="D682" s="6" t="s">
        <v>34</v>
      </c>
      <c r="E682" s="6" t="s">
        <v>35</v>
      </c>
      <c r="F682" s="6" t="s">
        <v>2566</v>
      </c>
      <c r="G682" s="6" t="s">
        <v>2567</v>
      </c>
      <c r="H682" s="6" t="s">
        <v>79</v>
      </c>
      <c r="I682" s="6" t="s">
        <v>80</v>
      </c>
      <c r="J682" s="6" t="s">
        <v>2568</v>
      </c>
      <c r="K682" s="6" t="s">
        <v>39</v>
      </c>
      <c r="L682" s="6" t="s">
        <v>104</v>
      </c>
      <c r="M682" s="6" t="s">
        <v>619</v>
      </c>
      <c r="N682" s="6" t="s">
        <v>2575</v>
      </c>
      <c r="O682" s="6" t="s">
        <v>2575</v>
      </c>
      <c r="P682" s="6" t="s">
        <v>304</v>
      </c>
      <c r="Q682" s="6" t="s">
        <v>234</v>
      </c>
      <c r="R682" s="6" t="s">
        <v>109</v>
      </c>
      <c r="S682" s="6" t="s">
        <v>46</v>
      </c>
      <c r="T682" s="6" t="s">
        <v>227</v>
      </c>
      <c r="U682" s="6" t="s">
        <v>2576</v>
      </c>
      <c r="V682" s="6" t="s">
        <v>2577</v>
      </c>
      <c r="W682" s="6"/>
      <c r="X682" s="6" t="s">
        <v>50</v>
      </c>
      <c r="Y682" s="6"/>
      <c r="Z682" s="6"/>
      <c r="AA682" s="6"/>
      <c r="AC682" t="s">
        <v>51</v>
      </c>
      <c r="AD682" s="6" t="s">
        <v>36</v>
      </c>
      <c r="AF682" s="7"/>
      <c r="AG682" t="str">
        <f>VLOOKUP(B:B,[1]变更!B:D,3,FALSE)</f>
        <v>药品企业</v>
      </c>
      <c r="AH682" t="str">
        <f>VLOOKUP(B:B,[1]变更!B:AD,29,FALSE)</f>
        <v>常规变更</v>
      </c>
    </row>
    <row r="683" spans="1:34">
      <c r="A683" s="5">
        <v>682</v>
      </c>
      <c r="B683" s="6" t="s">
        <v>2578</v>
      </c>
      <c r="C683" s="6"/>
      <c r="D683" s="6" t="s">
        <v>34</v>
      </c>
      <c r="E683" s="6" t="s">
        <v>35</v>
      </c>
      <c r="F683" s="6" t="s">
        <v>2579</v>
      </c>
      <c r="G683" s="6" t="s">
        <v>2580</v>
      </c>
      <c r="H683" s="6" t="s">
        <v>79</v>
      </c>
      <c r="I683" s="6" t="s">
        <v>91</v>
      </c>
      <c r="J683" s="6" t="s">
        <v>2581</v>
      </c>
      <c r="K683" s="6" t="s">
        <v>39</v>
      </c>
      <c r="L683" s="6" t="s">
        <v>91</v>
      </c>
      <c r="M683" s="6" t="s">
        <v>93</v>
      </c>
      <c r="N683" s="6" t="s">
        <v>2582</v>
      </c>
      <c r="O683" s="6" t="s">
        <v>2583</v>
      </c>
      <c r="P683" s="6" t="s">
        <v>2584</v>
      </c>
      <c r="Q683" s="6" t="s">
        <v>44</v>
      </c>
      <c r="R683" s="6" t="s">
        <v>96</v>
      </c>
      <c r="S683" s="6" t="s">
        <v>96</v>
      </c>
      <c r="T683" s="6" t="s">
        <v>2585</v>
      </c>
      <c r="U683" s="6" t="s">
        <v>2586</v>
      </c>
      <c r="V683" s="6" t="s">
        <v>2587</v>
      </c>
      <c r="W683" s="6"/>
      <c r="X683" s="6" t="s">
        <v>50</v>
      </c>
      <c r="Y683" s="6"/>
      <c r="Z683" s="6"/>
      <c r="AA683" s="6"/>
      <c r="AC683" t="s">
        <v>51</v>
      </c>
      <c r="AD683" s="6" t="s">
        <v>36</v>
      </c>
      <c r="AF683" s="7"/>
      <c r="AG683" t="str">
        <f>VLOOKUP(B:B,[1]变更!B:D,3,FALSE)</f>
        <v>注册规格</v>
      </c>
      <c r="AH683" t="str">
        <f>VLOOKUP(B:B,[1]变更!B:AD,29,FALSE)</f>
        <v>常规变更</v>
      </c>
    </row>
    <row r="684" spans="1:34">
      <c r="A684" s="5">
        <v>683</v>
      </c>
      <c r="B684" s="6" t="s">
        <v>2588</v>
      </c>
      <c r="C684" s="6"/>
      <c r="D684" s="6" t="s">
        <v>34</v>
      </c>
      <c r="E684" s="6" t="s">
        <v>35</v>
      </c>
      <c r="F684" s="6" t="s">
        <v>2579</v>
      </c>
      <c r="G684" s="6" t="s">
        <v>2580</v>
      </c>
      <c r="H684" s="6" t="s">
        <v>79</v>
      </c>
      <c r="I684" s="6" t="s">
        <v>91</v>
      </c>
      <c r="J684" s="6" t="s">
        <v>2581</v>
      </c>
      <c r="K684" s="6" t="s">
        <v>39</v>
      </c>
      <c r="L684" s="6" t="s">
        <v>91</v>
      </c>
      <c r="M684" s="6" t="s">
        <v>93</v>
      </c>
      <c r="N684" s="6" t="s">
        <v>2582</v>
      </c>
      <c r="O684" s="6" t="s">
        <v>2583</v>
      </c>
      <c r="P684" s="6" t="s">
        <v>2584</v>
      </c>
      <c r="Q684" s="6" t="s">
        <v>238</v>
      </c>
      <c r="R684" s="6" t="s">
        <v>96</v>
      </c>
      <c r="S684" s="6" t="s">
        <v>46</v>
      </c>
      <c r="T684" s="6" t="s">
        <v>2585</v>
      </c>
      <c r="U684" s="6" t="s">
        <v>2586</v>
      </c>
      <c r="V684" s="6" t="s">
        <v>2587</v>
      </c>
      <c r="W684" s="6"/>
      <c r="X684" s="6" t="s">
        <v>50</v>
      </c>
      <c r="Y684" s="6"/>
      <c r="Z684" s="6"/>
      <c r="AA684" s="6"/>
      <c r="AC684" t="s">
        <v>51</v>
      </c>
      <c r="AD684" s="6" t="s">
        <v>36</v>
      </c>
      <c r="AF684" s="7"/>
      <c r="AG684" t="str">
        <f>VLOOKUP(B:B,[1]变更!B:D,3,FALSE)</f>
        <v>注册规格</v>
      </c>
      <c r="AH684" t="str">
        <f>VLOOKUP(B:B,[1]变更!B:AD,29,FALSE)</f>
        <v>常规变更</v>
      </c>
    </row>
    <row r="685" spans="1:34">
      <c r="A685" s="5">
        <v>684</v>
      </c>
      <c r="B685" s="6" t="s">
        <v>2589</v>
      </c>
      <c r="C685" s="6"/>
      <c r="D685" s="6" t="s">
        <v>34</v>
      </c>
      <c r="E685" s="6" t="s">
        <v>35</v>
      </c>
      <c r="F685" s="6" t="s">
        <v>2579</v>
      </c>
      <c r="G685" s="6" t="s">
        <v>2580</v>
      </c>
      <c r="H685" s="6" t="s">
        <v>79</v>
      </c>
      <c r="I685" s="6" t="s">
        <v>91</v>
      </c>
      <c r="J685" s="6" t="s">
        <v>2581</v>
      </c>
      <c r="K685" s="6" t="s">
        <v>39</v>
      </c>
      <c r="L685" s="6" t="s">
        <v>91</v>
      </c>
      <c r="M685" s="6" t="s">
        <v>93</v>
      </c>
      <c r="N685" s="6" t="s">
        <v>2590</v>
      </c>
      <c r="O685" s="6" t="s">
        <v>2591</v>
      </c>
      <c r="P685" s="6" t="s">
        <v>2584</v>
      </c>
      <c r="Q685" s="6" t="s">
        <v>138</v>
      </c>
      <c r="R685" s="6" t="s">
        <v>96</v>
      </c>
      <c r="S685" s="6" t="s">
        <v>46</v>
      </c>
      <c r="T685" s="6" t="s">
        <v>2585</v>
      </c>
      <c r="U685" s="6" t="s">
        <v>2592</v>
      </c>
      <c r="V685" s="6" t="s">
        <v>2593</v>
      </c>
      <c r="W685" s="6"/>
      <c r="X685" s="6" t="s">
        <v>50</v>
      </c>
      <c r="Y685" s="6"/>
      <c r="Z685" s="6"/>
      <c r="AA685" s="6"/>
      <c r="AC685" t="s">
        <v>51</v>
      </c>
      <c r="AD685" s="6" t="s">
        <v>36</v>
      </c>
      <c r="AF685" s="7"/>
      <c r="AG685" t="str">
        <f>VLOOKUP(B:B,[1]变更!B:D,3,FALSE)</f>
        <v>注册规格</v>
      </c>
      <c r="AH685" t="str">
        <f>VLOOKUP(B:B,[1]变更!B:AD,29,FALSE)</f>
        <v>常规变更</v>
      </c>
    </row>
    <row r="686" spans="1:34">
      <c r="A686" s="5">
        <v>685</v>
      </c>
      <c r="B686" s="6" t="s">
        <v>2594</v>
      </c>
      <c r="C686" s="6"/>
      <c r="D686" s="6" t="s">
        <v>34</v>
      </c>
      <c r="E686" s="6" t="s">
        <v>35</v>
      </c>
      <c r="F686" s="6" t="s">
        <v>2579</v>
      </c>
      <c r="G686" s="6" t="s">
        <v>2580</v>
      </c>
      <c r="H686" s="6" t="s">
        <v>79</v>
      </c>
      <c r="I686" s="6" t="s">
        <v>91</v>
      </c>
      <c r="J686" s="6" t="s">
        <v>2581</v>
      </c>
      <c r="K686" s="6" t="s">
        <v>39</v>
      </c>
      <c r="L686" s="6" t="s">
        <v>91</v>
      </c>
      <c r="M686" s="6" t="s">
        <v>93</v>
      </c>
      <c r="N686" s="6" t="s">
        <v>2590</v>
      </c>
      <c r="O686" s="6" t="s">
        <v>2591</v>
      </c>
      <c r="P686" s="6" t="s">
        <v>2584</v>
      </c>
      <c r="Q686" s="6" t="s">
        <v>44</v>
      </c>
      <c r="R686" s="6" t="s">
        <v>96</v>
      </c>
      <c r="S686" s="6" t="s">
        <v>96</v>
      </c>
      <c r="T686" s="6" t="s">
        <v>2585</v>
      </c>
      <c r="U686" s="6" t="s">
        <v>2592</v>
      </c>
      <c r="V686" s="6" t="s">
        <v>2593</v>
      </c>
      <c r="W686" s="6"/>
      <c r="X686" s="6" t="s">
        <v>50</v>
      </c>
      <c r="Y686" s="6"/>
      <c r="Z686" s="6"/>
      <c r="AA686" s="6"/>
      <c r="AC686" t="s">
        <v>51</v>
      </c>
      <c r="AD686" s="6" t="s">
        <v>36</v>
      </c>
      <c r="AF686" s="7"/>
      <c r="AG686" t="str">
        <f>VLOOKUP(B:B,[1]变更!B:D,3,FALSE)</f>
        <v>注册规格</v>
      </c>
      <c r="AH686" t="str">
        <f>VLOOKUP(B:B,[1]变更!B:AD,29,FALSE)</f>
        <v>常规变更</v>
      </c>
    </row>
    <row r="687" spans="1:34">
      <c r="A687" s="5">
        <v>686</v>
      </c>
      <c r="B687" s="6" t="s">
        <v>2595</v>
      </c>
      <c r="C687" s="6"/>
      <c r="D687" s="6" t="s">
        <v>34</v>
      </c>
      <c r="E687" s="6" t="s">
        <v>35</v>
      </c>
      <c r="F687" s="6" t="s">
        <v>2596</v>
      </c>
      <c r="G687" s="6" t="s">
        <v>2597</v>
      </c>
      <c r="H687" s="6" t="s">
        <v>67</v>
      </c>
      <c r="I687" s="6" t="s">
        <v>91</v>
      </c>
      <c r="J687" s="6" t="s">
        <v>2598</v>
      </c>
      <c r="K687" s="6" t="s">
        <v>39</v>
      </c>
      <c r="L687" s="6" t="s">
        <v>91</v>
      </c>
      <c r="M687" s="6" t="s">
        <v>91</v>
      </c>
      <c r="N687" s="6" t="s">
        <v>2599</v>
      </c>
      <c r="O687" s="6" t="s">
        <v>2600</v>
      </c>
      <c r="P687" s="6" t="s">
        <v>903</v>
      </c>
      <c r="Q687" s="6" t="s">
        <v>238</v>
      </c>
      <c r="R687" s="6" t="s">
        <v>96</v>
      </c>
      <c r="S687" s="6" t="s">
        <v>46</v>
      </c>
      <c r="T687" s="6" t="s">
        <v>294</v>
      </c>
      <c r="U687" s="6" t="s">
        <v>2601</v>
      </c>
      <c r="V687" s="6" t="s">
        <v>2602</v>
      </c>
      <c r="W687" s="6"/>
      <c r="X687" s="6" t="s">
        <v>50</v>
      </c>
      <c r="Y687" s="6"/>
      <c r="Z687" s="6"/>
      <c r="AA687" s="6"/>
      <c r="AC687" t="s">
        <v>51</v>
      </c>
      <c r="AD687" s="6" t="s">
        <v>36</v>
      </c>
      <c r="AF687" s="7"/>
      <c r="AG687" t="str">
        <f>VLOOKUP(B:B,[1]变更!B:D,3,FALSE)</f>
        <v>药品企业</v>
      </c>
      <c r="AH687" t="str">
        <f>VLOOKUP(B:B,[1]变更!B:AD,29,FALSE)</f>
        <v>常规变更</v>
      </c>
    </row>
    <row r="688" spans="1:34">
      <c r="A688" s="5">
        <v>687</v>
      </c>
      <c r="B688" s="6" t="s">
        <v>2603</v>
      </c>
      <c r="C688" s="6"/>
      <c r="D688" s="6" t="s">
        <v>34</v>
      </c>
      <c r="E688" s="6" t="s">
        <v>35</v>
      </c>
      <c r="F688" s="6" t="s">
        <v>2596</v>
      </c>
      <c r="G688" s="6" t="s">
        <v>2597</v>
      </c>
      <c r="H688" s="6" t="s">
        <v>67</v>
      </c>
      <c r="I688" s="6" t="s">
        <v>91</v>
      </c>
      <c r="J688" s="6" t="s">
        <v>2598</v>
      </c>
      <c r="K688" s="6" t="s">
        <v>39</v>
      </c>
      <c r="L688" s="6" t="s">
        <v>91</v>
      </c>
      <c r="M688" s="6" t="s">
        <v>91</v>
      </c>
      <c r="N688" s="6" t="s">
        <v>2599</v>
      </c>
      <c r="O688" s="6" t="s">
        <v>2600</v>
      </c>
      <c r="P688" s="6" t="s">
        <v>903</v>
      </c>
      <c r="Q688" s="6" t="s">
        <v>44</v>
      </c>
      <c r="R688" s="6" t="s">
        <v>96</v>
      </c>
      <c r="S688" s="6" t="s">
        <v>96</v>
      </c>
      <c r="T688" s="6" t="s">
        <v>294</v>
      </c>
      <c r="U688" s="6" t="s">
        <v>2601</v>
      </c>
      <c r="V688" s="6" t="s">
        <v>2602</v>
      </c>
      <c r="W688" s="6"/>
      <c r="X688" s="6" t="s">
        <v>50</v>
      </c>
      <c r="Y688" s="6"/>
      <c r="Z688" s="6"/>
      <c r="AA688" s="6"/>
      <c r="AC688" t="s">
        <v>51</v>
      </c>
      <c r="AD688" s="6" t="s">
        <v>36</v>
      </c>
      <c r="AF688" s="7"/>
      <c r="AG688" t="str">
        <f>VLOOKUP(B:B,[1]变更!B:D,3,FALSE)</f>
        <v>药品企业</v>
      </c>
      <c r="AH688" t="str">
        <f>VLOOKUP(B:B,[1]变更!B:AD,29,FALSE)</f>
        <v>常规变更</v>
      </c>
    </row>
    <row r="689" spans="1:34">
      <c r="A689" s="5">
        <v>688</v>
      </c>
      <c r="B689" s="6" t="s">
        <v>2604</v>
      </c>
      <c r="C689" s="6"/>
      <c r="D689" s="6" t="s">
        <v>34</v>
      </c>
      <c r="E689" s="6" t="s">
        <v>35</v>
      </c>
      <c r="F689" s="6" t="s">
        <v>2605</v>
      </c>
      <c r="G689" s="6" t="s">
        <v>2606</v>
      </c>
      <c r="H689" s="6" t="s">
        <v>67</v>
      </c>
      <c r="I689" s="6" t="s">
        <v>91</v>
      </c>
      <c r="J689" s="6" t="s">
        <v>2607</v>
      </c>
      <c r="K689" s="6" t="s">
        <v>39</v>
      </c>
      <c r="L689" s="6" t="s">
        <v>91</v>
      </c>
      <c r="M689" s="6" t="s">
        <v>91</v>
      </c>
      <c r="N689" s="6" t="s">
        <v>2608</v>
      </c>
      <c r="O689" s="6" t="s">
        <v>2608</v>
      </c>
      <c r="P689" s="6" t="s">
        <v>903</v>
      </c>
      <c r="Q689" s="6" t="s">
        <v>44</v>
      </c>
      <c r="R689" s="6" t="s">
        <v>96</v>
      </c>
      <c r="S689" s="6" t="s">
        <v>96</v>
      </c>
      <c r="T689" s="6" t="s">
        <v>2609</v>
      </c>
      <c r="U689" s="6" t="s">
        <v>2610</v>
      </c>
      <c r="V689" s="6" t="s">
        <v>2611</v>
      </c>
      <c r="W689" s="6"/>
      <c r="X689" s="6" t="s">
        <v>50</v>
      </c>
      <c r="Y689" s="6"/>
      <c r="Z689" s="6"/>
      <c r="AA689" s="6"/>
      <c r="AC689" t="s">
        <v>51</v>
      </c>
      <c r="AD689" s="6" t="s">
        <v>36</v>
      </c>
      <c r="AF689" s="7"/>
      <c r="AG689" t="str">
        <f>VLOOKUP(B:B,[1]变更!B:D,3,FALSE)</f>
        <v>规格</v>
      </c>
      <c r="AH689" t="str">
        <f>VLOOKUP(B:B,[1]变更!B:AD,29,FALSE)</f>
        <v>常规变更</v>
      </c>
    </row>
    <row r="690" spans="1:34">
      <c r="A690" s="5">
        <v>689</v>
      </c>
      <c r="B690" s="6" t="s">
        <v>2612</v>
      </c>
      <c r="C690" s="6"/>
      <c r="D690" s="6" t="s">
        <v>34</v>
      </c>
      <c r="E690" s="6" t="s">
        <v>35</v>
      </c>
      <c r="F690" s="6" t="s">
        <v>2605</v>
      </c>
      <c r="G690" s="6" t="s">
        <v>2606</v>
      </c>
      <c r="H690" s="6" t="s">
        <v>67</v>
      </c>
      <c r="I690" s="6" t="s">
        <v>91</v>
      </c>
      <c r="J690" s="6" t="s">
        <v>2607</v>
      </c>
      <c r="K690" s="6" t="s">
        <v>39</v>
      </c>
      <c r="L690" s="6" t="s">
        <v>91</v>
      </c>
      <c r="M690" s="6" t="s">
        <v>91</v>
      </c>
      <c r="N690" s="6" t="s">
        <v>2608</v>
      </c>
      <c r="O690" s="6" t="s">
        <v>2608</v>
      </c>
      <c r="P690" s="6" t="s">
        <v>903</v>
      </c>
      <c r="Q690" s="6" t="s">
        <v>298</v>
      </c>
      <c r="R690" s="6" t="s">
        <v>96</v>
      </c>
      <c r="S690" s="6" t="s">
        <v>46</v>
      </c>
      <c r="T690" s="6" t="s">
        <v>2609</v>
      </c>
      <c r="U690" s="6" t="s">
        <v>2610</v>
      </c>
      <c r="V690" s="6" t="s">
        <v>2611</v>
      </c>
      <c r="W690" s="6"/>
      <c r="X690" s="6" t="s">
        <v>50</v>
      </c>
      <c r="Y690" s="6"/>
      <c r="Z690" s="6"/>
      <c r="AA690" s="6"/>
      <c r="AC690" t="s">
        <v>51</v>
      </c>
      <c r="AD690" s="6" t="s">
        <v>36</v>
      </c>
      <c r="AF690" s="7"/>
      <c r="AG690" t="str">
        <f>VLOOKUP(B:B,[1]变更!B:D,3,FALSE)</f>
        <v>规格</v>
      </c>
      <c r="AH690" t="str">
        <f>VLOOKUP(B:B,[1]变更!B:AD,29,FALSE)</f>
        <v>常规变更</v>
      </c>
    </row>
    <row r="691" spans="1:34">
      <c r="A691" s="5">
        <v>690</v>
      </c>
      <c r="B691" s="6" t="s">
        <v>2613</v>
      </c>
      <c r="C691" s="6"/>
      <c r="D691" s="6" t="s">
        <v>34</v>
      </c>
      <c r="E691" s="6" t="s">
        <v>35</v>
      </c>
      <c r="F691" s="6" t="s">
        <v>2614</v>
      </c>
      <c r="G691" s="6" t="s">
        <v>2615</v>
      </c>
      <c r="H691" s="6" t="s">
        <v>79</v>
      </c>
      <c r="I691" s="6" t="s">
        <v>80</v>
      </c>
      <c r="J691" s="6" t="s">
        <v>2616</v>
      </c>
      <c r="K691" s="6" t="s">
        <v>39</v>
      </c>
      <c r="L691" s="6" t="s">
        <v>55</v>
      </c>
      <c r="M691" s="6" t="s">
        <v>55</v>
      </c>
      <c r="N691" s="6" t="s">
        <v>2617</v>
      </c>
      <c r="O691" s="6" t="s">
        <v>2617</v>
      </c>
      <c r="P691" s="6" t="s">
        <v>107</v>
      </c>
      <c r="Q691" s="6" t="s">
        <v>264</v>
      </c>
      <c r="R691" s="6" t="s">
        <v>60</v>
      </c>
      <c r="S691" s="6" t="s">
        <v>46</v>
      </c>
      <c r="T691" s="6" t="s">
        <v>110</v>
      </c>
      <c r="U691" s="6" t="s">
        <v>2618</v>
      </c>
      <c r="V691" s="6" t="s">
        <v>2619</v>
      </c>
      <c r="W691" s="6"/>
      <c r="X691" s="6" t="s">
        <v>50</v>
      </c>
      <c r="Y691" s="6"/>
      <c r="Z691" s="6"/>
      <c r="AA691" s="6"/>
      <c r="AC691" t="s">
        <v>51</v>
      </c>
      <c r="AD691" s="6" t="s">
        <v>36</v>
      </c>
      <c r="AF691" s="7"/>
      <c r="AG691" t="str">
        <f>VLOOKUP(B:B,[1]变更!B:D,3,FALSE)</f>
        <v>最小包装单位</v>
      </c>
      <c r="AH691" t="str">
        <f>VLOOKUP(B:B,[1]变更!B:AD,29,FALSE)</f>
        <v>常规变更</v>
      </c>
    </row>
    <row r="692" spans="1:34">
      <c r="A692" s="5">
        <v>691</v>
      </c>
      <c r="B692" s="6" t="s">
        <v>2620</v>
      </c>
      <c r="C692" s="6"/>
      <c r="D692" s="6" t="s">
        <v>34</v>
      </c>
      <c r="E692" s="6" t="s">
        <v>35</v>
      </c>
      <c r="F692" s="6" t="s">
        <v>2614</v>
      </c>
      <c r="G692" s="6" t="s">
        <v>2621</v>
      </c>
      <c r="H692" s="6" t="s">
        <v>79</v>
      </c>
      <c r="I692" s="6" t="s">
        <v>91</v>
      </c>
      <c r="J692" s="6" t="s">
        <v>2622</v>
      </c>
      <c r="K692" s="6" t="s">
        <v>39</v>
      </c>
      <c r="L692" s="6" t="s">
        <v>91</v>
      </c>
      <c r="M692" s="6" t="s">
        <v>91</v>
      </c>
      <c r="N692" s="6" t="s">
        <v>319</v>
      </c>
      <c r="O692" s="6" t="s">
        <v>319</v>
      </c>
      <c r="P692" s="6" t="s">
        <v>2623</v>
      </c>
      <c r="Q692" s="6" t="s">
        <v>138</v>
      </c>
      <c r="R692" s="6" t="s">
        <v>96</v>
      </c>
      <c r="S692" s="6" t="s">
        <v>46</v>
      </c>
      <c r="T692" s="6" t="s">
        <v>557</v>
      </c>
      <c r="U692" s="6" t="s">
        <v>2624</v>
      </c>
      <c r="V692" s="6" t="s">
        <v>2625</v>
      </c>
      <c r="W692" s="6"/>
      <c r="X692" s="6" t="s">
        <v>50</v>
      </c>
      <c r="Y692" s="6"/>
      <c r="Z692" s="6"/>
      <c r="AA692" s="6"/>
      <c r="AC692" t="s">
        <v>51</v>
      </c>
      <c r="AD692" s="6" t="s">
        <v>36</v>
      </c>
      <c r="AF692" s="7"/>
      <c r="AG692" t="str">
        <f>VLOOKUP(B:B,[1]变更!B:D,3,FALSE)</f>
        <v>包装材质</v>
      </c>
      <c r="AH692" t="str">
        <f>VLOOKUP(B:B,[1]变更!B:AD,29,FALSE)</f>
        <v>常规变更</v>
      </c>
    </row>
    <row r="693" spans="1:34">
      <c r="A693" s="5">
        <v>692</v>
      </c>
      <c r="B693" s="6" t="s">
        <v>2626</v>
      </c>
      <c r="C693" s="6"/>
      <c r="D693" s="6" t="s">
        <v>34</v>
      </c>
      <c r="E693" s="6" t="s">
        <v>35</v>
      </c>
      <c r="F693" s="6" t="s">
        <v>2614</v>
      </c>
      <c r="G693" s="6" t="s">
        <v>2621</v>
      </c>
      <c r="H693" s="6" t="s">
        <v>79</v>
      </c>
      <c r="I693" s="6" t="s">
        <v>91</v>
      </c>
      <c r="J693" s="6" t="s">
        <v>2622</v>
      </c>
      <c r="K693" s="6" t="s">
        <v>39</v>
      </c>
      <c r="L693" s="6" t="s">
        <v>91</v>
      </c>
      <c r="M693" s="6" t="s">
        <v>91</v>
      </c>
      <c r="N693" s="6" t="s">
        <v>319</v>
      </c>
      <c r="O693" s="6" t="s">
        <v>319</v>
      </c>
      <c r="P693" s="6" t="s">
        <v>2623</v>
      </c>
      <c r="Q693" s="6" t="s">
        <v>44</v>
      </c>
      <c r="R693" s="6" t="s">
        <v>96</v>
      </c>
      <c r="S693" s="6" t="s">
        <v>96</v>
      </c>
      <c r="T693" s="6" t="s">
        <v>557</v>
      </c>
      <c r="U693" s="6" t="s">
        <v>2624</v>
      </c>
      <c r="V693" s="6" t="s">
        <v>2625</v>
      </c>
      <c r="W693" s="6"/>
      <c r="X693" s="6" t="s">
        <v>50</v>
      </c>
      <c r="Y693" s="6"/>
      <c r="Z693" s="6"/>
      <c r="AA693" s="6"/>
      <c r="AC693" t="s">
        <v>51</v>
      </c>
      <c r="AD693" s="6" t="s">
        <v>36</v>
      </c>
      <c r="AF693" s="7"/>
      <c r="AG693" t="str">
        <f>VLOOKUP(B:B,[1]变更!B:D,3,FALSE)</f>
        <v>包装材质</v>
      </c>
      <c r="AH693" t="str">
        <f>VLOOKUP(B:B,[1]变更!B:AD,29,FALSE)</f>
        <v>常规变更</v>
      </c>
    </row>
    <row r="694" spans="1:34">
      <c r="A694" s="5">
        <v>693</v>
      </c>
      <c r="B694" s="6" t="s">
        <v>2627</v>
      </c>
      <c r="C694" s="6"/>
      <c r="D694" s="6" t="s">
        <v>34</v>
      </c>
      <c r="E694" s="6" t="s">
        <v>35</v>
      </c>
      <c r="F694" s="6" t="s">
        <v>2628</v>
      </c>
      <c r="G694" s="6" t="s">
        <v>2629</v>
      </c>
      <c r="H694" s="6" t="s">
        <v>79</v>
      </c>
      <c r="I694" s="6" t="s">
        <v>80</v>
      </c>
      <c r="J694" s="6" t="s">
        <v>2630</v>
      </c>
      <c r="K694" s="6" t="s">
        <v>39</v>
      </c>
      <c r="L694" s="6" t="s">
        <v>55</v>
      </c>
      <c r="M694" s="6" t="s">
        <v>55</v>
      </c>
      <c r="N694" s="6" t="s">
        <v>329</v>
      </c>
      <c r="O694" s="6" t="s">
        <v>329</v>
      </c>
      <c r="P694" s="6" t="s">
        <v>312</v>
      </c>
      <c r="Q694" s="6" t="s">
        <v>264</v>
      </c>
      <c r="R694" s="6" t="s">
        <v>60</v>
      </c>
      <c r="S694" s="6" t="s">
        <v>45</v>
      </c>
      <c r="T694" s="6" t="s">
        <v>227</v>
      </c>
      <c r="U694" s="6" t="s">
        <v>2631</v>
      </c>
      <c r="V694" s="6" t="s">
        <v>2632</v>
      </c>
      <c r="W694" s="6"/>
      <c r="X694" s="6" t="s">
        <v>50</v>
      </c>
      <c r="Y694" s="6"/>
      <c r="Z694" s="6"/>
      <c r="AA694" s="6"/>
      <c r="AC694" t="s">
        <v>51</v>
      </c>
      <c r="AD694" s="6" t="s">
        <v>36</v>
      </c>
      <c r="AF694" s="7"/>
      <c r="AG694" t="str">
        <f>VLOOKUP(B:B,[1]变更!B:D,3,FALSE)</f>
        <v>药品企业</v>
      </c>
      <c r="AH694" t="str">
        <f>VLOOKUP(B:B,[1]变更!B:AD,29,FALSE)</f>
        <v>常规变更</v>
      </c>
    </row>
    <row r="695" spans="1:34">
      <c r="A695" s="5">
        <v>694</v>
      </c>
      <c r="B695" s="6" t="s">
        <v>2633</v>
      </c>
      <c r="C695" s="6"/>
      <c r="D695" s="6" t="s">
        <v>34</v>
      </c>
      <c r="E695" s="6" t="s">
        <v>35</v>
      </c>
      <c r="F695" s="6" t="s">
        <v>2634</v>
      </c>
      <c r="G695" s="6" t="s">
        <v>2635</v>
      </c>
      <c r="H695" s="6" t="s">
        <v>67</v>
      </c>
      <c r="I695" s="6" t="s">
        <v>91</v>
      </c>
      <c r="J695" s="6" t="s">
        <v>2636</v>
      </c>
      <c r="K695" s="6" t="s">
        <v>39</v>
      </c>
      <c r="L695" s="6" t="s">
        <v>2637</v>
      </c>
      <c r="M695" s="6" t="s">
        <v>2637</v>
      </c>
      <c r="N695" s="6" t="s">
        <v>2638</v>
      </c>
      <c r="O695" s="6" t="s">
        <v>2638</v>
      </c>
      <c r="P695" s="6" t="s">
        <v>2639</v>
      </c>
      <c r="Q695" s="6" t="s">
        <v>238</v>
      </c>
      <c r="R695" s="6" t="s">
        <v>96</v>
      </c>
      <c r="S695" s="6" t="s">
        <v>46</v>
      </c>
      <c r="T695" s="6" t="s">
        <v>2640</v>
      </c>
      <c r="U695" s="6" t="s">
        <v>2641</v>
      </c>
      <c r="V695" s="6" t="s">
        <v>2642</v>
      </c>
      <c r="W695" s="6"/>
      <c r="X695" s="6" t="s">
        <v>50</v>
      </c>
      <c r="Y695" s="6"/>
      <c r="Z695" s="6"/>
      <c r="AA695" s="6"/>
      <c r="AC695" t="s">
        <v>51</v>
      </c>
      <c r="AD695" s="6" t="s">
        <v>36</v>
      </c>
      <c r="AF695" s="7"/>
      <c r="AG695" t="str">
        <f>VLOOKUP(B:B,[1]变更!B:D,3,FALSE)</f>
        <v>规格</v>
      </c>
      <c r="AH695" t="str">
        <f>VLOOKUP(B:B,[1]变更!B:AD,29,FALSE)</f>
        <v>常规变更</v>
      </c>
    </row>
    <row r="696" spans="1:34">
      <c r="A696" s="5">
        <v>695</v>
      </c>
      <c r="B696" s="6" t="s">
        <v>2643</v>
      </c>
      <c r="C696" s="6"/>
      <c r="D696" s="6" t="s">
        <v>34</v>
      </c>
      <c r="E696" s="6" t="s">
        <v>35</v>
      </c>
      <c r="F696" s="6" t="s">
        <v>2644</v>
      </c>
      <c r="G696" s="6" t="s">
        <v>2635</v>
      </c>
      <c r="H696" s="6" t="s">
        <v>67</v>
      </c>
      <c r="I696" s="6" t="s">
        <v>2645</v>
      </c>
      <c r="J696" s="6" t="s">
        <v>2646</v>
      </c>
      <c r="K696" s="6" t="s">
        <v>2647</v>
      </c>
      <c r="L696" s="6" t="s">
        <v>2648</v>
      </c>
      <c r="M696" s="6" t="s">
        <v>2648</v>
      </c>
      <c r="N696" s="6" t="s">
        <v>2649</v>
      </c>
      <c r="O696" s="6" t="s">
        <v>2650</v>
      </c>
      <c r="P696" s="6" t="s">
        <v>2651</v>
      </c>
      <c r="Q696" s="6" t="s">
        <v>44</v>
      </c>
      <c r="R696" s="6" t="s">
        <v>45</v>
      </c>
      <c r="S696" s="6" t="s">
        <v>46</v>
      </c>
      <c r="T696" s="6" t="s">
        <v>2652</v>
      </c>
      <c r="U696" s="6" t="s">
        <v>2653</v>
      </c>
      <c r="V696" s="6" t="s">
        <v>2654</v>
      </c>
      <c r="W696" s="6"/>
      <c r="X696" s="6" t="s">
        <v>50</v>
      </c>
      <c r="Y696" s="6"/>
      <c r="Z696" s="6"/>
      <c r="AA696" s="6"/>
      <c r="AC696" t="s">
        <v>51</v>
      </c>
      <c r="AD696" s="6" t="s">
        <v>36</v>
      </c>
      <c r="AF696" s="7"/>
      <c r="AG696" t="str">
        <f>VLOOKUP(B:B,[1]变更!B:D,3,FALSE)</f>
        <v>规格</v>
      </c>
      <c r="AH696" t="str">
        <f>VLOOKUP(B:B,[1]变更!B:AD,29,FALSE)</f>
        <v>常规变更</v>
      </c>
    </row>
    <row r="697" spans="1:34">
      <c r="A697" s="5">
        <v>696</v>
      </c>
      <c r="B697" s="6" t="s">
        <v>2655</v>
      </c>
      <c r="C697" s="6"/>
      <c r="D697" s="6" t="s">
        <v>34</v>
      </c>
      <c r="E697" s="6" t="s">
        <v>35</v>
      </c>
      <c r="F697" s="6" t="s">
        <v>2644</v>
      </c>
      <c r="G697" s="6" t="s">
        <v>2635</v>
      </c>
      <c r="H697" s="6" t="s">
        <v>67</v>
      </c>
      <c r="I697" s="6" t="s">
        <v>2645</v>
      </c>
      <c r="J697" s="6" t="s">
        <v>2646</v>
      </c>
      <c r="K697" s="6" t="s">
        <v>2647</v>
      </c>
      <c r="L697" s="6" t="s">
        <v>2648</v>
      </c>
      <c r="M697" s="6" t="s">
        <v>2648</v>
      </c>
      <c r="N697" s="6" t="s">
        <v>2649</v>
      </c>
      <c r="O697" s="6" t="s">
        <v>2650</v>
      </c>
      <c r="P697" s="6" t="s">
        <v>2656</v>
      </c>
      <c r="Q697" s="6" t="s">
        <v>59</v>
      </c>
      <c r="R697" s="6" t="s">
        <v>45</v>
      </c>
      <c r="S697" s="6" t="s">
        <v>46</v>
      </c>
      <c r="T697" s="6" t="s">
        <v>2652</v>
      </c>
      <c r="U697" s="6" t="s">
        <v>2653</v>
      </c>
      <c r="V697" s="6" t="s">
        <v>2654</v>
      </c>
      <c r="W697" s="6"/>
      <c r="X697" s="6" t="s">
        <v>50</v>
      </c>
      <c r="Y697" s="6"/>
      <c r="Z697" s="6"/>
      <c r="AA697" s="6"/>
      <c r="AC697" t="s">
        <v>51</v>
      </c>
      <c r="AD697" s="6" t="s">
        <v>36</v>
      </c>
      <c r="AF697" s="7"/>
      <c r="AG697" t="str">
        <f>VLOOKUP(B:B,[1]变更!B:D,3,FALSE)</f>
        <v>规格</v>
      </c>
      <c r="AH697" t="str">
        <f>VLOOKUP(B:B,[1]变更!B:AD,29,FALSE)</f>
        <v>常规变更</v>
      </c>
    </row>
    <row r="698" spans="1:34">
      <c r="A698" s="5">
        <v>697</v>
      </c>
      <c r="B698" s="6" t="s">
        <v>2657</v>
      </c>
      <c r="C698" s="6"/>
      <c r="D698" s="6" t="s">
        <v>34</v>
      </c>
      <c r="E698" s="6" t="s">
        <v>35</v>
      </c>
      <c r="F698" s="6" t="s">
        <v>2644</v>
      </c>
      <c r="G698" s="6" t="s">
        <v>2635</v>
      </c>
      <c r="H698" s="6" t="s">
        <v>67</v>
      </c>
      <c r="I698" s="6" t="s">
        <v>2645</v>
      </c>
      <c r="J698" s="6" t="s">
        <v>2646</v>
      </c>
      <c r="K698" s="6" t="s">
        <v>2647</v>
      </c>
      <c r="L698" s="6" t="s">
        <v>2648</v>
      </c>
      <c r="M698" s="6" t="s">
        <v>2648</v>
      </c>
      <c r="N698" s="6" t="s">
        <v>2649</v>
      </c>
      <c r="O698" s="6" t="s">
        <v>2658</v>
      </c>
      <c r="P698" s="6" t="s">
        <v>2651</v>
      </c>
      <c r="Q698" s="6" t="s">
        <v>44</v>
      </c>
      <c r="R698" s="6" t="s">
        <v>45</v>
      </c>
      <c r="S698" s="6" t="s">
        <v>46</v>
      </c>
      <c r="T698" s="6" t="s">
        <v>2652</v>
      </c>
      <c r="U698" s="6" t="s">
        <v>2653</v>
      </c>
      <c r="V698" s="6" t="s">
        <v>2654</v>
      </c>
      <c r="W698" s="6"/>
      <c r="X698" s="6" t="s">
        <v>50</v>
      </c>
      <c r="Y698" s="6"/>
      <c r="Z698" s="6"/>
      <c r="AA698" s="6"/>
      <c r="AC698" t="s">
        <v>51</v>
      </c>
      <c r="AD698" s="6" t="s">
        <v>36</v>
      </c>
      <c r="AF698" s="7"/>
      <c r="AG698" t="str">
        <f>VLOOKUP(B:B,[1]变更!B:D,3,FALSE)</f>
        <v>规格</v>
      </c>
      <c r="AH698" t="str">
        <f>VLOOKUP(B:B,[1]变更!B:AD,29,FALSE)</f>
        <v>常规变更</v>
      </c>
    </row>
    <row r="699" spans="1:34">
      <c r="A699" s="5">
        <v>698</v>
      </c>
      <c r="B699" s="6" t="s">
        <v>2659</v>
      </c>
      <c r="C699" s="6"/>
      <c r="D699" s="6" t="s">
        <v>34</v>
      </c>
      <c r="E699" s="6" t="s">
        <v>35</v>
      </c>
      <c r="F699" s="6" t="s">
        <v>2644</v>
      </c>
      <c r="G699" s="6" t="s">
        <v>2635</v>
      </c>
      <c r="H699" s="6" t="s">
        <v>67</v>
      </c>
      <c r="I699" s="6" t="s">
        <v>2645</v>
      </c>
      <c r="J699" s="6" t="s">
        <v>2646</v>
      </c>
      <c r="K699" s="6" t="s">
        <v>2647</v>
      </c>
      <c r="L699" s="6" t="s">
        <v>2648</v>
      </c>
      <c r="M699" s="6" t="s">
        <v>2648</v>
      </c>
      <c r="N699" s="6" t="s">
        <v>2649</v>
      </c>
      <c r="O699" s="6" t="s">
        <v>2660</v>
      </c>
      <c r="P699" s="6" t="s">
        <v>2651</v>
      </c>
      <c r="Q699" s="6" t="s">
        <v>44</v>
      </c>
      <c r="R699" s="6" t="s">
        <v>45</v>
      </c>
      <c r="S699" s="6" t="s">
        <v>46</v>
      </c>
      <c r="T699" s="6" t="s">
        <v>2652</v>
      </c>
      <c r="U699" s="6" t="s">
        <v>2653</v>
      </c>
      <c r="V699" s="6" t="s">
        <v>2654</v>
      </c>
      <c r="W699" s="6"/>
      <c r="X699" s="6" t="s">
        <v>50</v>
      </c>
      <c r="Y699" s="6"/>
      <c r="Z699" s="6"/>
      <c r="AA699" s="6"/>
      <c r="AC699" t="s">
        <v>51</v>
      </c>
      <c r="AD699" s="6" t="s">
        <v>36</v>
      </c>
      <c r="AF699" s="7"/>
      <c r="AG699" t="str">
        <f>VLOOKUP(B:B,[1]变更!B:D,3,FALSE)</f>
        <v>规格</v>
      </c>
      <c r="AH699" t="str">
        <f>VLOOKUP(B:B,[1]变更!B:AD,29,FALSE)</f>
        <v>常规变更</v>
      </c>
    </row>
    <row r="700" spans="1:34">
      <c r="A700" s="5">
        <v>699</v>
      </c>
      <c r="B700" s="6" t="s">
        <v>2661</v>
      </c>
      <c r="C700" s="6"/>
      <c r="D700" s="6" t="s">
        <v>34</v>
      </c>
      <c r="E700" s="6" t="s">
        <v>35</v>
      </c>
      <c r="F700" s="6" t="s">
        <v>2644</v>
      </c>
      <c r="G700" s="6" t="s">
        <v>2635</v>
      </c>
      <c r="H700" s="6" t="s">
        <v>67</v>
      </c>
      <c r="I700" s="6" t="s">
        <v>2645</v>
      </c>
      <c r="J700" s="6" t="s">
        <v>2646</v>
      </c>
      <c r="K700" s="6" t="s">
        <v>2647</v>
      </c>
      <c r="L700" s="6" t="s">
        <v>2648</v>
      </c>
      <c r="M700" s="6" t="s">
        <v>2648</v>
      </c>
      <c r="N700" s="6" t="s">
        <v>2649</v>
      </c>
      <c r="O700" s="6" t="s">
        <v>2662</v>
      </c>
      <c r="P700" s="6" t="s">
        <v>2656</v>
      </c>
      <c r="Q700" s="6" t="s">
        <v>44</v>
      </c>
      <c r="R700" s="6" t="s">
        <v>45</v>
      </c>
      <c r="S700" s="6" t="s">
        <v>46</v>
      </c>
      <c r="T700" s="6" t="s">
        <v>2652</v>
      </c>
      <c r="U700" s="6" t="s">
        <v>2653</v>
      </c>
      <c r="V700" s="6" t="s">
        <v>2654</v>
      </c>
      <c r="W700" s="6"/>
      <c r="X700" s="6" t="s">
        <v>50</v>
      </c>
      <c r="Y700" s="6"/>
      <c r="Z700" s="6"/>
      <c r="AA700" s="6"/>
      <c r="AC700" t="s">
        <v>51</v>
      </c>
      <c r="AD700" s="6" t="s">
        <v>36</v>
      </c>
      <c r="AF700" s="7"/>
      <c r="AG700" t="str">
        <f>VLOOKUP(B:B,[1]变更!B:D,3,FALSE)</f>
        <v>规格/包装材质</v>
      </c>
      <c r="AH700" t="str">
        <f>VLOOKUP(B:B,[1]变更!B:AD,29,FALSE)</f>
        <v>常规变更</v>
      </c>
    </row>
    <row r="701" spans="1:34">
      <c r="A701" s="5">
        <v>700</v>
      </c>
      <c r="B701" s="6" t="s">
        <v>2663</v>
      </c>
      <c r="C701" s="6"/>
      <c r="D701" s="6" t="s">
        <v>34</v>
      </c>
      <c r="E701" s="6" t="s">
        <v>35</v>
      </c>
      <c r="F701" s="6" t="s">
        <v>2644</v>
      </c>
      <c r="G701" s="6" t="s">
        <v>2635</v>
      </c>
      <c r="H701" s="6" t="s">
        <v>67</v>
      </c>
      <c r="I701" s="6" t="s">
        <v>2645</v>
      </c>
      <c r="J701" s="6" t="s">
        <v>2646</v>
      </c>
      <c r="K701" s="6" t="s">
        <v>2647</v>
      </c>
      <c r="L701" s="6" t="s">
        <v>2648</v>
      </c>
      <c r="M701" s="6" t="s">
        <v>2648</v>
      </c>
      <c r="N701" s="6" t="s">
        <v>2649</v>
      </c>
      <c r="O701" s="6" t="s">
        <v>2664</v>
      </c>
      <c r="P701" s="6" t="s">
        <v>2656</v>
      </c>
      <c r="Q701" s="6" t="s">
        <v>44</v>
      </c>
      <c r="R701" s="6" t="s">
        <v>45</v>
      </c>
      <c r="S701" s="6" t="s">
        <v>46</v>
      </c>
      <c r="T701" s="6" t="s">
        <v>2652</v>
      </c>
      <c r="U701" s="6" t="s">
        <v>2653</v>
      </c>
      <c r="V701" s="6" t="s">
        <v>2654</v>
      </c>
      <c r="W701" s="6"/>
      <c r="X701" s="6" t="s">
        <v>50</v>
      </c>
      <c r="Y701" s="6"/>
      <c r="Z701" s="6"/>
      <c r="AA701" s="6"/>
      <c r="AC701" t="s">
        <v>51</v>
      </c>
      <c r="AD701" s="6" t="s">
        <v>36</v>
      </c>
      <c r="AF701" s="7"/>
      <c r="AG701" t="str">
        <f>VLOOKUP(B:B,[1]变更!B:D,3,FALSE)</f>
        <v>规格</v>
      </c>
      <c r="AH701" t="str">
        <f>VLOOKUP(B:B,[1]变更!B:AD,29,FALSE)</f>
        <v>常规变更</v>
      </c>
    </row>
    <row r="702" spans="1:34">
      <c r="A702" s="5">
        <v>701</v>
      </c>
      <c r="B702" s="6" t="s">
        <v>2665</v>
      </c>
      <c r="C702" s="6"/>
      <c r="D702" s="6" t="s">
        <v>34</v>
      </c>
      <c r="E702" s="6" t="s">
        <v>35</v>
      </c>
      <c r="F702" s="6" t="s">
        <v>2666</v>
      </c>
      <c r="G702" s="6" t="s">
        <v>2667</v>
      </c>
      <c r="H702" s="6" t="s">
        <v>67</v>
      </c>
      <c r="I702" s="6" t="s">
        <v>91</v>
      </c>
      <c r="J702" s="6" t="s">
        <v>2668</v>
      </c>
      <c r="K702" s="6" t="s">
        <v>39</v>
      </c>
      <c r="L702" s="6" t="s">
        <v>91</v>
      </c>
      <c r="M702" s="6" t="s">
        <v>91</v>
      </c>
      <c r="N702" s="6" t="s">
        <v>2669</v>
      </c>
      <c r="O702" s="6" t="s">
        <v>2669</v>
      </c>
      <c r="P702" s="6" t="s">
        <v>903</v>
      </c>
      <c r="Q702" s="6" t="s">
        <v>44</v>
      </c>
      <c r="R702" s="6" t="s">
        <v>96</v>
      </c>
      <c r="S702" s="6" t="s">
        <v>96</v>
      </c>
      <c r="T702" s="6" t="s">
        <v>773</v>
      </c>
      <c r="U702" s="6" t="s">
        <v>2670</v>
      </c>
      <c r="V702" s="6" t="s">
        <v>2671</v>
      </c>
      <c r="W702" s="6"/>
      <c r="X702" s="6" t="s">
        <v>50</v>
      </c>
      <c r="Y702" s="6"/>
      <c r="Z702" s="6"/>
      <c r="AA702" s="6"/>
      <c r="AC702" t="s">
        <v>51</v>
      </c>
      <c r="AD702" s="6" t="s">
        <v>36</v>
      </c>
      <c r="AF702" s="7"/>
      <c r="AG702" t="str">
        <f>VLOOKUP(B:B,[1]变更!B:D,3,FALSE)</f>
        <v>药品企业</v>
      </c>
      <c r="AH702" t="str">
        <f>VLOOKUP(B:B,[1]变更!B:AD,29,FALSE)</f>
        <v>常规变更</v>
      </c>
    </row>
    <row r="703" spans="1:34">
      <c r="A703" s="5">
        <v>702</v>
      </c>
      <c r="B703" s="6" t="s">
        <v>2672</v>
      </c>
      <c r="C703" s="6"/>
      <c r="D703" s="6" t="s">
        <v>34</v>
      </c>
      <c r="E703" s="6" t="s">
        <v>35</v>
      </c>
      <c r="F703" s="6" t="s">
        <v>2666</v>
      </c>
      <c r="G703" s="6" t="s">
        <v>2667</v>
      </c>
      <c r="H703" s="6" t="s">
        <v>67</v>
      </c>
      <c r="I703" s="6" t="s">
        <v>91</v>
      </c>
      <c r="J703" s="6" t="s">
        <v>2668</v>
      </c>
      <c r="K703" s="6" t="s">
        <v>39</v>
      </c>
      <c r="L703" s="6" t="s">
        <v>91</v>
      </c>
      <c r="M703" s="6" t="s">
        <v>91</v>
      </c>
      <c r="N703" s="6" t="s">
        <v>2669</v>
      </c>
      <c r="O703" s="6" t="s">
        <v>2669</v>
      </c>
      <c r="P703" s="6" t="s">
        <v>903</v>
      </c>
      <c r="Q703" s="6" t="s">
        <v>238</v>
      </c>
      <c r="R703" s="6" t="s">
        <v>96</v>
      </c>
      <c r="S703" s="6" t="s">
        <v>46</v>
      </c>
      <c r="T703" s="6" t="s">
        <v>773</v>
      </c>
      <c r="U703" s="6" t="s">
        <v>2670</v>
      </c>
      <c r="V703" s="6" t="s">
        <v>2671</v>
      </c>
      <c r="W703" s="6"/>
      <c r="X703" s="6" t="s">
        <v>50</v>
      </c>
      <c r="Y703" s="6"/>
      <c r="Z703" s="6"/>
      <c r="AA703" s="6"/>
      <c r="AC703" t="s">
        <v>51</v>
      </c>
      <c r="AD703" s="6" t="s">
        <v>36</v>
      </c>
      <c r="AF703" s="7"/>
      <c r="AG703" t="str">
        <f>VLOOKUP(B:B,[1]变更!B:D,3,FALSE)</f>
        <v>药品企业</v>
      </c>
      <c r="AH703" t="str">
        <f>VLOOKUP(B:B,[1]变更!B:AD,29,FALSE)</f>
        <v>常规变更</v>
      </c>
    </row>
    <row r="704" spans="1:34">
      <c r="A704" s="5">
        <v>703</v>
      </c>
      <c r="B704" s="6" t="s">
        <v>2673</v>
      </c>
      <c r="C704" s="6"/>
      <c r="D704" s="6" t="s">
        <v>34</v>
      </c>
      <c r="E704" s="6" t="s">
        <v>35</v>
      </c>
      <c r="F704" s="6" t="s">
        <v>36</v>
      </c>
      <c r="G704" s="6" t="s">
        <v>36</v>
      </c>
      <c r="H704" s="6" t="s">
        <v>37</v>
      </c>
      <c r="I704" s="6" t="s">
        <v>36</v>
      </c>
      <c r="J704" s="6" t="s">
        <v>2674</v>
      </c>
      <c r="K704" s="6" t="s">
        <v>39</v>
      </c>
      <c r="L704" s="6" t="s">
        <v>55</v>
      </c>
      <c r="M704" s="6" t="s">
        <v>511</v>
      </c>
      <c r="N704" s="6" t="s">
        <v>2675</v>
      </c>
      <c r="O704" s="6" t="s">
        <v>2675</v>
      </c>
      <c r="P704" s="6" t="s">
        <v>567</v>
      </c>
      <c r="Q704" s="6" t="s">
        <v>264</v>
      </c>
      <c r="R704" s="6" t="s">
        <v>60</v>
      </c>
      <c r="S704" s="6" t="s">
        <v>46</v>
      </c>
      <c r="T704" s="6" t="s">
        <v>518</v>
      </c>
      <c r="U704" s="6" t="s">
        <v>2676</v>
      </c>
      <c r="V704" s="6" t="s">
        <v>2677</v>
      </c>
      <c r="W704" s="6"/>
      <c r="X704" s="6" t="s">
        <v>50</v>
      </c>
      <c r="Y704" s="6"/>
      <c r="Z704" s="6"/>
      <c r="AA704" s="6"/>
      <c r="AC704" t="s">
        <v>51</v>
      </c>
      <c r="AD704" s="6" t="s">
        <v>36</v>
      </c>
      <c r="AF704" s="7"/>
      <c r="AG704" t="str">
        <f>VLOOKUP(B:B,[1]变更!B:D,3,FALSE)</f>
        <v>剂型/规格/包装材质/最小包装单位</v>
      </c>
      <c r="AH704" t="str">
        <f>VLOOKUP(B:B,[1]变更!B:AD,29,FALSE)</f>
        <v>常规变更</v>
      </c>
    </row>
    <row r="705" spans="1:34">
      <c r="A705" s="5">
        <v>704</v>
      </c>
      <c r="B705" s="6" t="s">
        <v>2678</v>
      </c>
      <c r="C705" s="6"/>
      <c r="D705" s="6" t="s">
        <v>34</v>
      </c>
      <c r="E705" s="6" t="s">
        <v>35</v>
      </c>
      <c r="F705" s="6" t="s">
        <v>36</v>
      </c>
      <c r="G705" s="6" t="s">
        <v>36</v>
      </c>
      <c r="H705" s="6" t="s">
        <v>37</v>
      </c>
      <c r="I705" s="6" t="s">
        <v>36</v>
      </c>
      <c r="J705" s="6" t="s">
        <v>2674</v>
      </c>
      <c r="K705" s="6" t="s">
        <v>39</v>
      </c>
      <c r="L705" s="6" t="s">
        <v>55</v>
      </c>
      <c r="M705" s="6" t="s">
        <v>511</v>
      </c>
      <c r="N705" s="6" t="s">
        <v>2675</v>
      </c>
      <c r="O705" s="6" t="s">
        <v>2675</v>
      </c>
      <c r="P705" s="6" t="s">
        <v>226</v>
      </c>
      <c r="Q705" s="6" t="s">
        <v>85</v>
      </c>
      <c r="R705" s="6" t="s">
        <v>60</v>
      </c>
      <c r="S705" s="6" t="s">
        <v>46</v>
      </c>
      <c r="T705" s="6" t="s">
        <v>518</v>
      </c>
      <c r="U705" s="6" t="s">
        <v>2676</v>
      </c>
      <c r="V705" s="6" t="s">
        <v>2677</v>
      </c>
      <c r="W705" s="6"/>
      <c r="X705" s="6" t="s">
        <v>50</v>
      </c>
      <c r="Y705" s="6"/>
      <c r="Z705" s="6"/>
      <c r="AA705" s="6"/>
      <c r="AC705" t="s">
        <v>51</v>
      </c>
      <c r="AD705" s="6" t="s">
        <v>36</v>
      </c>
      <c r="AF705" s="7"/>
      <c r="AG705" t="str">
        <f>VLOOKUP(B:B,[1]变更!B:D,3,FALSE)</f>
        <v>剂型/规格</v>
      </c>
      <c r="AH705" t="str">
        <f>VLOOKUP(B:B,[1]变更!B:AD,29,FALSE)</f>
        <v>常规变更</v>
      </c>
    </row>
    <row r="706" spans="1:34">
      <c r="A706" s="5">
        <v>705</v>
      </c>
      <c r="B706" s="6" t="s">
        <v>2679</v>
      </c>
      <c r="C706" s="6"/>
      <c r="D706" s="6" t="s">
        <v>34</v>
      </c>
      <c r="E706" s="6" t="s">
        <v>35</v>
      </c>
      <c r="F706" s="6" t="s">
        <v>36</v>
      </c>
      <c r="G706" s="6" t="s">
        <v>36</v>
      </c>
      <c r="H706" s="6" t="s">
        <v>37</v>
      </c>
      <c r="I706" s="6" t="s">
        <v>36</v>
      </c>
      <c r="J706" s="6" t="s">
        <v>2674</v>
      </c>
      <c r="K706" s="6" t="s">
        <v>39</v>
      </c>
      <c r="L706" s="6" t="s">
        <v>55</v>
      </c>
      <c r="M706" s="6" t="s">
        <v>511</v>
      </c>
      <c r="N706" s="6" t="s">
        <v>2680</v>
      </c>
      <c r="O706" s="6" t="s">
        <v>2680</v>
      </c>
      <c r="P706" s="6" t="s">
        <v>567</v>
      </c>
      <c r="Q706" s="6" t="s">
        <v>264</v>
      </c>
      <c r="R706" s="6" t="s">
        <v>60</v>
      </c>
      <c r="S706" s="6" t="s">
        <v>46</v>
      </c>
      <c r="T706" s="6" t="s">
        <v>518</v>
      </c>
      <c r="U706" s="6" t="s">
        <v>2681</v>
      </c>
      <c r="V706" s="6" t="s">
        <v>2682</v>
      </c>
      <c r="W706" s="6"/>
      <c r="X706" s="6" t="s">
        <v>50</v>
      </c>
      <c r="Y706" s="6"/>
      <c r="Z706" s="6"/>
      <c r="AA706" s="6"/>
      <c r="AC706" t="s">
        <v>51</v>
      </c>
      <c r="AD706" s="6" t="s">
        <v>36</v>
      </c>
      <c r="AF706" s="7"/>
      <c r="AG706" t="str">
        <f>VLOOKUP(B:B,[1]变更!B:D,3,FALSE)</f>
        <v>剂型/包装材质/最小包装单位</v>
      </c>
      <c r="AH706" t="str">
        <f>VLOOKUP(B:B,[1]变更!B:AD,29,FALSE)</f>
        <v>常规变更</v>
      </c>
    </row>
    <row r="707" spans="1:34">
      <c r="A707" s="5">
        <v>706</v>
      </c>
      <c r="B707" s="6" t="s">
        <v>2683</v>
      </c>
      <c r="C707" s="6"/>
      <c r="D707" s="6" t="s">
        <v>34</v>
      </c>
      <c r="E707" s="6" t="s">
        <v>35</v>
      </c>
      <c r="F707" s="6" t="s">
        <v>36</v>
      </c>
      <c r="G707" s="6" t="s">
        <v>36</v>
      </c>
      <c r="H707" s="6" t="s">
        <v>37</v>
      </c>
      <c r="I707" s="6" t="s">
        <v>36</v>
      </c>
      <c r="J707" s="6" t="s">
        <v>2674</v>
      </c>
      <c r="K707" s="6" t="s">
        <v>39</v>
      </c>
      <c r="L707" s="6" t="s">
        <v>55</v>
      </c>
      <c r="M707" s="6" t="s">
        <v>511</v>
      </c>
      <c r="N707" s="6" t="s">
        <v>2680</v>
      </c>
      <c r="O707" s="6" t="s">
        <v>2680</v>
      </c>
      <c r="P707" s="6" t="s">
        <v>304</v>
      </c>
      <c r="Q707" s="6" t="s">
        <v>85</v>
      </c>
      <c r="R707" s="6" t="s">
        <v>60</v>
      </c>
      <c r="S707" s="6" t="s">
        <v>46</v>
      </c>
      <c r="T707" s="6" t="s">
        <v>518</v>
      </c>
      <c r="U707" s="6" t="s">
        <v>2681</v>
      </c>
      <c r="V707" s="6" t="s">
        <v>2682</v>
      </c>
      <c r="W707" s="6"/>
      <c r="X707" s="6" t="s">
        <v>50</v>
      </c>
      <c r="Y707" s="6"/>
      <c r="Z707" s="6"/>
      <c r="AA707" s="6"/>
      <c r="AC707" t="s">
        <v>51</v>
      </c>
      <c r="AD707" s="6" t="s">
        <v>36</v>
      </c>
      <c r="AF707" s="7"/>
      <c r="AG707" t="str">
        <f>VLOOKUP(B:B,[1]变更!B:D,3,FALSE)</f>
        <v>剂型/规格/包装材质</v>
      </c>
      <c r="AH707" t="str">
        <f>VLOOKUP(B:B,[1]变更!B:AD,29,FALSE)</f>
        <v>常规变更</v>
      </c>
    </row>
    <row r="708" spans="1:34">
      <c r="A708" s="5">
        <v>707</v>
      </c>
      <c r="B708" s="6" t="s">
        <v>2684</v>
      </c>
      <c r="C708" s="6"/>
      <c r="D708" s="6" t="s">
        <v>34</v>
      </c>
      <c r="E708" s="6" t="s">
        <v>35</v>
      </c>
      <c r="F708" s="6" t="s">
        <v>36</v>
      </c>
      <c r="G708" s="6" t="s">
        <v>36</v>
      </c>
      <c r="H708" s="6" t="s">
        <v>37</v>
      </c>
      <c r="I708" s="6" t="s">
        <v>36</v>
      </c>
      <c r="J708" s="6" t="s">
        <v>2674</v>
      </c>
      <c r="K708" s="6" t="s">
        <v>39</v>
      </c>
      <c r="L708" s="6" t="s">
        <v>55</v>
      </c>
      <c r="M708" s="6" t="s">
        <v>511</v>
      </c>
      <c r="N708" s="6" t="s">
        <v>2685</v>
      </c>
      <c r="O708" s="6" t="s">
        <v>2685</v>
      </c>
      <c r="P708" s="6" t="s">
        <v>567</v>
      </c>
      <c r="Q708" s="6" t="s">
        <v>264</v>
      </c>
      <c r="R708" s="6" t="s">
        <v>60</v>
      </c>
      <c r="S708" s="6" t="s">
        <v>46</v>
      </c>
      <c r="T708" s="6" t="s">
        <v>518</v>
      </c>
      <c r="U708" s="6" t="s">
        <v>2686</v>
      </c>
      <c r="V708" s="6" t="s">
        <v>2687</v>
      </c>
      <c r="W708" s="6"/>
      <c r="X708" s="6" t="s">
        <v>50</v>
      </c>
      <c r="Y708" s="6"/>
      <c r="Z708" s="6"/>
      <c r="AA708" s="6"/>
      <c r="AC708" t="s">
        <v>51</v>
      </c>
      <c r="AD708" s="6" t="s">
        <v>36</v>
      </c>
      <c r="AF708" s="7"/>
      <c r="AG708" t="str">
        <f>VLOOKUP(B:B,[1]变更!B:D,3,FALSE)</f>
        <v>剂型/包装材质/最小包装单位</v>
      </c>
      <c r="AH708" t="str">
        <f>VLOOKUP(B:B,[1]变更!B:AD,29,FALSE)</f>
        <v>常规变更</v>
      </c>
    </row>
    <row r="709" spans="1:34">
      <c r="A709" s="5">
        <v>708</v>
      </c>
      <c r="B709" s="6" t="s">
        <v>2688</v>
      </c>
      <c r="C709" s="6"/>
      <c r="D709" s="6" t="s">
        <v>34</v>
      </c>
      <c r="E709" s="6" t="s">
        <v>35</v>
      </c>
      <c r="F709" s="6" t="s">
        <v>36</v>
      </c>
      <c r="G709" s="6" t="s">
        <v>36</v>
      </c>
      <c r="H709" s="6" t="s">
        <v>37</v>
      </c>
      <c r="I709" s="6" t="s">
        <v>36</v>
      </c>
      <c r="J709" s="6" t="s">
        <v>2674</v>
      </c>
      <c r="K709" s="6" t="s">
        <v>39</v>
      </c>
      <c r="L709" s="6" t="s">
        <v>55</v>
      </c>
      <c r="M709" s="6" t="s">
        <v>511</v>
      </c>
      <c r="N709" s="6" t="s">
        <v>2685</v>
      </c>
      <c r="O709" s="6" t="s">
        <v>2685</v>
      </c>
      <c r="P709" s="6" t="s">
        <v>304</v>
      </c>
      <c r="Q709" s="6" t="s">
        <v>85</v>
      </c>
      <c r="R709" s="6" t="s">
        <v>60</v>
      </c>
      <c r="S709" s="6" t="s">
        <v>46</v>
      </c>
      <c r="T709" s="6" t="s">
        <v>518</v>
      </c>
      <c r="U709" s="6" t="s">
        <v>2686</v>
      </c>
      <c r="V709" s="6" t="s">
        <v>2687</v>
      </c>
      <c r="W709" s="6"/>
      <c r="X709" s="6" t="s">
        <v>50</v>
      </c>
      <c r="Y709" s="6"/>
      <c r="Z709" s="6"/>
      <c r="AA709" s="6"/>
      <c r="AC709" t="s">
        <v>51</v>
      </c>
      <c r="AD709" s="6" t="s">
        <v>36</v>
      </c>
      <c r="AF709" s="7"/>
      <c r="AG709" t="str">
        <f>VLOOKUP(B:B,[1]变更!B:D,3,FALSE)</f>
        <v>剂型/包装材质</v>
      </c>
      <c r="AH709" t="str">
        <f>VLOOKUP(B:B,[1]变更!B:AD,29,FALSE)</f>
        <v>常规变更</v>
      </c>
    </row>
    <row r="710" spans="1:34">
      <c r="A710" s="5">
        <v>709</v>
      </c>
      <c r="B710" s="6" t="s">
        <v>2689</v>
      </c>
      <c r="C710" s="6"/>
      <c r="D710" s="6" t="s">
        <v>34</v>
      </c>
      <c r="E710" s="6" t="s">
        <v>35</v>
      </c>
      <c r="F710" s="6" t="s">
        <v>36</v>
      </c>
      <c r="G710" s="6" t="s">
        <v>36</v>
      </c>
      <c r="H710" s="6" t="s">
        <v>37</v>
      </c>
      <c r="I710" s="6" t="s">
        <v>36</v>
      </c>
      <c r="J710" s="6" t="s">
        <v>2690</v>
      </c>
      <c r="K710" s="6" t="s">
        <v>39</v>
      </c>
      <c r="L710" s="6" t="s">
        <v>55</v>
      </c>
      <c r="M710" s="6" t="s">
        <v>55</v>
      </c>
      <c r="N710" s="6" t="s">
        <v>2680</v>
      </c>
      <c r="O710" s="6" t="s">
        <v>263</v>
      </c>
      <c r="P710" s="6" t="s">
        <v>39</v>
      </c>
      <c r="Q710" s="6" t="s">
        <v>44</v>
      </c>
      <c r="R710" s="6" t="s">
        <v>60</v>
      </c>
      <c r="S710" s="6" t="s">
        <v>46</v>
      </c>
      <c r="T710" s="6" t="s">
        <v>2691</v>
      </c>
      <c r="U710" s="6" t="s">
        <v>2692</v>
      </c>
      <c r="V710" s="6" t="s">
        <v>2693</v>
      </c>
      <c r="W710" s="6"/>
      <c r="X710" s="6" t="s">
        <v>50</v>
      </c>
      <c r="Y710" s="6"/>
      <c r="Z710" s="6"/>
      <c r="AA710" s="6"/>
      <c r="AC710" t="s">
        <v>51</v>
      </c>
      <c r="AD710" s="6" t="s">
        <v>36</v>
      </c>
      <c r="AF710" s="7"/>
      <c r="AG710" t="str">
        <f>VLOOKUP(B:B,[1]变更!B:D,3,FALSE)</f>
        <v>规格</v>
      </c>
      <c r="AH710" t="str">
        <f>VLOOKUP(B:B,[1]变更!B:AD,29,FALSE)</f>
        <v>常规变更</v>
      </c>
    </row>
    <row r="711" spans="1:34">
      <c r="A711" s="5">
        <v>710</v>
      </c>
      <c r="B711" s="6" t="s">
        <v>2694</v>
      </c>
      <c r="C711" s="6"/>
      <c r="D711" s="6" t="s">
        <v>34</v>
      </c>
      <c r="E711" s="6" t="s">
        <v>35</v>
      </c>
      <c r="F711" s="6" t="s">
        <v>36</v>
      </c>
      <c r="G711" s="6" t="s">
        <v>36</v>
      </c>
      <c r="H711" s="6" t="s">
        <v>37</v>
      </c>
      <c r="I711" s="6" t="s">
        <v>36</v>
      </c>
      <c r="J711" s="6" t="s">
        <v>2690</v>
      </c>
      <c r="K711" s="6" t="s">
        <v>39</v>
      </c>
      <c r="L711" s="6" t="s">
        <v>55</v>
      </c>
      <c r="M711" s="6" t="s">
        <v>55</v>
      </c>
      <c r="N711" s="6" t="s">
        <v>2675</v>
      </c>
      <c r="O711" s="6" t="s">
        <v>2675</v>
      </c>
      <c r="P711" s="6" t="s">
        <v>123</v>
      </c>
      <c r="Q711" s="6" t="s">
        <v>264</v>
      </c>
      <c r="R711" s="6" t="s">
        <v>60</v>
      </c>
      <c r="S711" s="6" t="s">
        <v>45</v>
      </c>
      <c r="T711" s="6" t="s">
        <v>2695</v>
      </c>
      <c r="U711" s="6" t="s">
        <v>2696</v>
      </c>
      <c r="V711" s="6" t="s">
        <v>2697</v>
      </c>
      <c r="W711" s="6"/>
      <c r="X711" s="6" t="s">
        <v>50</v>
      </c>
      <c r="Y711" s="6"/>
      <c r="Z711" s="6"/>
      <c r="AA711" s="6"/>
      <c r="AC711" t="s">
        <v>51</v>
      </c>
      <c r="AD711" s="6" t="s">
        <v>36</v>
      </c>
      <c r="AF711" s="7"/>
      <c r="AG711" t="str">
        <f>VLOOKUP(B:B,[1]变更!B:D,3,FALSE)</f>
        <v>规格</v>
      </c>
      <c r="AH711" t="str">
        <f>VLOOKUP(B:B,[1]变更!B:AD,29,FALSE)</f>
        <v>常规变更</v>
      </c>
    </row>
    <row r="712" spans="1:34">
      <c r="A712" s="5">
        <v>711</v>
      </c>
      <c r="B712" s="6" t="s">
        <v>2698</v>
      </c>
      <c r="C712" s="6"/>
      <c r="D712" s="6" t="s">
        <v>34</v>
      </c>
      <c r="E712" s="6" t="s">
        <v>35</v>
      </c>
      <c r="F712" s="6" t="s">
        <v>36</v>
      </c>
      <c r="G712" s="6" t="s">
        <v>36</v>
      </c>
      <c r="H712" s="6" t="s">
        <v>37</v>
      </c>
      <c r="I712" s="6" t="s">
        <v>36</v>
      </c>
      <c r="J712" s="6" t="s">
        <v>2690</v>
      </c>
      <c r="K712" s="6" t="s">
        <v>39</v>
      </c>
      <c r="L712" s="6" t="s">
        <v>55</v>
      </c>
      <c r="M712" s="6" t="s">
        <v>511</v>
      </c>
      <c r="N712" s="6" t="s">
        <v>2675</v>
      </c>
      <c r="O712" s="6" t="s">
        <v>2675</v>
      </c>
      <c r="P712" s="6" t="s">
        <v>43</v>
      </c>
      <c r="Q712" s="6" t="s">
        <v>264</v>
      </c>
      <c r="R712" s="6" t="s">
        <v>60</v>
      </c>
      <c r="S712" s="6" t="s">
        <v>46</v>
      </c>
      <c r="T712" s="6" t="s">
        <v>518</v>
      </c>
      <c r="U712" s="6" t="s">
        <v>2699</v>
      </c>
      <c r="V712" s="6" t="s">
        <v>2700</v>
      </c>
      <c r="W712" s="6"/>
      <c r="X712" s="6" t="s">
        <v>50</v>
      </c>
      <c r="Y712" s="6"/>
      <c r="Z712" s="6"/>
      <c r="AA712" s="6"/>
      <c r="AC712" t="s">
        <v>51</v>
      </c>
      <c r="AD712" s="6" t="s">
        <v>36</v>
      </c>
      <c r="AF712" s="7"/>
      <c r="AG712" t="str">
        <f>VLOOKUP(B:B,[1]变更!B:D,3,FALSE)</f>
        <v>剂型/规格/包装材质</v>
      </c>
      <c r="AH712" t="str">
        <f>VLOOKUP(B:B,[1]变更!B:AD,29,FALSE)</f>
        <v>常规变更</v>
      </c>
    </row>
    <row r="713" spans="1:34">
      <c r="A713" s="5">
        <v>712</v>
      </c>
      <c r="B713" s="6" t="s">
        <v>2701</v>
      </c>
      <c r="C713" s="6"/>
      <c r="D713" s="6" t="s">
        <v>34</v>
      </c>
      <c r="E713" s="6" t="s">
        <v>35</v>
      </c>
      <c r="F713" s="6" t="s">
        <v>36</v>
      </c>
      <c r="G713" s="6" t="s">
        <v>36</v>
      </c>
      <c r="H713" s="6" t="s">
        <v>37</v>
      </c>
      <c r="I713" s="6" t="s">
        <v>36</v>
      </c>
      <c r="J713" s="6" t="s">
        <v>2690</v>
      </c>
      <c r="K713" s="6" t="s">
        <v>39</v>
      </c>
      <c r="L713" s="6" t="s">
        <v>55</v>
      </c>
      <c r="M713" s="6" t="s">
        <v>511</v>
      </c>
      <c r="N713" s="6" t="s">
        <v>2680</v>
      </c>
      <c r="O713" s="6" t="s">
        <v>2680</v>
      </c>
      <c r="P713" s="6" t="s">
        <v>43</v>
      </c>
      <c r="Q713" s="6" t="s">
        <v>264</v>
      </c>
      <c r="R713" s="6" t="s">
        <v>60</v>
      </c>
      <c r="S713" s="6" t="s">
        <v>46</v>
      </c>
      <c r="T713" s="6" t="s">
        <v>518</v>
      </c>
      <c r="U713" s="6" t="s">
        <v>2702</v>
      </c>
      <c r="V713" s="6" t="s">
        <v>2703</v>
      </c>
      <c r="W713" s="6"/>
      <c r="X713" s="6" t="s">
        <v>50</v>
      </c>
      <c r="Y713" s="6"/>
      <c r="Z713" s="6"/>
      <c r="AA713" s="6"/>
      <c r="AC713" t="s">
        <v>51</v>
      </c>
      <c r="AD713" s="6" t="s">
        <v>36</v>
      </c>
      <c r="AF713" s="7"/>
      <c r="AG713" t="str">
        <f>VLOOKUP(B:B,[1]变更!B:D,3,FALSE)</f>
        <v>剂型/包装材质</v>
      </c>
      <c r="AH713" t="str">
        <f>VLOOKUP(B:B,[1]变更!B:AD,29,FALSE)</f>
        <v>常规变更</v>
      </c>
    </row>
    <row r="714" spans="1:34">
      <c r="A714" s="5">
        <v>713</v>
      </c>
      <c r="B714" s="6" t="s">
        <v>2704</v>
      </c>
      <c r="C714" s="6"/>
      <c r="D714" s="6" t="s">
        <v>34</v>
      </c>
      <c r="E714" s="6" t="s">
        <v>35</v>
      </c>
      <c r="F714" s="6" t="s">
        <v>2705</v>
      </c>
      <c r="G714" s="6" t="s">
        <v>2706</v>
      </c>
      <c r="H714" s="6" t="s">
        <v>67</v>
      </c>
      <c r="I714" s="6" t="s">
        <v>91</v>
      </c>
      <c r="J714" s="6" t="s">
        <v>2707</v>
      </c>
      <c r="K714" s="6" t="s">
        <v>39</v>
      </c>
      <c r="L714" s="6" t="s">
        <v>91</v>
      </c>
      <c r="M714" s="6" t="s">
        <v>397</v>
      </c>
      <c r="N714" s="6" t="s">
        <v>303</v>
      </c>
      <c r="O714" s="6" t="s">
        <v>303</v>
      </c>
      <c r="P714" s="6" t="s">
        <v>2708</v>
      </c>
      <c r="Q714" s="6" t="s">
        <v>44</v>
      </c>
      <c r="R714" s="6" t="s">
        <v>45</v>
      </c>
      <c r="S714" s="6" t="s">
        <v>46</v>
      </c>
      <c r="T714" s="6" t="s">
        <v>2709</v>
      </c>
      <c r="U714" s="6" t="s">
        <v>2710</v>
      </c>
      <c r="V714" s="6" t="s">
        <v>2711</v>
      </c>
      <c r="W714" s="6"/>
      <c r="X714" s="6" t="s">
        <v>50</v>
      </c>
      <c r="Y714" s="6"/>
      <c r="Z714" s="6"/>
      <c r="AA714" s="6"/>
      <c r="AC714" t="s">
        <v>51</v>
      </c>
      <c r="AD714" s="6" t="s">
        <v>36</v>
      </c>
      <c r="AF714" s="7"/>
      <c r="AG714" t="str">
        <f>VLOOKUP(B:B,[1]变更!B:D,3,FALSE)</f>
        <v>包装材质</v>
      </c>
      <c r="AH714" t="str">
        <f>VLOOKUP(B:B,[1]变更!B:AD,29,FALSE)</f>
        <v>常规变更</v>
      </c>
    </row>
    <row r="715" spans="1:34">
      <c r="A715" s="5">
        <v>714</v>
      </c>
      <c r="B715" s="6" t="s">
        <v>2712</v>
      </c>
      <c r="C715" s="6"/>
      <c r="D715" s="6" t="s">
        <v>34</v>
      </c>
      <c r="E715" s="6" t="s">
        <v>35</v>
      </c>
      <c r="F715" s="6" t="s">
        <v>2713</v>
      </c>
      <c r="G715" s="6" t="s">
        <v>2714</v>
      </c>
      <c r="H715" s="6" t="s">
        <v>67</v>
      </c>
      <c r="I715" s="6" t="s">
        <v>91</v>
      </c>
      <c r="J715" s="6" t="s">
        <v>2715</v>
      </c>
      <c r="K715" s="6" t="s">
        <v>39</v>
      </c>
      <c r="L715" s="6" t="s">
        <v>91</v>
      </c>
      <c r="M715" s="6" t="s">
        <v>91</v>
      </c>
      <c r="N715" s="6" t="s">
        <v>2716</v>
      </c>
      <c r="O715" s="6" t="s">
        <v>1195</v>
      </c>
      <c r="P715" s="6" t="s">
        <v>2717</v>
      </c>
      <c r="Q715" s="6" t="s">
        <v>44</v>
      </c>
      <c r="R715" s="6" t="s">
        <v>45</v>
      </c>
      <c r="S715" s="6" t="s">
        <v>46</v>
      </c>
      <c r="T715" s="6" t="s">
        <v>2718</v>
      </c>
      <c r="U715" s="6" t="s">
        <v>2719</v>
      </c>
      <c r="V715" s="6" t="s">
        <v>2720</v>
      </c>
      <c r="W715" s="6"/>
      <c r="X715" s="6" t="s">
        <v>50</v>
      </c>
      <c r="Y715" s="6"/>
      <c r="Z715" s="6"/>
      <c r="AA715" s="6"/>
      <c r="AC715" t="s">
        <v>51</v>
      </c>
      <c r="AD715" s="6" t="s">
        <v>36</v>
      </c>
      <c r="AF715" s="7"/>
      <c r="AG715" t="str">
        <f>VLOOKUP(B:B,[1]变更!B:D,3,FALSE)</f>
        <v>包装材质</v>
      </c>
      <c r="AH715" t="str">
        <f>VLOOKUP(B:B,[1]变更!B:AD,29,FALSE)</f>
        <v>常规变更</v>
      </c>
    </row>
    <row r="716" spans="1:34">
      <c r="A716" s="5">
        <v>715</v>
      </c>
      <c r="B716" s="6" t="s">
        <v>2721</v>
      </c>
      <c r="C716" s="6"/>
      <c r="D716" s="6" t="s">
        <v>34</v>
      </c>
      <c r="E716" s="6" t="s">
        <v>35</v>
      </c>
      <c r="F716" s="6" t="s">
        <v>2713</v>
      </c>
      <c r="G716" s="6" t="s">
        <v>2714</v>
      </c>
      <c r="H716" s="6" t="s">
        <v>67</v>
      </c>
      <c r="I716" s="6" t="s">
        <v>91</v>
      </c>
      <c r="J716" s="6" t="s">
        <v>2715</v>
      </c>
      <c r="K716" s="6" t="s">
        <v>39</v>
      </c>
      <c r="L716" s="6" t="s">
        <v>91</v>
      </c>
      <c r="M716" s="6" t="s">
        <v>91</v>
      </c>
      <c r="N716" s="6" t="s">
        <v>2716</v>
      </c>
      <c r="O716" s="6" t="s">
        <v>1195</v>
      </c>
      <c r="P716" s="6" t="s">
        <v>2717</v>
      </c>
      <c r="Q716" s="6" t="s">
        <v>138</v>
      </c>
      <c r="R716" s="6" t="s">
        <v>45</v>
      </c>
      <c r="S716" s="6" t="s">
        <v>46</v>
      </c>
      <c r="T716" s="6" t="s">
        <v>2718</v>
      </c>
      <c r="U716" s="6" t="s">
        <v>2719</v>
      </c>
      <c r="V716" s="6" t="s">
        <v>2720</v>
      </c>
      <c r="W716" s="6"/>
      <c r="X716" s="6" t="s">
        <v>50</v>
      </c>
      <c r="Y716" s="6"/>
      <c r="Z716" s="6"/>
      <c r="AA716" s="6"/>
      <c r="AC716" t="s">
        <v>51</v>
      </c>
      <c r="AD716" s="6" t="s">
        <v>36</v>
      </c>
      <c r="AF716" s="7"/>
      <c r="AG716" t="str">
        <f>VLOOKUP(B:B,[1]变更!B:D,3,FALSE)</f>
        <v>包装材质</v>
      </c>
      <c r="AH716" t="str">
        <f>VLOOKUP(B:B,[1]变更!B:AD,29,FALSE)</f>
        <v>常规变更</v>
      </c>
    </row>
    <row r="717" spans="1:34">
      <c r="A717" s="5">
        <v>716</v>
      </c>
      <c r="B717" s="6" t="s">
        <v>2722</v>
      </c>
      <c r="C717" s="6"/>
      <c r="D717" s="6" t="s">
        <v>34</v>
      </c>
      <c r="E717" s="6" t="s">
        <v>35</v>
      </c>
      <c r="F717" s="6" t="s">
        <v>2713</v>
      </c>
      <c r="G717" s="6" t="s">
        <v>2714</v>
      </c>
      <c r="H717" s="6" t="s">
        <v>67</v>
      </c>
      <c r="I717" s="6" t="s">
        <v>91</v>
      </c>
      <c r="J717" s="6" t="s">
        <v>2715</v>
      </c>
      <c r="K717" s="6" t="s">
        <v>39</v>
      </c>
      <c r="L717" s="6" t="s">
        <v>91</v>
      </c>
      <c r="M717" s="6" t="s">
        <v>91</v>
      </c>
      <c r="N717" s="6" t="s">
        <v>2723</v>
      </c>
      <c r="O717" s="6" t="s">
        <v>2724</v>
      </c>
      <c r="P717" s="6" t="s">
        <v>2725</v>
      </c>
      <c r="Q717" s="6" t="s">
        <v>44</v>
      </c>
      <c r="R717" s="6" t="s">
        <v>45</v>
      </c>
      <c r="S717" s="6" t="s">
        <v>45</v>
      </c>
      <c r="T717" s="6" t="s">
        <v>2718</v>
      </c>
      <c r="U717" s="6" t="s">
        <v>2726</v>
      </c>
      <c r="V717" s="6" t="s">
        <v>2727</v>
      </c>
      <c r="W717" s="6"/>
      <c r="X717" s="6" t="s">
        <v>50</v>
      </c>
      <c r="Y717" s="6"/>
      <c r="Z717" s="6"/>
      <c r="AA717" s="6"/>
      <c r="AC717" t="s">
        <v>51</v>
      </c>
      <c r="AD717" s="6" t="s">
        <v>36</v>
      </c>
      <c r="AF717" s="7"/>
      <c r="AG717" t="str">
        <f>VLOOKUP(B:B,[1]变更!B:D,3,FALSE)</f>
        <v>包装材质</v>
      </c>
      <c r="AH717" t="str">
        <f>VLOOKUP(B:B,[1]变更!B:AD,29,FALSE)</f>
        <v>常规变更</v>
      </c>
    </row>
    <row r="718" spans="1:34">
      <c r="A718" s="5">
        <v>717</v>
      </c>
      <c r="B718" s="6" t="s">
        <v>2728</v>
      </c>
      <c r="C718" s="6"/>
      <c r="D718" s="6" t="s">
        <v>34</v>
      </c>
      <c r="E718" s="6" t="s">
        <v>35</v>
      </c>
      <c r="F718" s="6" t="s">
        <v>2713</v>
      </c>
      <c r="G718" s="6" t="s">
        <v>2714</v>
      </c>
      <c r="H718" s="6" t="s">
        <v>67</v>
      </c>
      <c r="I718" s="6" t="s">
        <v>91</v>
      </c>
      <c r="J718" s="6" t="s">
        <v>2715</v>
      </c>
      <c r="K718" s="6" t="s">
        <v>39</v>
      </c>
      <c r="L718" s="6" t="s">
        <v>91</v>
      </c>
      <c r="M718" s="6" t="s">
        <v>91</v>
      </c>
      <c r="N718" s="6" t="s">
        <v>2723</v>
      </c>
      <c r="O718" s="6" t="s">
        <v>2724</v>
      </c>
      <c r="P718" s="6" t="s">
        <v>2725</v>
      </c>
      <c r="Q718" s="6" t="s">
        <v>138</v>
      </c>
      <c r="R718" s="6" t="s">
        <v>45</v>
      </c>
      <c r="S718" s="6" t="s">
        <v>46</v>
      </c>
      <c r="T718" s="6" t="s">
        <v>2718</v>
      </c>
      <c r="U718" s="6" t="s">
        <v>2726</v>
      </c>
      <c r="V718" s="6" t="s">
        <v>2727</v>
      </c>
      <c r="W718" s="6"/>
      <c r="X718" s="6" t="s">
        <v>50</v>
      </c>
      <c r="Y718" s="6"/>
      <c r="Z718" s="6"/>
      <c r="AA718" s="6"/>
      <c r="AC718" t="s">
        <v>51</v>
      </c>
      <c r="AD718" s="6" t="s">
        <v>36</v>
      </c>
      <c r="AF718" s="7"/>
      <c r="AG718" t="str">
        <f>VLOOKUP(B:B,[1]变更!B:D,3,FALSE)</f>
        <v>包装材质</v>
      </c>
      <c r="AH718" t="str">
        <f>VLOOKUP(B:B,[1]变更!B:AD,29,FALSE)</f>
        <v>常规变更</v>
      </c>
    </row>
    <row r="719" spans="1:34">
      <c r="A719" s="5">
        <v>718</v>
      </c>
      <c r="B719" s="6" t="s">
        <v>2729</v>
      </c>
      <c r="C719" s="6"/>
      <c r="D719" s="6" t="s">
        <v>34</v>
      </c>
      <c r="E719" s="6" t="s">
        <v>35</v>
      </c>
      <c r="F719" s="6" t="s">
        <v>2713</v>
      </c>
      <c r="G719" s="6" t="s">
        <v>2714</v>
      </c>
      <c r="H719" s="6" t="s">
        <v>67</v>
      </c>
      <c r="I719" s="6" t="s">
        <v>91</v>
      </c>
      <c r="J719" s="6" t="s">
        <v>2715</v>
      </c>
      <c r="K719" s="6" t="s">
        <v>39</v>
      </c>
      <c r="L719" s="6" t="s">
        <v>91</v>
      </c>
      <c r="M719" s="6" t="s">
        <v>91</v>
      </c>
      <c r="N719" s="6" t="s">
        <v>2730</v>
      </c>
      <c r="O719" s="6" t="s">
        <v>2731</v>
      </c>
      <c r="P719" s="6" t="s">
        <v>2656</v>
      </c>
      <c r="Q719" s="6" t="s">
        <v>44</v>
      </c>
      <c r="R719" s="6" t="s">
        <v>45</v>
      </c>
      <c r="S719" s="6" t="s">
        <v>46</v>
      </c>
      <c r="T719" s="6" t="s">
        <v>2718</v>
      </c>
      <c r="U719" s="6" t="s">
        <v>2732</v>
      </c>
      <c r="V719" s="6" t="s">
        <v>2733</v>
      </c>
      <c r="W719" s="6"/>
      <c r="X719" s="6" t="s">
        <v>50</v>
      </c>
      <c r="Y719" s="6"/>
      <c r="Z719" s="6"/>
      <c r="AA719" s="6"/>
      <c r="AC719" t="s">
        <v>51</v>
      </c>
      <c r="AD719" s="6" t="s">
        <v>36</v>
      </c>
      <c r="AF719" s="7"/>
      <c r="AG719" t="str">
        <f>VLOOKUP(B:B,[1]变更!B:D,3,FALSE)</f>
        <v>注册规格</v>
      </c>
      <c r="AH719" t="str">
        <f>VLOOKUP(B:B,[1]变更!B:AD,29,FALSE)</f>
        <v>常规变更</v>
      </c>
    </row>
    <row r="720" spans="1:34">
      <c r="A720" s="5">
        <v>719</v>
      </c>
      <c r="B720" s="6" t="s">
        <v>2734</v>
      </c>
      <c r="C720" s="6"/>
      <c r="D720" s="6" t="s">
        <v>34</v>
      </c>
      <c r="E720" s="6" t="s">
        <v>35</v>
      </c>
      <c r="F720" s="6" t="s">
        <v>2713</v>
      </c>
      <c r="G720" s="6" t="s">
        <v>2714</v>
      </c>
      <c r="H720" s="6" t="s">
        <v>67</v>
      </c>
      <c r="I720" s="6" t="s">
        <v>91</v>
      </c>
      <c r="J720" s="6" t="s">
        <v>2715</v>
      </c>
      <c r="K720" s="6" t="s">
        <v>39</v>
      </c>
      <c r="L720" s="6" t="s">
        <v>91</v>
      </c>
      <c r="M720" s="6" t="s">
        <v>91</v>
      </c>
      <c r="N720" s="6" t="s">
        <v>2730</v>
      </c>
      <c r="O720" s="6" t="s">
        <v>2731</v>
      </c>
      <c r="P720" s="6" t="s">
        <v>2656</v>
      </c>
      <c r="Q720" s="6" t="s">
        <v>138</v>
      </c>
      <c r="R720" s="6" t="s">
        <v>45</v>
      </c>
      <c r="S720" s="6" t="s">
        <v>46</v>
      </c>
      <c r="T720" s="6" t="s">
        <v>2718</v>
      </c>
      <c r="U720" s="6" t="s">
        <v>2732</v>
      </c>
      <c r="V720" s="6" t="s">
        <v>2733</v>
      </c>
      <c r="W720" s="6"/>
      <c r="X720" s="6" t="s">
        <v>50</v>
      </c>
      <c r="Y720" s="6"/>
      <c r="Z720" s="6"/>
      <c r="AA720" s="6"/>
      <c r="AC720" t="s">
        <v>51</v>
      </c>
      <c r="AD720" s="6" t="s">
        <v>36</v>
      </c>
      <c r="AF720" s="7"/>
      <c r="AG720" t="str">
        <f>VLOOKUP(B:B,[1]变更!B:D,3,FALSE)</f>
        <v>注册规格</v>
      </c>
      <c r="AH720" t="str">
        <f>VLOOKUP(B:B,[1]变更!B:AD,29,FALSE)</f>
        <v>常规变更</v>
      </c>
    </row>
    <row r="721" spans="1:34">
      <c r="A721" s="5">
        <v>720</v>
      </c>
      <c r="B721" s="6" t="s">
        <v>2735</v>
      </c>
      <c r="C721" s="6"/>
      <c r="D721" s="6" t="s">
        <v>34</v>
      </c>
      <c r="E721" s="6" t="s">
        <v>35</v>
      </c>
      <c r="F721" s="6" t="s">
        <v>2736</v>
      </c>
      <c r="G721" s="6" t="s">
        <v>2737</v>
      </c>
      <c r="H721" s="6" t="s">
        <v>79</v>
      </c>
      <c r="I721" s="6" t="s">
        <v>338</v>
      </c>
      <c r="J721" s="6" t="s">
        <v>2738</v>
      </c>
      <c r="K721" s="6" t="s">
        <v>39</v>
      </c>
      <c r="L721" s="6" t="s">
        <v>338</v>
      </c>
      <c r="M721" s="6" t="s">
        <v>338</v>
      </c>
      <c r="N721" s="6" t="s">
        <v>2739</v>
      </c>
      <c r="O721" s="6" t="s">
        <v>2740</v>
      </c>
      <c r="P721" s="6" t="s">
        <v>2741</v>
      </c>
      <c r="Q721" s="6" t="s">
        <v>348</v>
      </c>
      <c r="R721" s="6" t="s">
        <v>340</v>
      </c>
      <c r="S721" s="6" t="s">
        <v>46</v>
      </c>
      <c r="T721" s="6" t="s">
        <v>2742</v>
      </c>
      <c r="U721" s="6" t="s">
        <v>2743</v>
      </c>
      <c r="V721" s="6" t="s">
        <v>2744</v>
      </c>
      <c r="W721" s="6"/>
      <c r="X721" s="6" t="s">
        <v>50</v>
      </c>
      <c r="Y721" s="6"/>
      <c r="Z721" s="6"/>
      <c r="AA721" s="6"/>
      <c r="AC721" t="s">
        <v>51</v>
      </c>
      <c r="AD721" s="6" t="s">
        <v>36</v>
      </c>
      <c r="AF721" s="7"/>
      <c r="AG721" t="str">
        <f>VLOOKUP(B:B,[1]变更!B:D,3,FALSE)</f>
        <v>注册规格</v>
      </c>
      <c r="AH721" t="str">
        <f>VLOOKUP(B:B,[1]变更!B:AD,29,FALSE)</f>
        <v>常规变更</v>
      </c>
    </row>
    <row r="722" spans="1:34">
      <c r="A722" s="5">
        <v>721</v>
      </c>
      <c r="B722" s="6" t="s">
        <v>2745</v>
      </c>
      <c r="C722" s="6"/>
      <c r="D722" s="6" t="s">
        <v>34</v>
      </c>
      <c r="E722" s="6" t="s">
        <v>35</v>
      </c>
      <c r="F722" s="6" t="s">
        <v>2736</v>
      </c>
      <c r="G722" s="6" t="s">
        <v>2737</v>
      </c>
      <c r="H722" s="6" t="s">
        <v>79</v>
      </c>
      <c r="I722" s="6" t="s">
        <v>338</v>
      </c>
      <c r="J722" s="6" t="s">
        <v>2738</v>
      </c>
      <c r="K722" s="6" t="s">
        <v>39</v>
      </c>
      <c r="L722" s="6" t="s">
        <v>338</v>
      </c>
      <c r="M722" s="6" t="s">
        <v>338</v>
      </c>
      <c r="N722" s="6" t="s">
        <v>2739</v>
      </c>
      <c r="O722" s="6" t="s">
        <v>2740</v>
      </c>
      <c r="P722" s="6" t="s">
        <v>2741</v>
      </c>
      <c r="Q722" s="6" t="s">
        <v>138</v>
      </c>
      <c r="R722" s="6" t="s">
        <v>340</v>
      </c>
      <c r="S722" s="6" t="s">
        <v>46</v>
      </c>
      <c r="T722" s="6" t="s">
        <v>2742</v>
      </c>
      <c r="U722" s="6" t="s">
        <v>2743</v>
      </c>
      <c r="V722" s="6" t="s">
        <v>2744</v>
      </c>
      <c r="W722" s="6"/>
      <c r="X722" s="6" t="s">
        <v>50</v>
      </c>
      <c r="Y722" s="6"/>
      <c r="Z722" s="6"/>
      <c r="AA722" s="6"/>
      <c r="AC722" t="s">
        <v>51</v>
      </c>
      <c r="AD722" s="6" t="s">
        <v>36</v>
      </c>
      <c r="AF722" s="7"/>
      <c r="AG722" t="str">
        <f>VLOOKUP(B:B,[1]变更!B:D,3,FALSE)</f>
        <v>注册规格</v>
      </c>
      <c r="AH722" t="str">
        <f>VLOOKUP(B:B,[1]变更!B:AD,29,FALSE)</f>
        <v>常规变更</v>
      </c>
    </row>
    <row r="723" spans="1:34">
      <c r="A723" s="5">
        <v>722</v>
      </c>
      <c r="B723" s="6" t="s">
        <v>2746</v>
      </c>
      <c r="C723" s="6"/>
      <c r="D723" s="6" t="s">
        <v>34</v>
      </c>
      <c r="E723" s="6" t="s">
        <v>35</v>
      </c>
      <c r="F723" s="6" t="s">
        <v>2736</v>
      </c>
      <c r="G723" s="6" t="s">
        <v>2737</v>
      </c>
      <c r="H723" s="6" t="s">
        <v>79</v>
      </c>
      <c r="I723" s="6" t="s">
        <v>338</v>
      </c>
      <c r="J723" s="6" t="s">
        <v>2738</v>
      </c>
      <c r="K723" s="6" t="s">
        <v>39</v>
      </c>
      <c r="L723" s="6" t="s">
        <v>338</v>
      </c>
      <c r="M723" s="6" t="s">
        <v>338</v>
      </c>
      <c r="N723" s="6" t="s">
        <v>2739</v>
      </c>
      <c r="O723" s="6" t="s">
        <v>2740</v>
      </c>
      <c r="P723" s="6" t="s">
        <v>2741</v>
      </c>
      <c r="Q723" s="6" t="s">
        <v>234</v>
      </c>
      <c r="R723" s="6" t="s">
        <v>340</v>
      </c>
      <c r="S723" s="6" t="s">
        <v>46</v>
      </c>
      <c r="T723" s="6" t="s">
        <v>2742</v>
      </c>
      <c r="U723" s="6" t="s">
        <v>2743</v>
      </c>
      <c r="V723" s="6" t="s">
        <v>2744</v>
      </c>
      <c r="W723" s="6"/>
      <c r="X723" s="6" t="s">
        <v>50</v>
      </c>
      <c r="Y723" s="6"/>
      <c r="Z723" s="6"/>
      <c r="AA723" s="6"/>
      <c r="AC723" t="s">
        <v>51</v>
      </c>
      <c r="AD723" s="6" t="s">
        <v>36</v>
      </c>
      <c r="AF723" s="7"/>
      <c r="AG723" t="str">
        <f>VLOOKUP(B:B,[1]变更!B:D,3,FALSE)</f>
        <v>注册规格</v>
      </c>
      <c r="AH723" t="str">
        <f>VLOOKUP(B:B,[1]变更!B:AD,29,FALSE)</f>
        <v>常规变更</v>
      </c>
    </row>
    <row r="724" spans="1:34">
      <c r="A724" s="5">
        <v>723</v>
      </c>
      <c r="B724" s="6" t="s">
        <v>2747</v>
      </c>
      <c r="C724" s="6"/>
      <c r="D724" s="6" t="s">
        <v>34</v>
      </c>
      <c r="E724" s="6" t="s">
        <v>35</v>
      </c>
      <c r="F724" s="6" t="s">
        <v>2736</v>
      </c>
      <c r="G724" s="6" t="s">
        <v>2737</v>
      </c>
      <c r="H724" s="6" t="s">
        <v>79</v>
      </c>
      <c r="I724" s="6" t="s">
        <v>338</v>
      </c>
      <c r="J724" s="6" t="s">
        <v>2738</v>
      </c>
      <c r="K724" s="6" t="s">
        <v>39</v>
      </c>
      <c r="L724" s="6" t="s">
        <v>338</v>
      </c>
      <c r="M724" s="6" t="s">
        <v>338</v>
      </c>
      <c r="N724" s="6" t="s">
        <v>2739</v>
      </c>
      <c r="O724" s="6" t="s">
        <v>2740</v>
      </c>
      <c r="P724" s="6" t="s">
        <v>2741</v>
      </c>
      <c r="Q724" s="6" t="s">
        <v>1076</v>
      </c>
      <c r="R724" s="6" t="s">
        <v>340</v>
      </c>
      <c r="S724" s="6" t="s">
        <v>46</v>
      </c>
      <c r="T724" s="6" t="s">
        <v>2742</v>
      </c>
      <c r="U724" s="6" t="s">
        <v>2743</v>
      </c>
      <c r="V724" s="6" t="s">
        <v>2744</v>
      </c>
      <c r="W724" s="6"/>
      <c r="X724" s="6" t="s">
        <v>50</v>
      </c>
      <c r="Y724" s="6"/>
      <c r="Z724" s="6"/>
      <c r="AA724" s="6"/>
      <c r="AC724" t="s">
        <v>51</v>
      </c>
      <c r="AD724" s="6" t="s">
        <v>36</v>
      </c>
      <c r="AF724" s="7"/>
      <c r="AG724" t="str">
        <f>VLOOKUP(B:B,[1]变更!B:D,3,FALSE)</f>
        <v>注册规格</v>
      </c>
      <c r="AH724" t="str">
        <f>VLOOKUP(B:B,[1]变更!B:AD,29,FALSE)</f>
        <v>常规变更</v>
      </c>
    </row>
    <row r="725" spans="1:34">
      <c r="A725" s="5">
        <v>724</v>
      </c>
      <c r="B725" s="6" t="s">
        <v>2748</v>
      </c>
      <c r="C725" s="6"/>
      <c r="D725" s="6" t="s">
        <v>34</v>
      </c>
      <c r="E725" s="6" t="s">
        <v>35</v>
      </c>
      <c r="F725" s="6" t="s">
        <v>2736</v>
      </c>
      <c r="G725" s="6" t="s">
        <v>2737</v>
      </c>
      <c r="H725" s="6" t="s">
        <v>79</v>
      </c>
      <c r="I725" s="6" t="s">
        <v>338</v>
      </c>
      <c r="J725" s="6" t="s">
        <v>2738</v>
      </c>
      <c r="K725" s="6" t="s">
        <v>39</v>
      </c>
      <c r="L725" s="6" t="s">
        <v>338</v>
      </c>
      <c r="M725" s="6" t="s">
        <v>338</v>
      </c>
      <c r="N725" s="6" t="s">
        <v>2739</v>
      </c>
      <c r="O725" s="6" t="s">
        <v>2740</v>
      </c>
      <c r="P725" s="6" t="s">
        <v>2741</v>
      </c>
      <c r="Q725" s="6" t="s">
        <v>2749</v>
      </c>
      <c r="R725" s="6" t="s">
        <v>340</v>
      </c>
      <c r="S725" s="6" t="s">
        <v>46</v>
      </c>
      <c r="T725" s="6" t="s">
        <v>2742</v>
      </c>
      <c r="U725" s="6" t="s">
        <v>2743</v>
      </c>
      <c r="V725" s="6" t="s">
        <v>2744</v>
      </c>
      <c r="W725" s="6"/>
      <c r="X725" s="6" t="s">
        <v>50</v>
      </c>
      <c r="Y725" s="6"/>
      <c r="Z725" s="6"/>
      <c r="AA725" s="6"/>
      <c r="AC725" t="s">
        <v>51</v>
      </c>
      <c r="AD725" s="6" t="s">
        <v>36</v>
      </c>
      <c r="AF725" s="7"/>
      <c r="AG725" t="str">
        <f>VLOOKUP(B:B,[1]变更!B:D,3,FALSE)</f>
        <v>注册规格</v>
      </c>
      <c r="AH725" t="str">
        <f>VLOOKUP(B:B,[1]变更!B:AD,29,FALSE)</f>
        <v>常规变更</v>
      </c>
    </row>
    <row r="726" spans="1:34">
      <c r="A726" s="5">
        <v>725</v>
      </c>
      <c r="B726" s="6" t="s">
        <v>2750</v>
      </c>
      <c r="C726" s="6"/>
      <c r="D726" s="6" t="s">
        <v>34</v>
      </c>
      <c r="E726" s="6" t="s">
        <v>35</v>
      </c>
      <c r="F726" s="6" t="s">
        <v>2736</v>
      </c>
      <c r="G726" s="6" t="s">
        <v>2737</v>
      </c>
      <c r="H726" s="6" t="s">
        <v>79</v>
      </c>
      <c r="I726" s="6" t="s">
        <v>338</v>
      </c>
      <c r="J726" s="6" t="s">
        <v>2738</v>
      </c>
      <c r="K726" s="6" t="s">
        <v>39</v>
      </c>
      <c r="L726" s="6" t="s">
        <v>338</v>
      </c>
      <c r="M726" s="6" t="s">
        <v>338</v>
      </c>
      <c r="N726" s="6" t="s">
        <v>2739</v>
      </c>
      <c r="O726" s="6" t="s">
        <v>2740</v>
      </c>
      <c r="P726" s="6" t="s">
        <v>2741</v>
      </c>
      <c r="Q726" s="6" t="s">
        <v>146</v>
      </c>
      <c r="R726" s="6" t="s">
        <v>340</v>
      </c>
      <c r="S726" s="6" t="s">
        <v>46</v>
      </c>
      <c r="T726" s="6" t="s">
        <v>2742</v>
      </c>
      <c r="U726" s="6" t="s">
        <v>2743</v>
      </c>
      <c r="V726" s="6" t="s">
        <v>2744</v>
      </c>
      <c r="W726" s="6"/>
      <c r="X726" s="6" t="s">
        <v>50</v>
      </c>
      <c r="Y726" s="6"/>
      <c r="Z726" s="6"/>
      <c r="AA726" s="6"/>
      <c r="AC726" t="s">
        <v>51</v>
      </c>
      <c r="AD726" s="6" t="s">
        <v>36</v>
      </c>
      <c r="AF726" s="7"/>
      <c r="AG726" t="str">
        <f>VLOOKUP(B:B,[1]变更!B:D,3,FALSE)</f>
        <v>注册规格</v>
      </c>
      <c r="AH726" t="str">
        <f>VLOOKUP(B:B,[1]变更!B:AD,29,FALSE)</f>
        <v>常规变更</v>
      </c>
    </row>
    <row r="727" spans="1:34">
      <c r="A727" s="5">
        <v>726</v>
      </c>
      <c r="B727" s="6" t="s">
        <v>2751</v>
      </c>
      <c r="C727" s="6"/>
      <c r="D727" s="6" t="s">
        <v>34</v>
      </c>
      <c r="E727" s="6" t="s">
        <v>35</v>
      </c>
      <c r="F727" s="6" t="s">
        <v>2736</v>
      </c>
      <c r="G727" s="6" t="s">
        <v>2737</v>
      </c>
      <c r="H727" s="6" t="s">
        <v>79</v>
      </c>
      <c r="I727" s="6" t="s">
        <v>338</v>
      </c>
      <c r="J727" s="6" t="s">
        <v>2738</v>
      </c>
      <c r="K727" s="6" t="s">
        <v>39</v>
      </c>
      <c r="L727" s="6" t="s">
        <v>338</v>
      </c>
      <c r="M727" s="6" t="s">
        <v>338</v>
      </c>
      <c r="N727" s="6" t="s">
        <v>2739</v>
      </c>
      <c r="O727" s="6" t="s">
        <v>2752</v>
      </c>
      <c r="P727" s="6" t="s">
        <v>2741</v>
      </c>
      <c r="Q727" s="6" t="s">
        <v>169</v>
      </c>
      <c r="R727" s="6" t="s">
        <v>340</v>
      </c>
      <c r="S727" s="6" t="s">
        <v>46</v>
      </c>
      <c r="T727" s="6" t="s">
        <v>2742</v>
      </c>
      <c r="U727" s="6" t="s">
        <v>2743</v>
      </c>
      <c r="V727" s="6" t="s">
        <v>2744</v>
      </c>
      <c r="W727" s="6"/>
      <c r="X727" s="6" t="s">
        <v>50</v>
      </c>
      <c r="Y727" s="6"/>
      <c r="Z727" s="6"/>
      <c r="AA727" s="6"/>
      <c r="AC727" t="s">
        <v>51</v>
      </c>
      <c r="AD727" s="6" t="s">
        <v>36</v>
      </c>
      <c r="AF727" s="7"/>
      <c r="AG727" t="str">
        <f>VLOOKUP(B:B,[1]变更!B:D,3,FALSE)</f>
        <v>注册规格</v>
      </c>
      <c r="AH727" t="str">
        <f>VLOOKUP(B:B,[1]变更!B:AD,29,FALSE)</f>
        <v>常规变更</v>
      </c>
    </row>
    <row r="728" spans="1:34">
      <c r="A728" s="5">
        <v>727</v>
      </c>
      <c r="B728" s="6" t="s">
        <v>2753</v>
      </c>
      <c r="C728" s="6"/>
      <c r="D728" s="6" t="s">
        <v>34</v>
      </c>
      <c r="E728" s="6" t="s">
        <v>35</v>
      </c>
      <c r="F728" s="6" t="s">
        <v>36</v>
      </c>
      <c r="G728" s="6" t="s">
        <v>36</v>
      </c>
      <c r="H728" s="6" t="s">
        <v>37</v>
      </c>
      <c r="I728" s="6" t="s">
        <v>36</v>
      </c>
      <c r="J728" s="6" t="s">
        <v>2754</v>
      </c>
      <c r="K728" s="6" t="s">
        <v>39</v>
      </c>
      <c r="L728" s="6" t="s">
        <v>104</v>
      </c>
      <c r="M728" s="6" t="s">
        <v>104</v>
      </c>
      <c r="N728" s="6" t="s">
        <v>2755</v>
      </c>
      <c r="O728" s="6" t="s">
        <v>2756</v>
      </c>
      <c r="P728" s="6" t="s">
        <v>2757</v>
      </c>
      <c r="Q728" s="6" t="s">
        <v>1076</v>
      </c>
      <c r="R728" s="6" t="s">
        <v>109</v>
      </c>
      <c r="S728" s="6" t="s">
        <v>46</v>
      </c>
      <c r="T728" s="6" t="s">
        <v>2758</v>
      </c>
      <c r="U728" s="6" t="s">
        <v>2759</v>
      </c>
      <c r="V728" s="6" t="s">
        <v>2760</v>
      </c>
      <c r="W728" s="6"/>
      <c r="X728" s="6" t="s">
        <v>50</v>
      </c>
      <c r="Y728" s="6"/>
      <c r="Z728" s="6"/>
      <c r="AA728" s="6"/>
      <c r="AC728" t="s">
        <v>51</v>
      </c>
      <c r="AD728" s="6" t="s">
        <v>36</v>
      </c>
      <c r="AF728" s="7"/>
      <c r="AG728" t="str">
        <f>VLOOKUP(B:B,[1]变更!B:D,3,FALSE)</f>
        <v>剂型</v>
      </c>
      <c r="AH728" t="str">
        <f>VLOOKUP(B:B,[1]变更!B:AD,29,FALSE)</f>
        <v>常规变更</v>
      </c>
    </row>
    <row r="729" spans="1:34">
      <c r="A729" s="5">
        <v>728</v>
      </c>
      <c r="B729" s="6" t="s">
        <v>2761</v>
      </c>
      <c r="C729" s="6"/>
      <c r="D729" s="6" t="s">
        <v>34</v>
      </c>
      <c r="E729" s="6" t="s">
        <v>35</v>
      </c>
      <c r="F729" s="6" t="s">
        <v>2762</v>
      </c>
      <c r="G729" s="6" t="s">
        <v>2763</v>
      </c>
      <c r="H729" s="6" t="s">
        <v>67</v>
      </c>
      <c r="I729" s="6" t="s">
        <v>91</v>
      </c>
      <c r="J729" s="6" t="s">
        <v>2764</v>
      </c>
      <c r="K729" s="6" t="s">
        <v>39</v>
      </c>
      <c r="L729" s="6" t="s">
        <v>91</v>
      </c>
      <c r="M729" s="6" t="s">
        <v>91</v>
      </c>
      <c r="N729" s="6" t="s">
        <v>2765</v>
      </c>
      <c r="O729" s="6" t="s">
        <v>2766</v>
      </c>
      <c r="P729" s="6" t="s">
        <v>256</v>
      </c>
      <c r="Q729" s="6" t="s">
        <v>138</v>
      </c>
      <c r="R729" s="6" t="s">
        <v>45</v>
      </c>
      <c r="S729" s="6" t="s">
        <v>46</v>
      </c>
      <c r="T729" s="6" t="s">
        <v>1680</v>
      </c>
      <c r="U729" s="6" t="s">
        <v>2767</v>
      </c>
      <c r="V729" s="6" t="s">
        <v>2768</v>
      </c>
      <c r="W729" s="6"/>
      <c r="X729" s="6" t="s">
        <v>50</v>
      </c>
      <c r="Y729" s="6"/>
      <c r="Z729" s="6"/>
      <c r="AA729" s="6"/>
      <c r="AC729" t="s">
        <v>51</v>
      </c>
      <c r="AD729" s="6" t="s">
        <v>36</v>
      </c>
      <c r="AF729" s="7"/>
      <c r="AG729" t="str">
        <f>VLOOKUP(B:B,[1]变更!B:D,3,FALSE)</f>
        <v>注册规格</v>
      </c>
      <c r="AH729" t="str">
        <f>VLOOKUP(B:B,[1]变更!B:AD,29,FALSE)</f>
        <v>常规变更</v>
      </c>
    </row>
    <row r="730" spans="1:34">
      <c r="A730" s="5">
        <v>729</v>
      </c>
      <c r="B730" s="6" t="s">
        <v>2769</v>
      </c>
      <c r="C730" s="6"/>
      <c r="D730" s="6" t="s">
        <v>34</v>
      </c>
      <c r="E730" s="6" t="s">
        <v>35</v>
      </c>
      <c r="F730" s="6" t="s">
        <v>2762</v>
      </c>
      <c r="G730" s="6" t="s">
        <v>2763</v>
      </c>
      <c r="H730" s="6" t="s">
        <v>67</v>
      </c>
      <c r="I730" s="6" t="s">
        <v>91</v>
      </c>
      <c r="J730" s="6" t="s">
        <v>2764</v>
      </c>
      <c r="K730" s="6" t="s">
        <v>39</v>
      </c>
      <c r="L730" s="6" t="s">
        <v>91</v>
      </c>
      <c r="M730" s="6" t="s">
        <v>91</v>
      </c>
      <c r="N730" s="6" t="s">
        <v>2765</v>
      </c>
      <c r="O730" s="6" t="s">
        <v>2766</v>
      </c>
      <c r="P730" s="6" t="s">
        <v>256</v>
      </c>
      <c r="Q730" s="6" t="s">
        <v>44</v>
      </c>
      <c r="R730" s="6" t="s">
        <v>45</v>
      </c>
      <c r="S730" s="6" t="s">
        <v>45</v>
      </c>
      <c r="T730" s="6" t="s">
        <v>1680</v>
      </c>
      <c r="U730" s="6" t="s">
        <v>2767</v>
      </c>
      <c r="V730" s="6" t="s">
        <v>2768</v>
      </c>
      <c r="W730" s="6"/>
      <c r="X730" s="6" t="s">
        <v>50</v>
      </c>
      <c r="Y730" s="6"/>
      <c r="Z730" s="6"/>
      <c r="AA730" s="6"/>
      <c r="AC730" t="s">
        <v>51</v>
      </c>
      <c r="AD730" s="6" t="s">
        <v>36</v>
      </c>
      <c r="AF730" s="7"/>
      <c r="AG730" t="str">
        <f>VLOOKUP(B:B,[1]变更!B:D,3,FALSE)</f>
        <v>注册规格</v>
      </c>
      <c r="AH730" t="str">
        <f>VLOOKUP(B:B,[1]变更!B:AD,29,FALSE)</f>
        <v>常规变更</v>
      </c>
    </row>
    <row r="731" spans="1:34">
      <c r="A731" s="5">
        <v>730</v>
      </c>
      <c r="B731" s="6" t="s">
        <v>2770</v>
      </c>
      <c r="C731" s="6"/>
      <c r="D731" s="6" t="s">
        <v>34</v>
      </c>
      <c r="E731" s="6" t="s">
        <v>35</v>
      </c>
      <c r="F731" s="6" t="s">
        <v>2771</v>
      </c>
      <c r="G731" s="6" t="s">
        <v>2772</v>
      </c>
      <c r="H731" s="6" t="s">
        <v>79</v>
      </c>
      <c r="I731" s="6" t="s">
        <v>91</v>
      </c>
      <c r="J731" s="6" t="s">
        <v>2773</v>
      </c>
      <c r="K731" s="6" t="s">
        <v>39</v>
      </c>
      <c r="L731" s="6" t="s">
        <v>91</v>
      </c>
      <c r="M731" s="6" t="s">
        <v>91</v>
      </c>
      <c r="N731" s="6" t="s">
        <v>2774</v>
      </c>
      <c r="O731" s="6" t="s">
        <v>2774</v>
      </c>
      <c r="P731" s="6" t="s">
        <v>2775</v>
      </c>
      <c r="Q731" s="6" t="s">
        <v>138</v>
      </c>
      <c r="R731" s="6" t="s">
        <v>45</v>
      </c>
      <c r="S731" s="6" t="s">
        <v>46</v>
      </c>
      <c r="T731" s="6" t="s">
        <v>294</v>
      </c>
      <c r="U731" s="6" t="s">
        <v>2776</v>
      </c>
      <c r="V731" s="6" t="s">
        <v>2777</v>
      </c>
      <c r="W731" s="6"/>
      <c r="X731" s="6" t="s">
        <v>50</v>
      </c>
      <c r="Y731" s="6"/>
      <c r="Z731" s="6"/>
      <c r="AA731" s="6"/>
      <c r="AC731" t="s">
        <v>51</v>
      </c>
      <c r="AD731" s="6" t="s">
        <v>36</v>
      </c>
      <c r="AF731" s="7"/>
      <c r="AG731" t="str">
        <f>VLOOKUP(B:B,[1]变更!B:D,3,FALSE)</f>
        <v>药品企业</v>
      </c>
      <c r="AH731" t="str">
        <f>VLOOKUP(B:B,[1]变更!B:AD,29,FALSE)</f>
        <v>常规变更</v>
      </c>
    </row>
    <row r="732" spans="1:34">
      <c r="A732" s="5">
        <v>731</v>
      </c>
      <c r="B732" s="6" t="s">
        <v>2778</v>
      </c>
      <c r="C732" s="6"/>
      <c r="D732" s="6" t="s">
        <v>34</v>
      </c>
      <c r="E732" s="6" t="s">
        <v>35</v>
      </c>
      <c r="F732" s="6" t="s">
        <v>2771</v>
      </c>
      <c r="G732" s="6" t="s">
        <v>2772</v>
      </c>
      <c r="H732" s="6" t="s">
        <v>79</v>
      </c>
      <c r="I732" s="6" t="s">
        <v>91</v>
      </c>
      <c r="J732" s="6" t="s">
        <v>2773</v>
      </c>
      <c r="K732" s="6" t="s">
        <v>39</v>
      </c>
      <c r="L732" s="6" t="s">
        <v>91</v>
      </c>
      <c r="M732" s="6" t="s">
        <v>91</v>
      </c>
      <c r="N732" s="6" t="s">
        <v>2774</v>
      </c>
      <c r="O732" s="6" t="s">
        <v>2774</v>
      </c>
      <c r="P732" s="6" t="s">
        <v>2775</v>
      </c>
      <c r="Q732" s="6" t="s">
        <v>44</v>
      </c>
      <c r="R732" s="6" t="s">
        <v>45</v>
      </c>
      <c r="S732" s="6" t="s">
        <v>45</v>
      </c>
      <c r="T732" s="6" t="s">
        <v>294</v>
      </c>
      <c r="U732" s="6" t="s">
        <v>2776</v>
      </c>
      <c r="V732" s="6" t="s">
        <v>2777</v>
      </c>
      <c r="W732" s="6"/>
      <c r="X732" s="6" t="s">
        <v>50</v>
      </c>
      <c r="Y732" s="6"/>
      <c r="Z732" s="6"/>
      <c r="AA732" s="6"/>
      <c r="AC732" t="s">
        <v>51</v>
      </c>
      <c r="AD732" s="6" t="s">
        <v>36</v>
      </c>
      <c r="AF732" s="7"/>
      <c r="AG732" t="str">
        <f>VLOOKUP(B:B,[1]变更!B:D,3,FALSE)</f>
        <v>药品企业</v>
      </c>
      <c r="AH732" t="str">
        <f>VLOOKUP(B:B,[1]变更!B:AD,29,FALSE)</f>
        <v>常规变更</v>
      </c>
    </row>
    <row r="733" spans="1:34">
      <c r="A733" s="5">
        <v>732</v>
      </c>
      <c r="B733" s="6" t="s">
        <v>2779</v>
      </c>
      <c r="C733" s="6"/>
      <c r="D733" s="6" t="s">
        <v>34</v>
      </c>
      <c r="E733" s="6" t="s">
        <v>35</v>
      </c>
      <c r="F733" s="6" t="s">
        <v>2780</v>
      </c>
      <c r="G733" s="6" t="s">
        <v>2781</v>
      </c>
      <c r="H733" s="6" t="s">
        <v>79</v>
      </c>
      <c r="I733" s="6" t="s">
        <v>80</v>
      </c>
      <c r="J733" s="6" t="s">
        <v>2782</v>
      </c>
      <c r="K733" s="6" t="s">
        <v>39</v>
      </c>
      <c r="L733" s="6" t="s">
        <v>55</v>
      </c>
      <c r="M733" s="6" t="s">
        <v>511</v>
      </c>
      <c r="N733" s="6" t="s">
        <v>2783</v>
      </c>
      <c r="O733" s="6" t="s">
        <v>2784</v>
      </c>
      <c r="P733" s="6" t="s">
        <v>2785</v>
      </c>
      <c r="Q733" s="6" t="s">
        <v>108</v>
      </c>
      <c r="R733" s="6" t="s">
        <v>60</v>
      </c>
      <c r="S733" s="6" t="s">
        <v>46</v>
      </c>
      <c r="T733" s="6" t="s">
        <v>557</v>
      </c>
      <c r="U733" s="6" t="s">
        <v>2786</v>
      </c>
      <c r="V733" s="6" t="s">
        <v>2787</v>
      </c>
      <c r="W733" s="6"/>
      <c r="X733" s="6" t="s">
        <v>50</v>
      </c>
      <c r="Y733" s="6"/>
      <c r="Z733" s="6"/>
      <c r="AA733" s="6"/>
      <c r="AC733" t="s">
        <v>51</v>
      </c>
      <c r="AD733" s="6" t="s">
        <v>36</v>
      </c>
      <c r="AF733" s="7"/>
      <c r="AG733" t="str">
        <f>VLOOKUP(B:B,[1]变更!B:D,3,FALSE)</f>
        <v>剂型</v>
      </c>
      <c r="AH733" t="str">
        <f>VLOOKUP(B:B,[1]变更!B:AD,29,FALSE)</f>
        <v>常规变更</v>
      </c>
    </row>
    <row r="734" spans="1:34">
      <c r="A734" s="5">
        <v>733</v>
      </c>
      <c r="B734" s="6" t="s">
        <v>2788</v>
      </c>
      <c r="C734" s="6"/>
      <c r="D734" s="6" t="s">
        <v>34</v>
      </c>
      <c r="E734" s="6" t="s">
        <v>35</v>
      </c>
      <c r="F734" s="6" t="s">
        <v>2780</v>
      </c>
      <c r="G734" s="6" t="s">
        <v>2781</v>
      </c>
      <c r="H734" s="6" t="s">
        <v>79</v>
      </c>
      <c r="I734" s="6" t="s">
        <v>80</v>
      </c>
      <c r="J734" s="6" t="s">
        <v>2782</v>
      </c>
      <c r="K734" s="6" t="s">
        <v>39</v>
      </c>
      <c r="L734" s="6" t="s">
        <v>55</v>
      </c>
      <c r="M734" s="6" t="s">
        <v>511</v>
      </c>
      <c r="N734" s="6" t="s">
        <v>2783</v>
      </c>
      <c r="O734" s="6" t="s">
        <v>2783</v>
      </c>
      <c r="P734" s="6" t="s">
        <v>2785</v>
      </c>
      <c r="Q734" s="6" t="s">
        <v>138</v>
      </c>
      <c r="R734" s="6" t="s">
        <v>60</v>
      </c>
      <c r="S734" s="6" t="s">
        <v>46</v>
      </c>
      <c r="T734" s="6" t="s">
        <v>557</v>
      </c>
      <c r="U734" s="6" t="s">
        <v>2786</v>
      </c>
      <c r="V734" s="6" t="s">
        <v>2787</v>
      </c>
      <c r="W734" s="6"/>
      <c r="X734" s="6" t="s">
        <v>50</v>
      </c>
      <c r="Y734" s="6"/>
      <c r="Z734" s="6"/>
      <c r="AA734" s="6"/>
      <c r="AC734" t="s">
        <v>51</v>
      </c>
      <c r="AD734" s="6" t="s">
        <v>36</v>
      </c>
      <c r="AF734" s="7"/>
      <c r="AG734" t="str">
        <f>VLOOKUP(B:B,[1]变更!B:D,3,FALSE)</f>
        <v>剂型</v>
      </c>
      <c r="AH734" t="str">
        <f>VLOOKUP(B:B,[1]变更!B:AD,29,FALSE)</f>
        <v>常规变更</v>
      </c>
    </row>
    <row r="735" spans="1:34">
      <c r="A735" s="5">
        <v>734</v>
      </c>
      <c r="B735" s="6" t="s">
        <v>2789</v>
      </c>
      <c r="C735" s="6"/>
      <c r="D735" s="6" t="s">
        <v>34</v>
      </c>
      <c r="E735" s="6" t="s">
        <v>35</v>
      </c>
      <c r="F735" s="6" t="s">
        <v>2790</v>
      </c>
      <c r="G735" s="6" t="s">
        <v>2781</v>
      </c>
      <c r="H735" s="6" t="s">
        <v>79</v>
      </c>
      <c r="I735" s="6" t="s">
        <v>91</v>
      </c>
      <c r="J735" s="6" t="s">
        <v>2791</v>
      </c>
      <c r="K735" s="6" t="s">
        <v>39</v>
      </c>
      <c r="L735" s="6" t="s">
        <v>91</v>
      </c>
      <c r="M735" s="6" t="s">
        <v>91</v>
      </c>
      <c r="N735" s="6" t="s">
        <v>2792</v>
      </c>
      <c r="O735" s="6" t="s">
        <v>2792</v>
      </c>
      <c r="P735" s="6" t="s">
        <v>2793</v>
      </c>
      <c r="Q735" s="6" t="s">
        <v>44</v>
      </c>
      <c r="R735" s="6" t="s">
        <v>45</v>
      </c>
      <c r="S735" s="6" t="s">
        <v>45</v>
      </c>
      <c r="T735" s="6" t="s">
        <v>294</v>
      </c>
      <c r="U735" s="6" t="s">
        <v>2794</v>
      </c>
      <c r="V735" s="6" t="s">
        <v>2795</v>
      </c>
      <c r="W735" s="6"/>
      <c r="X735" s="6" t="s">
        <v>50</v>
      </c>
      <c r="Y735" s="6"/>
      <c r="Z735" s="6"/>
      <c r="AA735" s="6"/>
      <c r="AC735" t="s">
        <v>51</v>
      </c>
      <c r="AD735" s="6" t="s">
        <v>36</v>
      </c>
      <c r="AF735" s="7"/>
      <c r="AG735" t="str">
        <f>VLOOKUP(B:B,[1]变更!B:D,3,FALSE)</f>
        <v>药品企业</v>
      </c>
      <c r="AH735" t="str">
        <f>VLOOKUP(B:B,[1]变更!B:AD,29,FALSE)</f>
        <v>常规变更</v>
      </c>
    </row>
    <row r="736" spans="1:34">
      <c r="A736" s="5">
        <v>735</v>
      </c>
      <c r="B736" s="6" t="s">
        <v>2796</v>
      </c>
      <c r="C736" s="6"/>
      <c r="D736" s="6" t="s">
        <v>34</v>
      </c>
      <c r="E736" s="6" t="s">
        <v>35</v>
      </c>
      <c r="F736" s="6" t="s">
        <v>2790</v>
      </c>
      <c r="G736" s="6" t="s">
        <v>2781</v>
      </c>
      <c r="H736" s="6" t="s">
        <v>79</v>
      </c>
      <c r="I736" s="6" t="s">
        <v>91</v>
      </c>
      <c r="J736" s="6" t="s">
        <v>2791</v>
      </c>
      <c r="K736" s="6" t="s">
        <v>39</v>
      </c>
      <c r="L736" s="6" t="s">
        <v>91</v>
      </c>
      <c r="M736" s="6" t="s">
        <v>91</v>
      </c>
      <c r="N736" s="6" t="s">
        <v>2792</v>
      </c>
      <c r="O736" s="6" t="s">
        <v>2792</v>
      </c>
      <c r="P736" s="6" t="s">
        <v>2793</v>
      </c>
      <c r="Q736" s="6" t="s">
        <v>138</v>
      </c>
      <c r="R736" s="6" t="s">
        <v>45</v>
      </c>
      <c r="S736" s="6" t="s">
        <v>46</v>
      </c>
      <c r="T736" s="6" t="s">
        <v>294</v>
      </c>
      <c r="U736" s="6" t="s">
        <v>2794</v>
      </c>
      <c r="V736" s="6" t="s">
        <v>2795</v>
      </c>
      <c r="W736" s="6"/>
      <c r="X736" s="6" t="s">
        <v>50</v>
      </c>
      <c r="Y736" s="6"/>
      <c r="Z736" s="6"/>
      <c r="AA736" s="6"/>
      <c r="AC736" t="s">
        <v>51</v>
      </c>
      <c r="AD736" s="6" t="s">
        <v>36</v>
      </c>
      <c r="AF736" s="7"/>
      <c r="AG736" t="str">
        <f>VLOOKUP(B:B,[1]变更!B:D,3,FALSE)</f>
        <v>药品企业</v>
      </c>
      <c r="AH736" t="str">
        <f>VLOOKUP(B:B,[1]变更!B:AD,29,FALSE)</f>
        <v>常规变更</v>
      </c>
    </row>
    <row r="737" spans="1:34">
      <c r="A737" s="5">
        <v>736</v>
      </c>
      <c r="B737" s="6" t="s">
        <v>2797</v>
      </c>
      <c r="C737" s="6"/>
      <c r="D737" s="6" t="s">
        <v>34</v>
      </c>
      <c r="E737" s="6" t="s">
        <v>35</v>
      </c>
      <c r="F737" s="6" t="s">
        <v>2790</v>
      </c>
      <c r="G737" s="6" t="s">
        <v>2781</v>
      </c>
      <c r="H737" s="6" t="s">
        <v>79</v>
      </c>
      <c r="I737" s="6" t="s">
        <v>91</v>
      </c>
      <c r="J737" s="6" t="s">
        <v>2791</v>
      </c>
      <c r="K737" s="6" t="s">
        <v>39</v>
      </c>
      <c r="L737" s="6" t="s">
        <v>91</v>
      </c>
      <c r="M737" s="6" t="s">
        <v>91</v>
      </c>
      <c r="N737" s="6" t="s">
        <v>2798</v>
      </c>
      <c r="O737" s="6" t="s">
        <v>2798</v>
      </c>
      <c r="P737" s="6" t="s">
        <v>2793</v>
      </c>
      <c r="Q737" s="6" t="s">
        <v>138</v>
      </c>
      <c r="R737" s="6" t="s">
        <v>45</v>
      </c>
      <c r="S737" s="6" t="s">
        <v>46</v>
      </c>
      <c r="T737" s="6" t="s">
        <v>294</v>
      </c>
      <c r="U737" s="6" t="s">
        <v>2799</v>
      </c>
      <c r="V737" s="6" t="s">
        <v>2800</v>
      </c>
      <c r="W737" s="6"/>
      <c r="X737" s="6" t="s">
        <v>50</v>
      </c>
      <c r="Y737" s="6"/>
      <c r="Z737" s="6"/>
      <c r="AA737" s="6"/>
      <c r="AC737" t="s">
        <v>51</v>
      </c>
      <c r="AD737" s="6" t="s">
        <v>36</v>
      </c>
      <c r="AF737" s="7"/>
      <c r="AG737" t="str">
        <f>VLOOKUP(B:B,[1]变更!B:D,3,FALSE)</f>
        <v>药品企业</v>
      </c>
      <c r="AH737" t="str">
        <f>VLOOKUP(B:B,[1]变更!B:AD,29,FALSE)</f>
        <v>常规变更</v>
      </c>
    </row>
    <row r="738" spans="1:34">
      <c r="A738" s="5">
        <v>737</v>
      </c>
      <c r="B738" s="6" t="s">
        <v>2801</v>
      </c>
      <c r="C738" s="6"/>
      <c r="D738" s="6" t="s">
        <v>34</v>
      </c>
      <c r="E738" s="6" t="s">
        <v>35</v>
      </c>
      <c r="F738" s="6" t="s">
        <v>2790</v>
      </c>
      <c r="G738" s="6" t="s">
        <v>2781</v>
      </c>
      <c r="H738" s="6" t="s">
        <v>79</v>
      </c>
      <c r="I738" s="6" t="s">
        <v>91</v>
      </c>
      <c r="J738" s="6" t="s">
        <v>2791</v>
      </c>
      <c r="K738" s="6" t="s">
        <v>39</v>
      </c>
      <c r="L738" s="6" t="s">
        <v>91</v>
      </c>
      <c r="M738" s="6" t="s">
        <v>91</v>
      </c>
      <c r="N738" s="6" t="s">
        <v>2798</v>
      </c>
      <c r="O738" s="6" t="s">
        <v>2798</v>
      </c>
      <c r="P738" s="6" t="s">
        <v>2793</v>
      </c>
      <c r="Q738" s="6" t="s">
        <v>44</v>
      </c>
      <c r="R738" s="6" t="s">
        <v>45</v>
      </c>
      <c r="S738" s="6" t="s">
        <v>45</v>
      </c>
      <c r="T738" s="6" t="s">
        <v>294</v>
      </c>
      <c r="U738" s="6" t="s">
        <v>2799</v>
      </c>
      <c r="V738" s="6" t="s">
        <v>2800</v>
      </c>
      <c r="W738" s="6"/>
      <c r="X738" s="6" t="s">
        <v>50</v>
      </c>
      <c r="Y738" s="6"/>
      <c r="Z738" s="6"/>
      <c r="AA738" s="6"/>
      <c r="AC738" t="s">
        <v>51</v>
      </c>
      <c r="AD738" s="6" t="s">
        <v>36</v>
      </c>
      <c r="AF738" s="7"/>
      <c r="AG738" t="str">
        <f>VLOOKUP(B:B,[1]变更!B:D,3,FALSE)</f>
        <v>药品企业</v>
      </c>
      <c r="AH738" t="str">
        <f>VLOOKUP(B:B,[1]变更!B:AD,29,FALSE)</f>
        <v>常规变更</v>
      </c>
    </row>
    <row r="739" spans="1:34">
      <c r="A739" s="5">
        <v>738</v>
      </c>
      <c r="B739" s="6" t="s">
        <v>2802</v>
      </c>
      <c r="C739" s="6"/>
      <c r="D739" s="6" t="s">
        <v>34</v>
      </c>
      <c r="E739" s="6" t="s">
        <v>35</v>
      </c>
      <c r="F739" s="6" t="s">
        <v>2803</v>
      </c>
      <c r="G739" s="6" t="s">
        <v>2804</v>
      </c>
      <c r="H739" s="6" t="s">
        <v>79</v>
      </c>
      <c r="I739" s="6" t="s">
        <v>91</v>
      </c>
      <c r="J739" s="6" t="s">
        <v>2805</v>
      </c>
      <c r="K739" s="6" t="s">
        <v>39</v>
      </c>
      <c r="L739" s="6" t="s">
        <v>91</v>
      </c>
      <c r="M739" s="6" t="s">
        <v>91</v>
      </c>
      <c r="N739" s="6" t="s">
        <v>2806</v>
      </c>
      <c r="O739" s="6" t="s">
        <v>2806</v>
      </c>
      <c r="P739" s="6" t="s">
        <v>2807</v>
      </c>
      <c r="Q739" s="6" t="s">
        <v>138</v>
      </c>
      <c r="R739" s="6" t="s">
        <v>45</v>
      </c>
      <c r="S739" s="6" t="s">
        <v>46</v>
      </c>
      <c r="T739" s="6" t="s">
        <v>245</v>
      </c>
      <c r="U739" s="6" t="s">
        <v>2808</v>
      </c>
      <c r="V739" s="6" t="s">
        <v>2809</v>
      </c>
      <c r="W739" s="6"/>
      <c r="X739" s="6" t="s">
        <v>50</v>
      </c>
      <c r="Y739" s="6"/>
      <c r="Z739" s="6"/>
      <c r="AA739" s="6"/>
      <c r="AC739" t="s">
        <v>51</v>
      </c>
      <c r="AD739" s="6" t="s">
        <v>36</v>
      </c>
      <c r="AF739" s="7"/>
      <c r="AG739" t="str">
        <f>VLOOKUP(B:B,[1]变更!B:D,3,FALSE)</f>
        <v>规格</v>
      </c>
      <c r="AH739" t="str">
        <f>VLOOKUP(B:B,[1]变更!B:AD,29,FALSE)</f>
        <v>常规变更</v>
      </c>
    </row>
    <row r="740" spans="1:34">
      <c r="A740" s="5">
        <v>739</v>
      </c>
      <c r="B740" s="6" t="s">
        <v>2810</v>
      </c>
      <c r="C740" s="6"/>
      <c r="D740" s="6" t="s">
        <v>34</v>
      </c>
      <c r="E740" s="6" t="s">
        <v>35</v>
      </c>
      <c r="F740" s="6" t="s">
        <v>2811</v>
      </c>
      <c r="G740" s="6" t="s">
        <v>2812</v>
      </c>
      <c r="H740" s="6" t="s">
        <v>79</v>
      </c>
      <c r="I740" s="6" t="s">
        <v>80</v>
      </c>
      <c r="J740" s="6" t="s">
        <v>2813</v>
      </c>
      <c r="K740" s="6" t="s">
        <v>2814</v>
      </c>
      <c r="L740" s="6" t="s">
        <v>55</v>
      </c>
      <c r="M740" s="6" t="s">
        <v>82</v>
      </c>
      <c r="N740" s="6" t="s">
        <v>2815</v>
      </c>
      <c r="O740" s="6" t="s">
        <v>2815</v>
      </c>
      <c r="P740" s="6" t="s">
        <v>2816</v>
      </c>
      <c r="Q740" s="6" t="s">
        <v>298</v>
      </c>
      <c r="R740" s="6" t="s">
        <v>60</v>
      </c>
      <c r="S740" s="6" t="s">
        <v>46</v>
      </c>
      <c r="T740" s="6" t="s">
        <v>2817</v>
      </c>
      <c r="U740" s="6" t="s">
        <v>2818</v>
      </c>
      <c r="V740" s="6" t="s">
        <v>2819</v>
      </c>
      <c r="W740" s="6"/>
      <c r="X740" s="6" t="s">
        <v>50</v>
      </c>
      <c r="Y740" s="6"/>
      <c r="Z740" s="6"/>
      <c r="AA740" s="6"/>
      <c r="AC740" t="s">
        <v>51</v>
      </c>
      <c r="AD740" s="6" t="s">
        <v>36</v>
      </c>
      <c r="AF740" s="7"/>
      <c r="AG740" t="str">
        <f>VLOOKUP(B:B,[1]变更!B:D,3,FALSE)</f>
        <v>包装材质</v>
      </c>
      <c r="AH740" t="str">
        <f>VLOOKUP(B:B,[1]变更!B:AD,29,FALSE)</f>
        <v>常规变更</v>
      </c>
    </row>
    <row r="741" spans="1:34">
      <c r="A741" s="5">
        <v>740</v>
      </c>
      <c r="B741" s="6" t="s">
        <v>2820</v>
      </c>
      <c r="C741" s="6"/>
      <c r="D741" s="6" t="s">
        <v>34</v>
      </c>
      <c r="E741" s="6" t="s">
        <v>35</v>
      </c>
      <c r="F741" s="6" t="s">
        <v>2811</v>
      </c>
      <c r="G741" s="6" t="s">
        <v>2812</v>
      </c>
      <c r="H741" s="6" t="s">
        <v>79</v>
      </c>
      <c r="I741" s="6" t="s">
        <v>80</v>
      </c>
      <c r="J741" s="6" t="s">
        <v>2821</v>
      </c>
      <c r="K741" s="6" t="s">
        <v>2822</v>
      </c>
      <c r="L741" s="6" t="s">
        <v>55</v>
      </c>
      <c r="M741" s="6" t="s">
        <v>55</v>
      </c>
      <c r="N741" s="6" t="s">
        <v>2823</v>
      </c>
      <c r="O741" s="6" t="s">
        <v>2824</v>
      </c>
      <c r="P741" s="6" t="s">
        <v>744</v>
      </c>
      <c r="Q741" s="6" t="s">
        <v>298</v>
      </c>
      <c r="R741" s="6" t="s">
        <v>60</v>
      </c>
      <c r="S741" s="6" t="s">
        <v>46</v>
      </c>
      <c r="T741" s="6" t="s">
        <v>2825</v>
      </c>
      <c r="U741" s="6" t="s">
        <v>2826</v>
      </c>
      <c r="V741" s="6" t="s">
        <v>2827</v>
      </c>
      <c r="W741" s="6"/>
      <c r="X741" s="6" t="s">
        <v>50</v>
      </c>
      <c r="Y741" s="6"/>
      <c r="Z741" s="6"/>
      <c r="AA741" s="6"/>
      <c r="AC741" t="s">
        <v>51</v>
      </c>
      <c r="AD741" s="6" t="s">
        <v>36</v>
      </c>
      <c r="AF741" s="7"/>
      <c r="AG741" t="str">
        <f>VLOOKUP(B:B,[1]变更!B:D,3,FALSE)</f>
        <v>注册规格/药品企业</v>
      </c>
      <c r="AH741" t="str">
        <f>VLOOKUP(B:B,[1]变更!B:AD,29,FALSE)</f>
        <v>常规变更</v>
      </c>
    </row>
    <row r="742" spans="1:34">
      <c r="A742" s="5">
        <v>741</v>
      </c>
      <c r="B742" s="6" t="s">
        <v>2828</v>
      </c>
      <c r="C742" s="6"/>
      <c r="D742" s="6" t="s">
        <v>34</v>
      </c>
      <c r="E742" s="6" t="s">
        <v>35</v>
      </c>
      <c r="F742" s="6" t="s">
        <v>2811</v>
      </c>
      <c r="G742" s="6" t="s">
        <v>2812</v>
      </c>
      <c r="H742" s="6" t="s">
        <v>79</v>
      </c>
      <c r="I742" s="6" t="s">
        <v>80</v>
      </c>
      <c r="J742" s="6" t="s">
        <v>2813</v>
      </c>
      <c r="K742" s="6" t="s">
        <v>2814</v>
      </c>
      <c r="L742" s="6" t="s">
        <v>55</v>
      </c>
      <c r="M742" s="6" t="s">
        <v>82</v>
      </c>
      <c r="N742" s="6" t="s">
        <v>2815</v>
      </c>
      <c r="O742" s="6" t="s">
        <v>2815</v>
      </c>
      <c r="P742" s="6" t="s">
        <v>2816</v>
      </c>
      <c r="Q742" s="6" t="s">
        <v>231</v>
      </c>
      <c r="R742" s="6" t="s">
        <v>60</v>
      </c>
      <c r="S742" s="6" t="s">
        <v>46</v>
      </c>
      <c r="T742" s="6" t="s">
        <v>2817</v>
      </c>
      <c r="U742" s="6" t="s">
        <v>2818</v>
      </c>
      <c r="V742" s="6" t="s">
        <v>2819</v>
      </c>
      <c r="W742" s="6"/>
      <c r="X742" s="6" t="s">
        <v>50</v>
      </c>
      <c r="Y742" s="6"/>
      <c r="Z742" s="6"/>
      <c r="AA742" s="6"/>
      <c r="AC742" t="s">
        <v>51</v>
      </c>
      <c r="AD742" s="6" t="s">
        <v>36</v>
      </c>
      <c r="AF742" s="7"/>
      <c r="AG742" t="str">
        <f>VLOOKUP(B:B,[1]变更!B:D,3,FALSE)</f>
        <v>包装材质</v>
      </c>
      <c r="AH742" t="str">
        <f>VLOOKUP(B:B,[1]变更!B:AD,29,FALSE)</f>
        <v>常规变更</v>
      </c>
    </row>
    <row r="743" spans="1:34">
      <c r="A743" s="5">
        <v>742</v>
      </c>
      <c r="B743" s="6" t="s">
        <v>2829</v>
      </c>
      <c r="C743" s="6"/>
      <c r="D743" s="6" t="s">
        <v>34</v>
      </c>
      <c r="E743" s="6" t="s">
        <v>35</v>
      </c>
      <c r="F743" s="6" t="s">
        <v>2811</v>
      </c>
      <c r="G743" s="6" t="s">
        <v>2812</v>
      </c>
      <c r="H743" s="6" t="s">
        <v>79</v>
      </c>
      <c r="I743" s="6" t="s">
        <v>80</v>
      </c>
      <c r="J743" s="6" t="s">
        <v>2830</v>
      </c>
      <c r="K743" s="6" t="s">
        <v>2822</v>
      </c>
      <c r="L743" s="6" t="s">
        <v>55</v>
      </c>
      <c r="M743" s="6" t="s">
        <v>55</v>
      </c>
      <c r="N743" s="6" t="s">
        <v>2823</v>
      </c>
      <c r="O743" s="6" t="s">
        <v>2824</v>
      </c>
      <c r="P743" s="6" t="s">
        <v>744</v>
      </c>
      <c r="Q743" s="6" t="s">
        <v>234</v>
      </c>
      <c r="R743" s="6" t="s">
        <v>60</v>
      </c>
      <c r="S743" s="6" t="s">
        <v>46</v>
      </c>
      <c r="T743" s="6" t="s">
        <v>2825</v>
      </c>
      <c r="U743" s="6" t="s">
        <v>2831</v>
      </c>
      <c r="V743" s="6" t="s">
        <v>2832</v>
      </c>
      <c r="W743" s="6"/>
      <c r="X743" s="6" t="s">
        <v>50</v>
      </c>
      <c r="Y743" s="6"/>
      <c r="Z743" s="6"/>
      <c r="AA743" s="6"/>
      <c r="AC743" t="s">
        <v>51</v>
      </c>
      <c r="AD743" s="6" t="s">
        <v>36</v>
      </c>
      <c r="AF743" s="7"/>
      <c r="AG743" t="str">
        <f>VLOOKUP(B:B,[1]变更!B:D,3,FALSE)</f>
        <v>注册规格/药品企业/批准文号</v>
      </c>
      <c r="AH743" t="str">
        <f>VLOOKUP(B:B,[1]变更!B:AD,29,FALSE)</f>
        <v>常规变更</v>
      </c>
    </row>
    <row r="744" spans="1:34">
      <c r="A744" s="5">
        <v>743</v>
      </c>
      <c r="B744" s="6" t="s">
        <v>2833</v>
      </c>
      <c r="C744" s="6"/>
      <c r="D744" s="6" t="s">
        <v>34</v>
      </c>
      <c r="E744" s="6" t="s">
        <v>35</v>
      </c>
      <c r="F744" s="6" t="s">
        <v>2811</v>
      </c>
      <c r="G744" s="6" t="s">
        <v>2812</v>
      </c>
      <c r="H744" s="6" t="s">
        <v>79</v>
      </c>
      <c r="I744" s="6" t="s">
        <v>80</v>
      </c>
      <c r="J744" s="6" t="s">
        <v>2813</v>
      </c>
      <c r="K744" s="6" t="s">
        <v>2814</v>
      </c>
      <c r="L744" s="6" t="s">
        <v>55</v>
      </c>
      <c r="M744" s="6" t="s">
        <v>82</v>
      </c>
      <c r="N744" s="6" t="s">
        <v>2815</v>
      </c>
      <c r="O744" s="6" t="s">
        <v>2815</v>
      </c>
      <c r="P744" s="6" t="s">
        <v>2816</v>
      </c>
      <c r="Q744" s="6" t="s">
        <v>138</v>
      </c>
      <c r="R744" s="6" t="s">
        <v>60</v>
      </c>
      <c r="S744" s="6" t="s">
        <v>46</v>
      </c>
      <c r="T744" s="6" t="s">
        <v>2817</v>
      </c>
      <c r="U744" s="6" t="s">
        <v>2818</v>
      </c>
      <c r="V744" s="6" t="s">
        <v>2819</v>
      </c>
      <c r="W744" s="6"/>
      <c r="X744" s="6" t="s">
        <v>50</v>
      </c>
      <c r="Y744" s="6"/>
      <c r="Z744" s="6"/>
      <c r="AA744" s="6"/>
      <c r="AC744" t="s">
        <v>51</v>
      </c>
      <c r="AD744" s="6" t="s">
        <v>36</v>
      </c>
      <c r="AF744" s="7"/>
      <c r="AG744" t="str">
        <f>VLOOKUP(B:B,[1]变更!B:D,3,FALSE)</f>
        <v>包装材质</v>
      </c>
      <c r="AH744" t="str">
        <f>VLOOKUP(B:B,[1]变更!B:AD,29,FALSE)</f>
        <v>常规变更</v>
      </c>
    </row>
    <row r="745" spans="1:34">
      <c r="A745" s="5">
        <v>744</v>
      </c>
      <c r="B745" s="6" t="s">
        <v>2834</v>
      </c>
      <c r="C745" s="6"/>
      <c r="D745" s="6" t="s">
        <v>34</v>
      </c>
      <c r="E745" s="6" t="s">
        <v>35</v>
      </c>
      <c r="F745" s="6" t="s">
        <v>2811</v>
      </c>
      <c r="G745" s="6" t="s">
        <v>2812</v>
      </c>
      <c r="H745" s="6" t="s">
        <v>79</v>
      </c>
      <c r="I745" s="6" t="s">
        <v>80</v>
      </c>
      <c r="J745" s="6" t="s">
        <v>2821</v>
      </c>
      <c r="K745" s="6" t="s">
        <v>2822</v>
      </c>
      <c r="L745" s="6" t="s">
        <v>55</v>
      </c>
      <c r="M745" s="6" t="s">
        <v>55</v>
      </c>
      <c r="N745" s="6" t="s">
        <v>2823</v>
      </c>
      <c r="O745" s="6" t="s">
        <v>2824</v>
      </c>
      <c r="P745" s="6" t="s">
        <v>744</v>
      </c>
      <c r="Q745" s="6" t="s">
        <v>59</v>
      </c>
      <c r="R745" s="6" t="s">
        <v>60</v>
      </c>
      <c r="S745" s="6" t="s">
        <v>46</v>
      </c>
      <c r="T745" s="6" t="s">
        <v>2825</v>
      </c>
      <c r="U745" s="6" t="s">
        <v>2826</v>
      </c>
      <c r="V745" s="6" t="s">
        <v>2827</v>
      </c>
      <c r="W745" s="6"/>
      <c r="X745" s="6" t="s">
        <v>50</v>
      </c>
      <c r="Y745" s="6"/>
      <c r="Z745" s="6"/>
      <c r="AA745" s="6"/>
      <c r="AC745" t="s">
        <v>51</v>
      </c>
      <c r="AD745" s="6" t="s">
        <v>36</v>
      </c>
      <c r="AF745" s="7"/>
      <c r="AG745" t="str">
        <f>VLOOKUP(B:B,[1]变更!B:D,3,FALSE)</f>
        <v>注册规格/药品企业</v>
      </c>
      <c r="AH745" t="str">
        <f>VLOOKUP(B:B,[1]变更!B:AD,29,FALSE)</f>
        <v>常规变更</v>
      </c>
    </row>
    <row r="746" spans="1:34">
      <c r="A746" s="5">
        <v>745</v>
      </c>
      <c r="B746" s="6" t="s">
        <v>2835</v>
      </c>
      <c r="C746" s="6"/>
      <c r="D746" s="6" t="s">
        <v>34</v>
      </c>
      <c r="E746" s="6" t="s">
        <v>35</v>
      </c>
      <c r="F746" s="6" t="s">
        <v>2811</v>
      </c>
      <c r="G746" s="6" t="s">
        <v>2812</v>
      </c>
      <c r="H746" s="6" t="s">
        <v>79</v>
      </c>
      <c r="I746" s="6" t="s">
        <v>80</v>
      </c>
      <c r="J746" s="6" t="s">
        <v>2813</v>
      </c>
      <c r="K746" s="6" t="s">
        <v>2814</v>
      </c>
      <c r="L746" s="6" t="s">
        <v>55</v>
      </c>
      <c r="M746" s="6" t="s">
        <v>82</v>
      </c>
      <c r="N746" s="6" t="s">
        <v>2815</v>
      </c>
      <c r="O746" s="6" t="s">
        <v>2815</v>
      </c>
      <c r="P746" s="6" t="s">
        <v>2816</v>
      </c>
      <c r="Q746" s="6" t="s">
        <v>234</v>
      </c>
      <c r="R746" s="6" t="s">
        <v>60</v>
      </c>
      <c r="S746" s="6" t="s">
        <v>46</v>
      </c>
      <c r="T746" s="6" t="s">
        <v>2817</v>
      </c>
      <c r="U746" s="6" t="s">
        <v>2818</v>
      </c>
      <c r="V746" s="6" t="s">
        <v>2819</v>
      </c>
      <c r="W746" s="6"/>
      <c r="X746" s="6" t="s">
        <v>50</v>
      </c>
      <c r="Y746" s="6"/>
      <c r="Z746" s="6"/>
      <c r="AA746" s="6"/>
      <c r="AC746" t="s">
        <v>51</v>
      </c>
      <c r="AD746" s="6" t="s">
        <v>36</v>
      </c>
      <c r="AF746" s="7"/>
      <c r="AG746" t="str">
        <f>VLOOKUP(B:B,[1]变更!B:D,3,FALSE)</f>
        <v>包装材质</v>
      </c>
      <c r="AH746" t="str">
        <f>VLOOKUP(B:B,[1]变更!B:AD,29,FALSE)</f>
        <v>常规变更</v>
      </c>
    </row>
    <row r="747" spans="1:34">
      <c r="A747" s="5">
        <v>746</v>
      </c>
      <c r="B747" s="6" t="s">
        <v>2836</v>
      </c>
      <c r="C747" s="6"/>
      <c r="D747" s="6" t="s">
        <v>34</v>
      </c>
      <c r="E747" s="6" t="s">
        <v>35</v>
      </c>
      <c r="F747" s="6" t="s">
        <v>2811</v>
      </c>
      <c r="G747" s="6" t="s">
        <v>2812</v>
      </c>
      <c r="H747" s="6" t="s">
        <v>79</v>
      </c>
      <c r="I747" s="6" t="s">
        <v>80</v>
      </c>
      <c r="J747" s="6" t="s">
        <v>2821</v>
      </c>
      <c r="K747" s="6" t="s">
        <v>2822</v>
      </c>
      <c r="L747" s="6" t="s">
        <v>55</v>
      </c>
      <c r="M747" s="6" t="s">
        <v>55</v>
      </c>
      <c r="N747" s="6" t="s">
        <v>2823</v>
      </c>
      <c r="O747" s="6" t="s">
        <v>2824</v>
      </c>
      <c r="P747" s="6" t="s">
        <v>744</v>
      </c>
      <c r="Q747" s="6" t="s">
        <v>888</v>
      </c>
      <c r="R747" s="6" t="s">
        <v>60</v>
      </c>
      <c r="S747" s="6" t="s">
        <v>46</v>
      </c>
      <c r="T747" s="6" t="s">
        <v>2825</v>
      </c>
      <c r="U747" s="6" t="s">
        <v>2831</v>
      </c>
      <c r="V747" s="6" t="s">
        <v>2832</v>
      </c>
      <c r="W747" s="6"/>
      <c r="X747" s="6" t="s">
        <v>50</v>
      </c>
      <c r="Y747" s="6"/>
      <c r="Z747" s="6"/>
      <c r="AA747" s="6"/>
      <c r="AC747" t="s">
        <v>51</v>
      </c>
      <c r="AD747" s="6" t="s">
        <v>36</v>
      </c>
      <c r="AF747" s="7"/>
      <c r="AG747" t="str">
        <f>VLOOKUP(B:B,[1]变更!B:D,3,FALSE)</f>
        <v>注册规格/药品企业/批准文号</v>
      </c>
      <c r="AH747" t="str">
        <f>VLOOKUP(B:B,[1]变更!B:AD,29,FALSE)</f>
        <v>常规变更</v>
      </c>
    </row>
    <row r="748" spans="1:34">
      <c r="A748" s="5">
        <v>747</v>
      </c>
      <c r="B748" s="6" t="s">
        <v>2837</v>
      </c>
      <c r="C748" s="6"/>
      <c r="D748" s="6" t="s">
        <v>34</v>
      </c>
      <c r="E748" s="6" t="s">
        <v>35</v>
      </c>
      <c r="F748" s="6" t="s">
        <v>2811</v>
      </c>
      <c r="G748" s="6" t="s">
        <v>2812</v>
      </c>
      <c r="H748" s="6" t="s">
        <v>79</v>
      </c>
      <c r="I748" s="6" t="s">
        <v>80</v>
      </c>
      <c r="J748" s="6" t="s">
        <v>2821</v>
      </c>
      <c r="K748" s="6" t="s">
        <v>2822</v>
      </c>
      <c r="L748" s="6" t="s">
        <v>55</v>
      </c>
      <c r="M748" s="6" t="s">
        <v>82</v>
      </c>
      <c r="N748" s="6" t="s">
        <v>2823</v>
      </c>
      <c r="O748" s="6" t="s">
        <v>2824</v>
      </c>
      <c r="P748" s="6" t="s">
        <v>744</v>
      </c>
      <c r="Q748" s="6" t="s">
        <v>85</v>
      </c>
      <c r="R748" s="6" t="s">
        <v>60</v>
      </c>
      <c r="S748" s="6" t="s">
        <v>46</v>
      </c>
      <c r="T748" s="6" t="s">
        <v>2825</v>
      </c>
      <c r="U748" s="6" t="s">
        <v>2826</v>
      </c>
      <c r="V748" s="6" t="s">
        <v>2827</v>
      </c>
      <c r="W748" s="6"/>
      <c r="X748" s="6" t="s">
        <v>50</v>
      </c>
      <c r="Y748" s="6"/>
      <c r="Z748" s="6"/>
      <c r="AA748" s="6"/>
      <c r="AC748" t="s">
        <v>51</v>
      </c>
      <c r="AD748" s="6" t="s">
        <v>36</v>
      </c>
      <c r="AF748" s="7"/>
      <c r="AG748" t="str">
        <f>VLOOKUP(B:B,[1]变更!B:D,3,FALSE)</f>
        <v>注册规格/药品企业</v>
      </c>
      <c r="AH748" t="str">
        <f>VLOOKUP(B:B,[1]变更!B:AD,29,FALSE)</f>
        <v>常规变更</v>
      </c>
    </row>
    <row r="749" spans="1:34">
      <c r="A749" s="5">
        <v>748</v>
      </c>
      <c r="B749" s="6" t="s">
        <v>2838</v>
      </c>
      <c r="C749" s="6"/>
      <c r="D749" s="6" t="s">
        <v>34</v>
      </c>
      <c r="E749" s="6" t="s">
        <v>35</v>
      </c>
      <c r="F749" s="6" t="s">
        <v>2839</v>
      </c>
      <c r="G749" s="6" t="s">
        <v>2812</v>
      </c>
      <c r="H749" s="6" t="s">
        <v>67</v>
      </c>
      <c r="I749" s="6" t="s">
        <v>91</v>
      </c>
      <c r="J749" s="6" t="s">
        <v>2840</v>
      </c>
      <c r="K749" s="6" t="s">
        <v>39</v>
      </c>
      <c r="L749" s="6" t="s">
        <v>91</v>
      </c>
      <c r="M749" s="6" t="s">
        <v>91</v>
      </c>
      <c r="N749" s="6" t="s">
        <v>2841</v>
      </c>
      <c r="O749" s="6" t="s">
        <v>2842</v>
      </c>
      <c r="P749" s="6" t="s">
        <v>256</v>
      </c>
      <c r="Q749" s="6" t="s">
        <v>231</v>
      </c>
      <c r="R749" s="6" t="s">
        <v>96</v>
      </c>
      <c r="S749" s="6" t="s">
        <v>46</v>
      </c>
      <c r="T749" s="6" t="s">
        <v>251</v>
      </c>
      <c r="U749" s="6" t="s">
        <v>2843</v>
      </c>
      <c r="V749" s="6" t="s">
        <v>2844</v>
      </c>
      <c r="W749" s="6"/>
      <c r="X749" s="6" t="s">
        <v>50</v>
      </c>
      <c r="Y749" s="6"/>
      <c r="Z749" s="6"/>
      <c r="AA749" s="6"/>
      <c r="AC749" t="s">
        <v>51</v>
      </c>
      <c r="AD749" s="6" t="s">
        <v>36</v>
      </c>
      <c r="AF749" s="7"/>
      <c r="AG749" t="str">
        <f>VLOOKUP(B:B,[1]变更!B:D,3,FALSE)</f>
        <v>注册规格</v>
      </c>
      <c r="AH749" t="str">
        <f>VLOOKUP(B:B,[1]变更!B:AD,29,FALSE)</f>
        <v>常规变更</v>
      </c>
    </row>
    <row r="750" spans="1:34">
      <c r="A750" s="5">
        <v>749</v>
      </c>
      <c r="B750" s="6" t="s">
        <v>2845</v>
      </c>
      <c r="C750" s="6"/>
      <c r="D750" s="6" t="s">
        <v>34</v>
      </c>
      <c r="E750" s="6" t="s">
        <v>35</v>
      </c>
      <c r="F750" s="6" t="s">
        <v>2839</v>
      </c>
      <c r="G750" s="6" t="s">
        <v>2812</v>
      </c>
      <c r="H750" s="6" t="s">
        <v>67</v>
      </c>
      <c r="I750" s="6" t="s">
        <v>91</v>
      </c>
      <c r="J750" s="6" t="s">
        <v>2840</v>
      </c>
      <c r="K750" s="6" t="s">
        <v>39</v>
      </c>
      <c r="L750" s="6" t="s">
        <v>91</v>
      </c>
      <c r="M750" s="6" t="s">
        <v>91</v>
      </c>
      <c r="N750" s="6" t="s">
        <v>2841</v>
      </c>
      <c r="O750" s="6" t="s">
        <v>2846</v>
      </c>
      <c r="P750" s="6" t="s">
        <v>2847</v>
      </c>
      <c r="Q750" s="6" t="s">
        <v>44</v>
      </c>
      <c r="R750" s="6" t="s">
        <v>96</v>
      </c>
      <c r="S750" s="6" t="s">
        <v>96</v>
      </c>
      <c r="T750" s="6" t="s">
        <v>251</v>
      </c>
      <c r="U750" s="6" t="s">
        <v>2843</v>
      </c>
      <c r="V750" s="6" t="s">
        <v>2844</v>
      </c>
      <c r="W750" s="6"/>
      <c r="X750" s="6" t="s">
        <v>50</v>
      </c>
      <c r="Y750" s="6"/>
      <c r="Z750" s="6"/>
      <c r="AA750" s="6"/>
      <c r="AC750" t="s">
        <v>51</v>
      </c>
      <c r="AD750" s="6" t="s">
        <v>36</v>
      </c>
      <c r="AF750" s="7"/>
      <c r="AG750" t="str">
        <f>VLOOKUP(B:B,[1]变更!B:D,3,FALSE)</f>
        <v>注册规格</v>
      </c>
      <c r="AH750" t="str">
        <f>VLOOKUP(B:B,[1]变更!B:AD,29,FALSE)</f>
        <v>常规变更</v>
      </c>
    </row>
    <row r="751" spans="1:34">
      <c r="A751" s="5">
        <v>750</v>
      </c>
      <c r="B751" s="6" t="s">
        <v>2848</v>
      </c>
      <c r="C751" s="6"/>
      <c r="D751" s="6" t="s">
        <v>34</v>
      </c>
      <c r="E751" s="6" t="s">
        <v>35</v>
      </c>
      <c r="F751" s="6" t="s">
        <v>2839</v>
      </c>
      <c r="G751" s="6" t="s">
        <v>2812</v>
      </c>
      <c r="H751" s="6" t="s">
        <v>67</v>
      </c>
      <c r="I751" s="6" t="s">
        <v>91</v>
      </c>
      <c r="J751" s="6" t="s">
        <v>2840</v>
      </c>
      <c r="K751" s="6" t="s">
        <v>39</v>
      </c>
      <c r="L751" s="6" t="s">
        <v>91</v>
      </c>
      <c r="M751" s="6" t="s">
        <v>91</v>
      </c>
      <c r="N751" s="6" t="s">
        <v>2841</v>
      </c>
      <c r="O751" s="6" t="s">
        <v>2842</v>
      </c>
      <c r="P751" s="6" t="s">
        <v>256</v>
      </c>
      <c r="Q751" s="6" t="s">
        <v>44</v>
      </c>
      <c r="R751" s="6" t="s">
        <v>96</v>
      </c>
      <c r="S751" s="6" t="s">
        <v>96</v>
      </c>
      <c r="T751" s="6" t="s">
        <v>251</v>
      </c>
      <c r="U751" s="6" t="s">
        <v>2843</v>
      </c>
      <c r="V751" s="6" t="s">
        <v>2844</v>
      </c>
      <c r="W751" s="6"/>
      <c r="X751" s="6" t="s">
        <v>50</v>
      </c>
      <c r="Y751" s="6"/>
      <c r="Z751" s="6"/>
      <c r="AA751" s="6"/>
      <c r="AC751" t="s">
        <v>51</v>
      </c>
      <c r="AD751" s="6" t="s">
        <v>36</v>
      </c>
      <c r="AF751" s="7"/>
      <c r="AG751" t="str">
        <f>VLOOKUP(B:B,[1]变更!B:D,3,FALSE)</f>
        <v>注册规格</v>
      </c>
      <c r="AH751" t="str">
        <f>VLOOKUP(B:B,[1]变更!B:AD,29,FALSE)</f>
        <v>常规变更</v>
      </c>
    </row>
    <row r="752" spans="1:34">
      <c r="A752" s="5">
        <v>751</v>
      </c>
      <c r="B752" s="6" t="s">
        <v>2849</v>
      </c>
      <c r="C752" s="6"/>
      <c r="D752" s="6" t="s">
        <v>34</v>
      </c>
      <c r="E752" s="6" t="s">
        <v>35</v>
      </c>
      <c r="F752" s="6" t="s">
        <v>2839</v>
      </c>
      <c r="G752" s="6" t="s">
        <v>2812</v>
      </c>
      <c r="H752" s="6" t="s">
        <v>67</v>
      </c>
      <c r="I752" s="6" t="s">
        <v>91</v>
      </c>
      <c r="J752" s="6" t="s">
        <v>2840</v>
      </c>
      <c r="K752" s="6" t="s">
        <v>39</v>
      </c>
      <c r="L752" s="6" t="s">
        <v>91</v>
      </c>
      <c r="M752" s="6" t="s">
        <v>91</v>
      </c>
      <c r="N752" s="6" t="s">
        <v>2850</v>
      </c>
      <c r="O752" s="6" t="s">
        <v>2851</v>
      </c>
      <c r="P752" s="6" t="s">
        <v>256</v>
      </c>
      <c r="Q752" s="6" t="s">
        <v>231</v>
      </c>
      <c r="R752" s="6" t="s">
        <v>96</v>
      </c>
      <c r="S752" s="6" t="s">
        <v>46</v>
      </c>
      <c r="T752" s="6" t="s">
        <v>251</v>
      </c>
      <c r="U752" s="6" t="s">
        <v>2852</v>
      </c>
      <c r="V752" s="6" t="s">
        <v>2853</v>
      </c>
      <c r="W752" s="6"/>
      <c r="X752" s="6" t="s">
        <v>50</v>
      </c>
      <c r="Y752" s="6"/>
      <c r="Z752" s="6"/>
      <c r="AA752" s="6"/>
      <c r="AC752" t="s">
        <v>51</v>
      </c>
      <c r="AD752" s="6" t="s">
        <v>36</v>
      </c>
      <c r="AF752" s="7"/>
      <c r="AG752" t="str">
        <f>VLOOKUP(B:B,[1]变更!B:D,3,FALSE)</f>
        <v>注册规格</v>
      </c>
      <c r="AH752" t="str">
        <f>VLOOKUP(B:B,[1]变更!B:AD,29,FALSE)</f>
        <v>常规变更</v>
      </c>
    </row>
    <row r="753" spans="1:34">
      <c r="A753" s="5">
        <v>752</v>
      </c>
      <c r="B753" s="6" t="s">
        <v>2854</v>
      </c>
      <c r="C753" s="6"/>
      <c r="D753" s="6" t="s">
        <v>34</v>
      </c>
      <c r="E753" s="6" t="s">
        <v>35</v>
      </c>
      <c r="F753" s="6" t="s">
        <v>2839</v>
      </c>
      <c r="G753" s="6" t="s">
        <v>2812</v>
      </c>
      <c r="H753" s="6" t="s">
        <v>67</v>
      </c>
      <c r="I753" s="6" t="s">
        <v>91</v>
      </c>
      <c r="J753" s="6" t="s">
        <v>2840</v>
      </c>
      <c r="K753" s="6" t="s">
        <v>39</v>
      </c>
      <c r="L753" s="6" t="s">
        <v>91</v>
      </c>
      <c r="M753" s="6" t="s">
        <v>91</v>
      </c>
      <c r="N753" s="6" t="s">
        <v>2850</v>
      </c>
      <c r="O753" s="6" t="s">
        <v>2855</v>
      </c>
      <c r="P753" s="6" t="s">
        <v>2847</v>
      </c>
      <c r="Q753" s="6" t="s">
        <v>44</v>
      </c>
      <c r="R753" s="6" t="s">
        <v>96</v>
      </c>
      <c r="S753" s="6" t="s">
        <v>96</v>
      </c>
      <c r="T753" s="6" t="s">
        <v>251</v>
      </c>
      <c r="U753" s="6" t="s">
        <v>2852</v>
      </c>
      <c r="V753" s="6" t="s">
        <v>2853</v>
      </c>
      <c r="W753" s="6"/>
      <c r="X753" s="6" t="s">
        <v>50</v>
      </c>
      <c r="Y753" s="6"/>
      <c r="Z753" s="6"/>
      <c r="AA753" s="6"/>
      <c r="AC753" t="s">
        <v>51</v>
      </c>
      <c r="AD753" s="6" t="s">
        <v>36</v>
      </c>
      <c r="AF753" s="7"/>
      <c r="AG753" t="str">
        <f>VLOOKUP(B:B,[1]变更!B:D,3,FALSE)</f>
        <v>注册规格</v>
      </c>
      <c r="AH753" t="str">
        <f>VLOOKUP(B:B,[1]变更!B:AD,29,FALSE)</f>
        <v>常规变更</v>
      </c>
    </row>
    <row r="754" spans="1:34">
      <c r="A754" s="5">
        <v>753</v>
      </c>
      <c r="B754" s="6" t="s">
        <v>2856</v>
      </c>
      <c r="C754" s="6"/>
      <c r="D754" s="6" t="s">
        <v>34</v>
      </c>
      <c r="E754" s="6" t="s">
        <v>35</v>
      </c>
      <c r="F754" s="6" t="s">
        <v>2839</v>
      </c>
      <c r="G754" s="6" t="s">
        <v>2812</v>
      </c>
      <c r="H754" s="6" t="s">
        <v>67</v>
      </c>
      <c r="I754" s="6" t="s">
        <v>91</v>
      </c>
      <c r="J754" s="6" t="s">
        <v>2840</v>
      </c>
      <c r="K754" s="6" t="s">
        <v>39</v>
      </c>
      <c r="L754" s="6" t="s">
        <v>91</v>
      </c>
      <c r="M754" s="6" t="s">
        <v>91</v>
      </c>
      <c r="N754" s="6" t="s">
        <v>2850</v>
      </c>
      <c r="O754" s="6" t="s">
        <v>2851</v>
      </c>
      <c r="P754" s="6" t="s">
        <v>256</v>
      </c>
      <c r="Q754" s="6" t="s">
        <v>44</v>
      </c>
      <c r="R754" s="6" t="s">
        <v>96</v>
      </c>
      <c r="S754" s="6" t="s">
        <v>96</v>
      </c>
      <c r="T754" s="6" t="s">
        <v>251</v>
      </c>
      <c r="U754" s="6" t="s">
        <v>2852</v>
      </c>
      <c r="V754" s="6" t="s">
        <v>2853</v>
      </c>
      <c r="W754" s="6"/>
      <c r="X754" s="6" t="s">
        <v>50</v>
      </c>
      <c r="Y754" s="6"/>
      <c r="Z754" s="6"/>
      <c r="AA754" s="6"/>
      <c r="AC754" t="s">
        <v>51</v>
      </c>
      <c r="AD754" s="6" t="s">
        <v>36</v>
      </c>
      <c r="AF754" s="7"/>
      <c r="AG754" t="str">
        <f>VLOOKUP(B:B,[1]变更!B:D,3,FALSE)</f>
        <v>注册规格</v>
      </c>
      <c r="AH754" t="str">
        <f>VLOOKUP(B:B,[1]变更!B:AD,29,FALSE)</f>
        <v>常规变更</v>
      </c>
    </row>
    <row r="755" spans="1:34">
      <c r="A755" s="5">
        <v>754</v>
      </c>
      <c r="B755" s="6" t="s">
        <v>2857</v>
      </c>
      <c r="C755" s="6"/>
      <c r="D755" s="6" t="s">
        <v>34</v>
      </c>
      <c r="E755" s="6" t="s">
        <v>35</v>
      </c>
      <c r="F755" s="6" t="s">
        <v>2839</v>
      </c>
      <c r="G755" s="6" t="s">
        <v>2812</v>
      </c>
      <c r="H755" s="6" t="s">
        <v>67</v>
      </c>
      <c r="I755" s="6" t="s">
        <v>91</v>
      </c>
      <c r="J755" s="6" t="s">
        <v>2840</v>
      </c>
      <c r="K755" s="6" t="s">
        <v>39</v>
      </c>
      <c r="L755" s="6" t="s">
        <v>91</v>
      </c>
      <c r="M755" s="6" t="s">
        <v>91</v>
      </c>
      <c r="N755" s="6" t="s">
        <v>2841</v>
      </c>
      <c r="O755" s="6" t="s">
        <v>2846</v>
      </c>
      <c r="P755" s="6" t="s">
        <v>2847</v>
      </c>
      <c r="Q755" s="6" t="s">
        <v>231</v>
      </c>
      <c r="R755" s="6" t="s">
        <v>96</v>
      </c>
      <c r="S755" s="6" t="s">
        <v>46</v>
      </c>
      <c r="T755" s="6" t="s">
        <v>251</v>
      </c>
      <c r="U755" s="6" t="s">
        <v>2843</v>
      </c>
      <c r="V755" s="6" t="s">
        <v>2844</v>
      </c>
      <c r="W755" s="6"/>
      <c r="X755" s="6" t="s">
        <v>50</v>
      </c>
      <c r="Y755" s="6"/>
      <c r="Z755" s="6"/>
      <c r="AA755" s="6"/>
      <c r="AC755" t="s">
        <v>51</v>
      </c>
      <c r="AD755" s="6" t="s">
        <v>36</v>
      </c>
      <c r="AF755" s="7"/>
      <c r="AG755" t="str">
        <f>VLOOKUP(B:B,[1]变更!B:D,3,FALSE)</f>
        <v>注册规格</v>
      </c>
      <c r="AH755" t="str">
        <f>VLOOKUP(B:B,[1]变更!B:AD,29,FALSE)</f>
        <v>常规变更</v>
      </c>
    </row>
    <row r="756" spans="1:34">
      <c r="A756" s="5">
        <v>755</v>
      </c>
      <c r="B756" s="6" t="s">
        <v>2858</v>
      </c>
      <c r="C756" s="6"/>
      <c r="D756" s="6" t="s">
        <v>34</v>
      </c>
      <c r="E756" s="6" t="s">
        <v>35</v>
      </c>
      <c r="F756" s="6" t="s">
        <v>2839</v>
      </c>
      <c r="G756" s="6" t="s">
        <v>2812</v>
      </c>
      <c r="H756" s="6" t="s">
        <v>67</v>
      </c>
      <c r="I756" s="6" t="s">
        <v>91</v>
      </c>
      <c r="J756" s="6" t="s">
        <v>2840</v>
      </c>
      <c r="K756" s="6" t="s">
        <v>39</v>
      </c>
      <c r="L756" s="6" t="s">
        <v>91</v>
      </c>
      <c r="M756" s="6" t="s">
        <v>91</v>
      </c>
      <c r="N756" s="6" t="s">
        <v>2850</v>
      </c>
      <c r="O756" s="6" t="s">
        <v>2855</v>
      </c>
      <c r="P756" s="6" t="s">
        <v>2847</v>
      </c>
      <c r="Q756" s="6" t="s">
        <v>138</v>
      </c>
      <c r="R756" s="6" t="s">
        <v>96</v>
      </c>
      <c r="S756" s="6" t="s">
        <v>46</v>
      </c>
      <c r="T756" s="6" t="s">
        <v>251</v>
      </c>
      <c r="U756" s="6" t="s">
        <v>2852</v>
      </c>
      <c r="V756" s="6" t="s">
        <v>2853</v>
      </c>
      <c r="W756" s="6"/>
      <c r="X756" s="6" t="s">
        <v>50</v>
      </c>
      <c r="Y756" s="6"/>
      <c r="Z756" s="6"/>
      <c r="AA756" s="6"/>
      <c r="AC756" t="s">
        <v>51</v>
      </c>
      <c r="AD756" s="6" t="s">
        <v>36</v>
      </c>
      <c r="AF756" s="7"/>
      <c r="AG756" t="str">
        <f>VLOOKUP(B:B,[1]变更!B:D,3,FALSE)</f>
        <v>注册规格</v>
      </c>
      <c r="AH756" t="str">
        <f>VLOOKUP(B:B,[1]变更!B:AD,29,FALSE)</f>
        <v>常规变更</v>
      </c>
    </row>
    <row r="757" spans="1:34">
      <c r="A757" s="5">
        <v>756</v>
      </c>
      <c r="B757" s="6" t="s">
        <v>2859</v>
      </c>
      <c r="C757" s="6"/>
      <c r="D757" s="6" t="s">
        <v>34</v>
      </c>
      <c r="E757" s="6" t="s">
        <v>35</v>
      </c>
      <c r="F757" s="6" t="s">
        <v>2839</v>
      </c>
      <c r="G757" s="6" t="s">
        <v>2812</v>
      </c>
      <c r="H757" s="6" t="s">
        <v>67</v>
      </c>
      <c r="I757" s="6" t="s">
        <v>91</v>
      </c>
      <c r="J757" s="6" t="s">
        <v>2840</v>
      </c>
      <c r="K757" s="6" t="s">
        <v>39</v>
      </c>
      <c r="L757" s="6" t="s">
        <v>91</v>
      </c>
      <c r="M757" s="6" t="s">
        <v>91</v>
      </c>
      <c r="N757" s="6" t="s">
        <v>2860</v>
      </c>
      <c r="O757" s="6" t="s">
        <v>2861</v>
      </c>
      <c r="P757" s="6" t="s">
        <v>2862</v>
      </c>
      <c r="Q757" s="6" t="s">
        <v>44</v>
      </c>
      <c r="R757" s="6" t="s">
        <v>96</v>
      </c>
      <c r="S757" s="6" t="s">
        <v>96</v>
      </c>
      <c r="T757" s="6" t="s">
        <v>251</v>
      </c>
      <c r="U757" s="6" t="s">
        <v>2863</v>
      </c>
      <c r="V757" s="6" t="s">
        <v>2864</v>
      </c>
      <c r="W757" s="6"/>
      <c r="X757" s="6" t="s">
        <v>50</v>
      </c>
      <c r="Y757" s="6"/>
      <c r="Z757" s="6"/>
      <c r="AA757" s="6"/>
      <c r="AC757" t="s">
        <v>51</v>
      </c>
      <c r="AD757" s="6" t="s">
        <v>36</v>
      </c>
      <c r="AF757" s="7"/>
      <c r="AG757" t="str">
        <f>VLOOKUP(B:B,[1]变更!B:D,3,FALSE)</f>
        <v>注册规格</v>
      </c>
      <c r="AH757" t="str">
        <f>VLOOKUP(B:B,[1]变更!B:AD,29,FALSE)</f>
        <v>常规变更</v>
      </c>
    </row>
    <row r="758" spans="1:34">
      <c r="A758" s="5">
        <v>757</v>
      </c>
      <c r="B758" s="6" t="s">
        <v>2865</v>
      </c>
      <c r="C758" s="6"/>
      <c r="D758" s="6" t="s">
        <v>34</v>
      </c>
      <c r="E758" s="6" t="s">
        <v>35</v>
      </c>
      <c r="F758" s="6" t="s">
        <v>2839</v>
      </c>
      <c r="G758" s="6" t="s">
        <v>2812</v>
      </c>
      <c r="H758" s="6" t="s">
        <v>67</v>
      </c>
      <c r="I758" s="6" t="s">
        <v>91</v>
      </c>
      <c r="J758" s="6" t="s">
        <v>2840</v>
      </c>
      <c r="K758" s="6" t="s">
        <v>39</v>
      </c>
      <c r="L758" s="6" t="s">
        <v>91</v>
      </c>
      <c r="M758" s="6" t="s">
        <v>91</v>
      </c>
      <c r="N758" s="6" t="s">
        <v>2860</v>
      </c>
      <c r="O758" s="6" t="s">
        <v>2861</v>
      </c>
      <c r="P758" s="6" t="s">
        <v>2862</v>
      </c>
      <c r="Q758" s="6" t="s">
        <v>231</v>
      </c>
      <c r="R758" s="6" t="s">
        <v>96</v>
      </c>
      <c r="S758" s="6" t="s">
        <v>46</v>
      </c>
      <c r="T758" s="6" t="s">
        <v>251</v>
      </c>
      <c r="U758" s="6" t="s">
        <v>2863</v>
      </c>
      <c r="V758" s="6" t="s">
        <v>2864</v>
      </c>
      <c r="W758" s="6"/>
      <c r="X758" s="6" t="s">
        <v>50</v>
      </c>
      <c r="Y758" s="6"/>
      <c r="Z758" s="6"/>
      <c r="AA758" s="6"/>
      <c r="AC758" t="s">
        <v>51</v>
      </c>
      <c r="AD758" s="6" t="s">
        <v>36</v>
      </c>
      <c r="AF758" s="7"/>
      <c r="AG758" t="str">
        <f>VLOOKUP(B:B,[1]变更!B:D,3,FALSE)</f>
        <v>注册规格</v>
      </c>
      <c r="AH758" t="str">
        <f>VLOOKUP(B:B,[1]变更!B:AD,29,FALSE)</f>
        <v>常规变更</v>
      </c>
    </row>
    <row r="759" spans="1:34">
      <c r="A759" s="5">
        <v>758</v>
      </c>
      <c r="B759" s="6" t="s">
        <v>2866</v>
      </c>
      <c r="C759" s="6"/>
      <c r="D759" s="6" t="s">
        <v>34</v>
      </c>
      <c r="E759" s="6" t="s">
        <v>35</v>
      </c>
      <c r="F759" s="6" t="s">
        <v>2867</v>
      </c>
      <c r="G759" s="6" t="s">
        <v>2868</v>
      </c>
      <c r="H759" s="6" t="s">
        <v>67</v>
      </c>
      <c r="I759" s="6" t="s">
        <v>91</v>
      </c>
      <c r="J759" s="6" t="s">
        <v>2869</v>
      </c>
      <c r="K759" s="6" t="s">
        <v>39</v>
      </c>
      <c r="L759" s="6" t="s">
        <v>91</v>
      </c>
      <c r="M759" s="6" t="s">
        <v>91</v>
      </c>
      <c r="N759" s="6" t="s">
        <v>2870</v>
      </c>
      <c r="O759" s="6" t="s">
        <v>2871</v>
      </c>
      <c r="P759" s="6" t="s">
        <v>2872</v>
      </c>
      <c r="Q759" s="6" t="s">
        <v>44</v>
      </c>
      <c r="R759" s="6" t="s">
        <v>45</v>
      </c>
      <c r="S759" s="6" t="s">
        <v>45</v>
      </c>
      <c r="T759" s="6" t="s">
        <v>294</v>
      </c>
      <c r="U759" s="6" t="s">
        <v>2873</v>
      </c>
      <c r="V759" s="6" t="s">
        <v>2874</v>
      </c>
      <c r="W759" s="6"/>
      <c r="X759" s="6" t="s">
        <v>50</v>
      </c>
      <c r="Y759" s="6"/>
      <c r="Z759" s="6"/>
      <c r="AA759" s="6"/>
      <c r="AC759" t="s">
        <v>51</v>
      </c>
      <c r="AD759" s="6" t="s">
        <v>36</v>
      </c>
      <c r="AF759" s="7"/>
      <c r="AG759" t="str">
        <f>VLOOKUP(B:B,[1]变更!B:D,3,FALSE)</f>
        <v>药品企业</v>
      </c>
      <c r="AH759" t="str">
        <f>VLOOKUP(B:B,[1]变更!B:AD,29,FALSE)</f>
        <v>常规变更</v>
      </c>
    </row>
    <row r="760" spans="1:34">
      <c r="A760" s="5">
        <v>759</v>
      </c>
      <c r="B760" s="6" t="s">
        <v>2875</v>
      </c>
      <c r="C760" s="6"/>
      <c r="D760" s="6" t="s">
        <v>34</v>
      </c>
      <c r="E760" s="6" t="s">
        <v>35</v>
      </c>
      <c r="F760" s="6" t="s">
        <v>2867</v>
      </c>
      <c r="G760" s="6" t="s">
        <v>2868</v>
      </c>
      <c r="H760" s="6" t="s">
        <v>67</v>
      </c>
      <c r="I760" s="6" t="s">
        <v>91</v>
      </c>
      <c r="J760" s="6" t="s">
        <v>2869</v>
      </c>
      <c r="K760" s="6" t="s">
        <v>39</v>
      </c>
      <c r="L760" s="6" t="s">
        <v>91</v>
      </c>
      <c r="M760" s="6" t="s">
        <v>91</v>
      </c>
      <c r="N760" s="6" t="s">
        <v>2870</v>
      </c>
      <c r="O760" s="6" t="s">
        <v>2871</v>
      </c>
      <c r="P760" s="6" t="s">
        <v>2872</v>
      </c>
      <c r="Q760" s="6" t="s">
        <v>138</v>
      </c>
      <c r="R760" s="6" t="s">
        <v>45</v>
      </c>
      <c r="S760" s="6" t="s">
        <v>46</v>
      </c>
      <c r="T760" s="6" t="s">
        <v>294</v>
      </c>
      <c r="U760" s="6" t="s">
        <v>2873</v>
      </c>
      <c r="V760" s="6" t="s">
        <v>2874</v>
      </c>
      <c r="W760" s="6"/>
      <c r="X760" s="6" t="s">
        <v>50</v>
      </c>
      <c r="Y760" s="6"/>
      <c r="Z760" s="6"/>
      <c r="AA760" s="6"/>
      <c r="AC760" t="s">
        <v>51</v>
      </c>
      <c r="AD760" s="6" t="s">
        <v>36</v>
      </c>
      <c r="AF760" s="7"/>
      <c r="AG760" t="str">
        <f>VLOOKUP(B:B,[1]变更!B:D,3,FALSE)</f>
        <v>药品企业</v>
      </c>
      <c r="AH760" t="str">
        <f>VLOOKUP(B:B,[1]变更!B:AD,29,FALSE)</f>
        <v>常规变更</v>
      </c>
    </row>
    <row r="761" spans="1:34">
      <c r="A761" s="5">
        <v>760</v>
      </c>
      <c r="B761" s="6" t="s">
        <v>2876</v>
      </c>
      <c r="C761" s="6"/>
      <c r="D761" s="6" t="s">
        <v>34</v>
      </c>
      <c r="E761" s="6" t="s">
        <v>35</v>
      </c>
      <c r="F761" s="6" t="s">
        <v>2867</v>
      </c>
      <c r="G761" s="6" t="s">
        <v>2868</v>
      </c>
      <c r="H761" s="6" t="s">
        <v>67</v>
      </c>
      <c r="I761" s="6" t="s">
        <v>91</v>
      </c>
      <c r="J761" s="6" t="s">
        <v>2869</v>
      </c>
      <c r="K761" s="6" t="s">
        <v>39</v>
      </c>
      <c r="L761" s="6" t="s">
        <v>2877</v>
      </c>
      <c r="M761" s="6" t="s">
        <v>2877</v>
      </c>
      <c r="N761" s="6" t="s">
        <v>2878</v>
      </c>
      <c r="O761" s="6" t="s">
        <v>2879</v>
      </c>
      <c r="P761" s="6" t="s">
        <v>2880</v>
      </c>
      <c r="Q761" s="6" t="s">
        <v>44</v>
      </c>
      <c r="R761" s="6" t="s">
        <v>45</v>
      </c>
      <c r="S761" s="6" t="s">
        <v>45</v>
      </c>
      <c r="T761" s="6" t="s">
        <v>294</v>
      </c>
      <c r="U761" s="6" t="s">
        <v>2881</v>
      </c>
      <c r="V761" s="6" t="s">
        <v>2882</v>
      </c>
      <c r="W761" s="6"/>
      <c r="X761" s="6" t="s">
        <v>50</v>
      </c>
      <c r="Y761" s="6"/>
      <c r="Z761" s="6"/>
      <c r="AA761" s="6"/>
      <c r="AC761" t="s">
        <v>51</v>
      </c>
      <c r="AD761" s="6" t="s">
        <v>36</v>
      </c>
      <c r="AF761" s="7"/>
      <c r="AG761" t="str">
        <f>VLOOKUP(B:B,[1]变更!B:D,3,FALSE)</f>
        <v>药品企业</v>
      </c>
      <c r="AH761" t="str">
        <f>VLOOKUP(B:B,[1]变更!B:AD,29,FALSE)</f>
        <v>常规变更</v>
      </c>
    </row>
    <row r="762" spans="1:34">
      <c r="A762" s="5">
        <v>761</v>
      </c>
      <c r="B762" s="6" t="s">
        <v>2883</v>
      </c>
      <c r="C762" s="6"/>
      <c r="D762" s="6" t="s">
        <v>34</v>
      </c>
      <c r="E762" s="6" t="s">
        <v>35</v>
      </c>
      <c r="F762" s="6" t="s">
        <v>2867</v>
      </c>
      <c r="G762" s="6" t="s">
        <v>2868</v>
      </c>
      <c r="H762" s="6" t="s">
        <v>67</v>
      </c>
      <c r="I762" s="6" t="s">
        <v>91</v>
      </c>
      <c r="J762" s="6" t="s">
        <v>2869</v>
      </c>
      <c r="K762" s="6" t="s">
        <v>39</v>
      </c>
      <c r="L762" s="6" t="s">
        <v>2877</v>
      </c>
      <c r="M762" s="6" t="s">
        <v>2877</v>
      </c>
      <c r="N762" s="6" t="s">
        <v>2878</v>
      </c>
      <c r="O762" s="6" t="s">
        <v>2879</v>
      </c>
      <c r="P762" s="6" t="s">
        <v>2880</v>
      </c>
      <c r="Q762" s="6" t="s">
        <v>234</v>
      </c>
      <c r="R762" s="6" t="s">
        <v>45</v>
      </c>
      <c r="S762" s="6" t="s">
        <v>46</v>
      </c>
      <c r="T762" s="6" t="s">
        <v>294</v>
      </c>
      <c r="U762" s="6" t="s">
        <v>2881</v>
      </c>
      <c r="V762" s="6" t="s">
        <v>2882</v>
      </c>
      <c r="W762" s="6"/>
      <c r="X762" s="6" t="s">
        <v>50</v>
      </c>
      <c r="Y762" s="6"/>
      <c r="Z762" s="6"/>
      <c r="AA762" s="6"/>
      <c r="AC762" t="s">
        <v>51</v>
      </c>
      <c r="AD762" s="6" t="s">
        <v>36</v>
      </c>
      <c r="AF762" s="7"/>
      <c r="AG762" t="str">
        <f>VLOOKUP(B:B,[1]变更!B:D,3,FALSE)</f>
        <v>药品企业</v>
      </c>
      <c r="AH762" t="str">
        <f>VLOOKUP(B:B,[1]变更!B:AD,29,FALSE)</f>
        <v>常规变更</v>
      </c>
    </row>
    <row r="763" spans="1:34">
      <c r="A763" s="5">
        <v>762</v>
      </c>
      <c r="B763" s="6" t="s">
        <v>2884</v>
      </c>
      <c r="C763" s="6"/>
      <c r="D763" s="6" t="s">
        <v>34</v>
      </c>
      <c r="E763" s="6" t="s">
        <v>35</v>
      </c>
      <c r="F763" s="6" t="s">
        <v>2885</v>
      </c>
      <c r="G763" s="6" t="s">
        <v>2886</v>
      </c>
      <c r="H763" s="6" t="s">
        <v>67</v>
      </c>
      <c r="I763" s="6" t="s">
        <v>91</v>
      </c>
      <c r="J763" s="6" t="s">
        <v>2887</v>
      </c>
      <c r="K763" s="6" t="s">
        <v>2888</v>
      </c>
      <c r="L763" s="6" t="s">
        <v>91</v>
      </c>
      <c r="M763" s="6" t="s">
        <v>91</v>
      </c>
      <c r="N763" s="6" t="s">
        <v>2889</v>
      </c>
      <c r="O763" s="6" t="s">
        <v>2890</v>
      </c>
      <c r="P763" s="6" t="s">
        <v>2891</v>
      </c>
      <c r="Q763" s="6" t="s">
        <v>44</v>
      </c>
      <c r="R763" s="6" t="s">
        <v>45</v>
      </c>
      <c r="S763" s="6" t="s">
        <v>45</v>
      </c>
      <c r="T763" s="6" t="s">
        <v>2892</v>
      </c>
      <c r="U763" s="6" t="s">
        <v>2893</v>
      </c>
      <c r="V763" s="6" t="s">
        <v>2894</v>
      </c>
      <c r="W763" s="6"/>
      <c r="X763" s="6" t="s">
        <v>50</v>
      </c>
      <c r="Y763" s="6"/>
      <c r="Z763" s="6"/>
      <c r="AA763" s="6"/>
      <c r="AC763" t="s">
        <v>51</v>
      </c>
      <c r="AD763" s="6" t="s">
        <v>36</v>
      </c>
      <c r="AF763" s="7"/>
      <c r="AG763" t="str">
        <f>VLOOKUP(B:B,[1]变更!B:D,3,FALSE)</f>
        <v>包装材质/最小制剂单位/最小包装单位</v>
      </c>
      <c r="AH763" t="str">
        <f>VLOOKUP(B:B,[1]变更!B:AD,29,FALSE)</f>
        <v>常规变更</v>
      </c>
    </row>
    <row r="764" spans="1:34">
      <c r="A764" s="5">
        <v>763</v>
      </c>
      <c r="B764" s="6" t="s">
        <v>2895</v>
      </c>
      <c r="C764" s="6"/>
      <c r="D764" s="6" t="s">
        <v>34</v>
      </c>
      <c r="E764" s="6" t="s">
        <v>35</v>
      </c>
      <c r="F764" s="6" t="s">
        <v>2885</v>
      </c>
      <c r="G764" s="6" t="s">
        <v>2886</v>
      </c>
      <c r="H764" s="6" t="s">
        <v>67</v>
      </c>
      <c r="I764" s="6" t="s">
        <v>91</v>
      </c>
      <c r="J764" s="6" t="s">
        <v>2887</v>
      </c>
      <c r="K764" s="6" t="s">
        <v>39</v>
      </c>
      <c r="L764" s="6" t="s">
        <v>91</v>
      </c>
      <c r="M764" s="6" t="s">
        <v>91</v>
      </c>
      <c r="N764" s="6" t="s">
        <v>2896</v>
      </c>
      <c r="O764" s="6" t="s">
        <v>2897</v>
      </c>
      <c r="P764" s="6" t="s">
        <v>2898</v>
      </c>
      <c r="Q764" s="6" t="s">
        <v>44</v>
      </c>
      <c r="R764" s="6" t="s">
        <v>45</v>
      </c>
      <c r="S764" s="6" t="s">
        <v>45</v>
      </c>
      <c r="T764" s="6" t="s">
        <v>1108</v>
      </c>
      <c r="U764" s="6" t="s">
        <v>2899</v>
      </c>
      <c r="V764" s="6" t="s">
        <v>2900</v>
      </c>
      <c r="W764" s="6"/>
      <c r="X764" s="6" t="s">
        <v>50</v>
      </c>
      <c r="Y764" s="6"/>
      <c r="Z764" s="6"/>
      <c r="AA764" s="6"/>
      <c r="AC764" t="s">
        <v>51</v>
      </c>
      <c r="AD764" s="6" t="s">
        <v>36</v>
      </c>
      <c r="AF764" s="7"/>
      <c r="AG764" t="str">
        <f>VLOOKUP(B:B,[1]变更!B:D,3,FALSE)</f>
        <v>包装材质</v>
      </c>
      <c r="AH764" t="str">
        <f>VLOOKUP(B:B,[1]变更!B:AD,29,FALSE)</f>
        <v>常规变更</v>
      </c>
    </row>
    <row r="765" spans="1:34">
      <c r="A765" s="5">
        <v>764</v>
      </c>
      <c r="B765" s="6" t="s">
        <v>2901</v>
      </c>
      <c r="C765" s="6"/>
      <c r="D765" s="6" t="s">
        <v>34</v>
      </c>
      <c r="E765" s="6" t="s">
        <v>35</v>
      </c>
      <c r="F765" s="6" t="s">
        <v>2902</v>
      </c>
      <c r="G765" s="6" t="s">
        <v>2903</v>
      </c>
      <c r="H765" s="6" t="s">
        <v>67</v>
      </c>
      <c r="I765" s="6" t="s">
        <v>91</v>
      </c>
      <c r="J765" s="6" t="s">
        <v>2904</v>
      </c>
      <c r="K765" s="6" t="s">
        <v>39</v>
      </c>
      <c r="L765" s="6" t="s">
        <v>2877</v>
      </c>
      <c r="M765" s="6" t="s">
        <v>2905</v>
      </c>
      <c r="N765" s="6" t="s">
        <v>2906</v>
      </c>
      <c r="O765" s="6" t="s">
        <v>70</v>
      </c>
      <c r="P765" s="6" t="s">
        <v>2907</v>
      </c>
      <c r="Q765" s="6" t="s">
        <v>138</v>
      </c>
      <c r="R765" s="6" t="s">
        <v>96</v>
      </c>
      <c r="S765" s="6" t="s">
        <v>46</v>
      </c>
      <c r="T765" s="6" t="s">
        <v>2908</v>
      </c>
      <c r="U765" s="6" t="s">
        <v>2909</v>
      </c>
      <c r="V765" s="6" t="s">
        <v>2910</v>
      </c>
      <c r="W765" s="6"/>
      <c r="X765" s="6" t="s">
        <v>50</v>
      </c>
      <c r="Y765" s="6"/>
      <c r="Z765" s="6"/>
      <c r="AA765" s="6"/>
      <c r="AC765" t="s">
        <v>422</v>
      </c>
      <c r="AD765" s="6" t="s">
        <v>2911</v>
      </c>
      <c r="AF765" s="7"/>
      <c r="AG765" t="str">
        <f>VLOOKUP(B:B,[1]变更!B:D,3,FALSE)</f>
        <v>最小制剂单位</v>
      </c>
      <c r="AH765" t="str">
        <f>VLOOKUP(B:B,[1]变更!B:AD,29,FALSE)</f>
        <v>常规变更</v>
      </c>
    </row>
    <row r="766" spans="1:34">
      <c r="A766" s="5">
        <v>765</v>
      </c>
      <c r="B766" s="6" t="s">
        <v>2912</v>
      </c>
      <c r="C766" s="6"/>
      <c r="D766" s="6" t="s">
        <v>34</v>
      </c>
      <c r="E766" s="6" t="s">
        <v>35</v>
      </c>
      <c r="F766" s="6" t="s">
        <v>2902</v>
      </c>
      <c r="G766" s="6" t="s">
        <v>2903</v>
      </c>
      <c r="H766" s="6" t="s">
        <v>67</v>
      </c>
      <c r="I766" s="6" t="s">
        <v>91</v>
      </c>
      <c r="J766" s="6" t="s">
        <v>2904</v>
      </c>
      <c r="K766" s="6" t="s">
        <v>39</v>
      </c>
      <c r="L766" s="6" t="s">
        <v>2877</v>
      </c>
      <c r="M766" s="6" t="s">
        <v>2905</v>
      </c>
      <c r="N766" s="6" t="s">
        <v>2906</v>
      </c>
      <c r="O766" s="6" t="s">
        <v>70</v>
      </c>
      <c r="P766" s="6" t="s">
        <v>2907</v>
      </c>
      <c r="Q766" s="6" t="s">
        <v>44</v>
      </c>
      <c r="R766" s="6" t="s">
        <v>96</v>
      </c>
      <c r="S766" s="6" t="s">
        <v>46</v>
      </c>
      <c r="T766" s="6" t="s">
        <v>2908</v>
      </c>
      <c r="U766" s="6" t="s">
        <v>2909</v>
      </c>
      <c r="V766" s="6" t="s">
        <v>2910</v>
      </c>
      <c r="W766" s="6"/>
      <c r="X766" s="6" t="s">
        <v>50</v>
      </c>
      <c r="Y766" s="6"/>
      <c r="Z766" s="6"/>
      <c r="AA766" s="6"/>
      <c r="AC766" t="s">
        <v>422</v>
      </c>
      <c r="AD766" s="6" t="s">
        <v>2911</v>
      </c>
      <c r="AF766" s="7"/>
      <c r="AG766" t="str">
        <f>VLOOKUP(B:B,[1]变更!B:D,3,FALSE)</f>
        <v>最小制剂单位</v>
      </c>
      <c r="AH766" t="str">
        <f>VLOOKUP(B:B,[1]变更!B:AD,29,FALSE)</f>
        <v>常规变更</v>
      </c>
    </row>
    <row r="767" spans="1:34">
      <c r="A767" s="5">
        <v>766</v>
      </c>
      <c r="B767" s="6" t="s">
        <v>2913</v>
      </c>
      <c r="C767" s="6"/>
      <c r="D767" s="6" t="s">
        <v>34</v>
      </c>
      <c r="E767" s="6" t="s">
        <v>35</v>
      </c>
      <c r="F767" s="6" t="s">
        <v>2902</v>
      </c>
      <c r="G767" s="6" t="s">
        <v>2903</v>
      </c>
      <c r="H767" s="6" t="s">
        <v>67</v>
      </c>
      <c r="I767" s="6" t="s">
        <v>91</v>
      </c>
      <c r="J767" s="6" t="s">
        <v>2904</v>
      </c>
      <c r="K767" s="6" t="s">
        <v>39</v>
      </c>
      <c r="L767" s="6" t="s">
        <v>2877</v>
      </c>
      <c r="M767" s="6" t="s">
        <v>2905</v>
      </c>
      <c r="N767" s="6" t="s">
        <v>2914</v>
      </c>
      <c r="O767" s="6" t="s">
        <v>1195</v>
      </c>
      <c r="P767" s="6" t="s">
        <v>2907</v>
      </c>
      <c r="Q767" s="6" t="s">
        <v>138</v>
      </c>
      <c r="R767" s="6" t="s">
        <v>96</v>
      </c>
      <c r="S767" s="6" t="s">
        <v>46</v>
      </c>
      <c r="T767" s="6" t="s">
        <v>2908</v>
      </c>
      <c r="U767" s="6" t="s">
        <v>2915</v>
      </c>
      <c r="V767" s="6" t="s">
        <v>2916</v>
      </c>
      <c r="W767" s="6"/>
      <c r="X767" s="6" t="s">
        <v>50</v>
      </c>
      <c r="Y767" s="6"/>
      <c r="Z767" s="6"/>
      <c r="AA767" s="6"/>
      <c r="AC767" t="s">
        <v>422</v>
      </c>
      <c r="AD767" s="6" t="s">
        <v>2911</v>
      </c>
      <c r="AF767" s="7"/>
      <c r="AG767" t="str">
        <f>VLOOKUP(B:B,[1]变更!B:D,3,FALSE)</f>
        <v>最小制剂单位</v>
      </c>
      <c r="AH767" t="str">
        <f>VLOOKUP(B:B,[1]变更!B:AD,29,FALSE)</f>
        <v>常规变更</v>
      </c>
    </row>
    <row r="768" spans="1:34">
      <c r="A768" s="5">
        <v>767</v>
      </c>
      <c r="B768" s="6" t="s">
        <v>2917</v>
      </c>
      <c r="C768" s="6"/>
      <c r="D768" s="6" t="s">
        <v>34</v>
      </c>
      <c r="E768" s="6" t="s">
        <v>35</v>
      </c>
      <c r="F768" s="6" t="s">
        <v>2918</v>
      </c>
      <c r="G768" s="6" t="s">
        <v>2919</v>
      </c>
      <c r="H768" s="6" t="s">
        <v>79</v>
      </c>
      <c r="I768" s="6" t="s">
        <v>91</v>
      </c>
      <c r="J768" s="6" t="s">
        <v>2920</v>
      </c>
      <c r="K768" s="6" t="s">
        <v>39</v>
      </c>
      <c r="L768" s="6" t="s">
        <v>91</v>
      </c>
      <c r="M768" s="6" t="s">
        <v>91</v>
      </c>
      <c r="N768" s="6" t="s">
        <v>2921</v>
      </c>
      <c r="O768" s="6" t="s">
        <v>2922</v>
      </c>
      <c r="P768" s="6" t="s">
        <v>2923</v>
      </c>
      <c r="Q768" s="6" t="s">
        <v>138</v>
      </c>
      <c r="R768" s="6" t="s">
        <v>45</v>
      </c>
      <c r="S768" s="6" t="s">
        <v>46</v>
      </c>
      <c r="T768" s="6" t="s">
        <v>557</v>
      </c>
      <c r="U768" s="6" t="s">
        <v>2924</v>
      </c>
      <c r="V768" s="6" t="s">
        <v>2925</v>
      </c>
      <c r="W768" s="6"/>
      <c r="X768" s="6" t="s">
        <v>50</v>
      </c>
      <c r="Y768" s="6"/>
      <c r="Z768" s="6"/>
      <c r="AA768" s="6"/>
      <c r="AC768" t="s">
        <v>51</v>
      </c>
      <c r="AD768" s="6" t="s">
        <v>36</v>
      </c>
      <c r="AF768" s="7"/>
      <c r="AG768" t="str">
        <f>VLOOKUP(B:B,[1]变更!B:D,3,FALSE)</f>
        <v>包装材质</v>
      </c>
      <c r="AH768" t="str">
        <f>VLOOKUP(B:B,[1]变更!B:AD,29,FALSE)</f>
        <v>常规变更</v>
      </c>
    </row>
    <row r="769" spans="1:34">
      <c r="A769" s="5">
        <v>768</v>
      </c>
      <c r="B769" s="6" t="s">
        <v>2926</v>
      </c>
      <c r="C769" s="6"/>
      <c r="D769" s="6" t="s">
        <v>34</v>
      </c>
      <c r="E769" s="6" t="s">
        <v>35</v>
      </c>
      <c r="F769" s="6" t="s">
        <v>2918</v>
      </c>
      <c r="G769" s="6" t="s">
        <v>2919</v>
      </c>
      <c r="H769" s="6" t="s">
        <v>79</v>
      </c>
      <c r="I769" s="6" t="s">
        <v>91</v>
      </c>
      <c r="J769" s="6" t="s">
        <v>2920</v>
      </c>
      <c r="K769" s="6" t="s">
        <v>39</v>
      </c>
      <c r="L769" s="6" t="s">
        <v>91</v>
      </c>
      <c r="M769" s="6" t="s">
        <v>91</v>
      </c>
      <c r="N769" s="6" t="s">
        <v>2921</v>
      </c>
      <c r="O769" s="6" t="s">
        <v>2922</v>
      </c>
      <c r="P769" s="6" t="s">
        <v>2927</v>
      </c>
      <c r="Q769" s="6" t="s">
        <v>44</v>
      </c>
      <c r="R769" s="6" t="s">
        <v>45</v>
      </c>
      <c r="S769" s="6" t="s">
        <v>45</v>
      </c>
      <c r="T769" s="6" t="s">
        <v>557</v>
      </c>
      <c r="U769" s="6" t="s">
        <v>2924</v>
      </c>
      <c r="V769" s="6" t="s">
        <v>2925</v>
      </c>
      <c r="W769" s="6"/>
      <c r="X769" s="6" t="s">
        <v>50</v>
      </c>
      <c r="Y769" s="6"/>
      <c r="Z769" s="6"/>
      <c r="AA769" s="6"/>
      <c r="AC769" t="s">
        <v>51</v>
      </c>
      <c r="AD769" s="6" t="s">
        <v>36</v>
      </c>
      <c r="AF769" s="7"/>
      <c r="AG769" t="str">
        <f>VLOOKUP(B:B,[1]变更!B:D,3,FALSE)</f>
        <v>包装材质</v>
      </c>
      <c r="AH769" t="str">
        <f>VLOOKUP(B:B,[1]变更!B:AD,29,FALSE)</f>
        <v>常规变更</v>
      </c>
    </row>
    <row r="770" spans="1:34">
      <c r="A770" s="5">
        <v>769</v>
      </c>
      <c r="B770" s="6" t="s">
        <v>2928</v>
      </c>
      <c r="C770" s="6"/>
      <c r="D770" s="6" t="s">
        <v>34</v>
      </c>
      <c r="E770" s="6" t="s">
        <v>35</v>
      </c>
      <c r="F770" s="6" t="s">
        <v>2918</v>
      </c>
      <c r="G770" s="6" t="s">
        <v>2919</v>
      </c>
      <c r="H770" s="6" t="s">
        <v>79</v>
      </c>
      <c r="I770" s="6" t="s">
        <v>91</v>
      </c>
      <c r="J770" s="6" t="s">
        <v>2920</v>
      </c>
      <c r="K770" s="6" t="s">
        <v>39</v>
      </c>
      <c r="L770" s="6" t="s">
        <v>91</v>
      </c>
      <c r="M770" s="6" t="s">
        <v>91</v>
      </c>
      <c r="N770" s="6" t="s">
        <v>2929</v>
      </c>
      <c r="O770" s="6" t="s">
        <v>2930</v>
      </c>
      <c r="P770" s="6" t="s">
        <v>2927</v>
      </c>
      <c r="Q770" s="6" t="s">
        <v>138</v>
      </c>
      <c r="R770" s="6" t="s">
        <v>45</v>
      </c>
      <c r="S770" s="6" t="s">
        <v>46</v>
      </c>
      <c r="T770" s="6" t="s">
        <v>557</v>
      </c>
      <c r="U770" s="6" t="s">
        <v>2931</v>
      </c>
      <c r="V770" s="6" t="s">
        <v>2932</v>
      </c>
      <c r="W770" s="6"/>
      <c r="X770" s="6" t="s">
        <v>50</v>
      </c>
      <c r="Y770" s="6"/>
      <c r="Z770" s="6"/>
      <c r="AA770" s="6"/>
      <c r="AC770" t="s">
        <v>51</v>
      </c>
      <c r="AD770" s="6" t="s">
        <v>36</v>
      </c>
      <c r="AF770" s="7"/>
      <c r="AG770" t="str">
        <f>VLOOKUP(B:B,[1]变更!B:D,3,FALSE)</f>
        <v>包装材质</v>
      </c>
      <c r="AH770" t="str">
        <f>VLOOKUP(B:B,[1]变更!B:AD,29,FALSE)</f>
        <v>常规变更</v>
      </c>
    </row>
    <row r="771" spans="1:34">
      <c r="A771" s="5">
        <v>770</v>
      </c>
      <c r="B771" s="6" t="s">
        <v>2933</v>
      </c>
      <c r="C771" s="6"/>
      <c r="D771" s="6" t="s">
        <v>34</v>
      </c>
      <c r="E771" s="6" t="s">
        <v>35</v>
      </c>
      <c r="F771" s="6" t="s">
        <v>2918</v>
      </c>
      <c r="G771" s="6" t="s">
        <v>2919</v>
      </c>
      <c r="H771" s="6" t="s">
        <v>79</v>
      </c>
      <c r="I771" s="6" t="s">
        <v>91</v>
      </c>
      <c r="J771" s="6" t="s">
        <v>2920</v>
      </c>
      <c r="K771" s="6" t="s">
        <v>39</v>
      </c>
      <c r="L771" s="6" t="s">
        <v>91</v>
      </c>
      <c r="M771" s="6" t="s">
        <v>91</v>
      </c>
      <c r="N771" s="6" t="s">
        <v>2929</v>
      </c>
      <c r="O771" s="6" t="s">
        <v>2930</v>
      </c>
      <c r="P771" s="6" t="s">
        <v>2927</v>
      </c>
      <c r="Q771" s="6" t="s">
        <v>44</v>
      </c>
      <c r="R771" s="6" t="s">
        <v>45</v>
      </c>
      <c r="S771" s="6" t="s">
        <v>45</v>
      </c>
      <c r="T771" s="6" t="s">
        <v>557</v>
      </c>
      <c r="U771" s="6" t="s">
        <v>2931</v>
      </c>
      <c r="V771" s="6" t="s">
        <v>2932</v>
      </c>
      <c r="W771" s="6"/>
      <c r="X771" s="6" t="s">
        <v>50</v>
      </c>
      <c r="Y771" s="6"/>
      <c r="Z771" s="6"/>
      <c r="AA771" s="6"/>
      <c r="AC771" t="s">
        <v>51</v>
      </c>
      <c r="AD771" s="6" t="s">
        <v>36</v>
      </c>
      <c r="AF771" s="7"/>
      <c r="AG771" t="str">
        <f>VLOOKUP(B:B,[1]变更!B:D,3,FALSE)</f>
        <v>包装材质</v>
      </c>
      <c r="AH771" t="str">
        <f>VLOOKUP(B:B,[1]变更!B:AD,29,FALSE)</f>
        <v>常规变更</v>
      </c>
    </row>
    <row r="772" spans="1:34">
      <c r="A772" s="5">
        <v>771</v>
      </c>
      <c r="B772" s="6" t="s">
        <v>2934</v>
      </c>
      <c r="C772" s="6"/>
      <c r="D772" s="6" t="s">
        <v>34</v>
      </c>
      <c r="E772" s="6" t="s">
        <v>35</v>
      </c>
      <c r="F772" s="6" t="s">
        <v>2918</v>
      </c>
      <c r="G772" s="6" t="s">
        <v>2919</v>
      </c>
      <c r="H772" s="6" t="s">
        <v>79</v>
      </c>
      <c r="I772" s="6" t="s">
        <v>91</v>
      </c>
      <c r="J772" s="6" t="s">
        <v>2920</v>
      </c>
      <c r="K772" s="6" t="s">
        <v>39</v>
      </c>
      <c r="L772" s="6" t="s">
        <v>2877</v>
      </c>
      <c r="M772" s="6" t="s">
        <v>2905</v>
      </c>
      <c r="N772" s="6" t="s">
        <v>2921</v>
      </c>
      <c r="O772" s="6" t="s">
        <v>2921</v>
      </c>
      <c r="P772" s="6" t="s">
        <v>2935</v>
      </c>
      <c r="Q772" s="6" t="s">
        <v>44</v>
      </c>
      <c r="R772" s="6" t="s">
        <v>96</v>
      </c>
      <c r="S772" s="6" t="s">
        <v>96</v>
      </c>
      <c r="T772" s="6" t="s">
        <v>2908</v>
      </c>
      <c r="U772" s="6" t="s">
        <v>2936</v>
      </c>
      <c r="V772" s="6" t="s">
        <v>2937</v>
      </c>
      <c r="W772" s="6"/>
      <c r="X772" s="6" t="s">
        <v>50</v>
      </c>
      <c r="Y772" s="6"/>
      <c r="Z772" s="6"/>
      <c r="AA772" s="6"/>
      <c r="AC772" t="s">
        <v>51</v>
      </c>
      <c r="AD772" s="6" t="s">
        <v>36</v>
      </c>
      <c r="AF772" s="7"/>
      <c r="AG772" t="str">
        <f>VLOOKUP(B:B,[1]变更!B:D,3,FALSE)</f>
        <v>规格/最小制剂单位/最小包装单位</v>
      </c>
      <c r="AH772" t="str">
        <f>VLOOKUP(B:B,[1]变更!B:AD,29,FALSE)</f>
        <v>常规变更</v>
      </c>
    </row>
    <row r="773" spans="1:34">
      <c r="A773" s="5">
        <v>772</v>
      </c>
      <c r="B773" s="6" t="s">
        <v>2938</v>
      </c>
      <c r="C773" s="6"/>
      <c r="D773" s="6" t="s">
        <v>34</v>
      </c>
      <c r="E773" s="6" t="s">
        <v>35</v>
      </c>
      <c r="F773" s="6" t="s">
        <v>2918</v>
      </c>
      <c r="G773" s="6" t="s">
        <v>2919</v>
      </c>
      <c r="H773" s="6" t="s">
        <v>79</v>
      </c>
      <c r="I773" s="6" t="s">
        <v>91</v>
      </c>
      <c r="J773" s="6" t="s">
        <v>2920</v>
      </c>
      <c r="K773" s="6" t="s">
        <v>39</v>
      </c>
      <c r="L773" s="6" t="s">
        <v>2877</v>
      </c>
      <c r="M773" s="6" t="s">
        <v>2905</v>
      </c>
      <c r="N773" s="6" t="s">
        <v>2921</v>
      </c>
      <c r="O773" s="6" t="s">
        <v>2921</v>
      </c>
      <c r="P773" s="6" t="s">
        <v>2935</v>
      </c>
      <c r="Q773" s="6" t="s">
        <v>138</v>
      </c>
      <c r="R773" s="6" t="s">
        <v>96</v>
      </c>
      <c r="S773" s="6" t="s">
        <v>46</v>
      </c>
      <c r="T773" s="6" t="s">
        <v>2908</v>
      </c>
      <c r="U773" s="6" t="s">
        <v>2936</v>
      </c>
      <c r="V773" s="6" t="s">
        <v>2937</v>
      </c>
      <c r="W773" s="6"/>
      <c r="X773" s="6" t="s">
        <v>50</v>
      </c>
      <c r="Y773" s="6"/>
      <c r="Z773" s="6"/>
      <c r="AA773" s="6"/>
      <c r="AC773" t="s">
        <v>51</v>
      </c>
      <c r="AD773" s="6" t="s">
        <v>36</v>
      </c>
      <c r="AF773" s="7"/>
      <c r="AG773" t="str">
        <f>VLOOKUP(B:B,[1]变更!B:D,3,FALSE)</f>
        <v>规格</v>
      </c>
      <c r="AH773" t="str">
        <f>VLOOKUP(B:B,[1]变更!B:AD,29,FALSE)</f>
        <v>常规变更</v>
      </c>
    </row>
    <row r="774" spans="1:34">
      <c r="A774" s="5">
        <v>773</v>
      </c>
      <c r="B774" s="6" t="s">
        <v>2939</v>
      </c>
      <c r="C774" s="6"/>
      <c r="D774" s="6" t="s">
        <v>34</v>
      </c>
      <c r="E774" s="6" t="s">
        <v>35</v>
      </c>
      <c r="F774" s="6" t="s">
        <v>2918</v>
      </c>
      <c r="G774" s="6" t="s">
        <v>2919</v>
      </c>
      <c r="H774" s="6" t="s">
        <v>79</v>
      </c>
      <c r="I774" s="6" t="s">
        <v>91</v>
      </c>
      <c r="J774" s="6" t="s">
        <v>2920</v>
      </c>
      <c r="K774" s="6" t="s">
        <v>39</v>
      </c>
      <c r="L774" s="6" t="s">
        <v>2877</v>
      </c>
      <c r="M774" s="6" t="s">
        <v>2877</v>
      </c>
      <c r="N774" s="6" t="s">
        <v>2921</v>
      </c>
      <c r="O774" s="6" t="s">
        <v>2921</v>
      </c>
      <c r="P774" s="6" t="s">
        <v>2935</v>
      </c>
      <c r="Q774" s="6" t="s">
        <v>2940</v>
      </c>
      <c r="R774" s="6" t="s">
        <v>96</v>
      </c>
      <c r="S774" s="6" t="s">
        <v>46</v>
      </c>
      <c r="T774" s="6" t="s">
        <v>2908</v>
      </c>
      <c r="U774" s="6" t="s">
        <v>2936</v>
      </c>
      <c r="V774" s="6" t="s">
        <v>2937</v>
      </c>
      <c r="W774" s="6"/>
      <c r="X774" s="6" t="s">
        <v>50</v>
      </c>
      <c r="Y774" s="6"/>
      <c r="Z774" s="6"/>
      <c r="AA774" s="6"/>
      <c r="AC774" t="s">
        <v>51</v>
      </c>
      <c r="AD774" s="6" t="s">
        <v>36</v>
      </c>
      <c r="AF774" s="7"/>
      <c r="AG774" t="str">
        <f>VLOOKUP(B:B,[1]变更!B:D,3,FALSE)</f>
        <v>规格</v>
      </c>
      <c r="AH774" t="str">
        <f>VLOOKUP(B:B,[1]变更!B:AD,29,FALSE)</f>
        <v>常规变更</v>
      </c>
    </row>
    <row r="775" spans="1:34">
      <c r="A775" s="5">
        <v>774</v>
      </c>
      <c r="B775" s="6" t="s">
        <v>2941</v>
      </c>
      <c r="C775" s="6"/>
      <c r="D775" s="6" t="s">
        <v>34</v>
      </c>
      <c r="E775" s="6" t="s">
        <v>35</v>
      </c>
      <c r="F775" s="6" t="s">
        <v>2942</v>
      </c>
      <c r="G775" s="6" t="s">
        <v>2943</v>
      </c>
      <c r="H775" s="6" t="s">
        <v>67</v>
      </c>
      <c r="I775" s="6" t="s">
        <v>80</v>
      </c>
      <c r="J775" s="6" t="s">
        <v>2944</v>
      </c>
      <c r="K775" s="6" t="s">
        <v>39</v>
      </c>
      <c r="L775" s="6" t="s">
        <v>55</v>
      </c>
      <c r="M775" s="6" t="s">
        <v>2945</v>
      </c>
      <c r="N775" s="6" t="s">
        <v>2946</v>
      </c>
      <c r="O775" s="6" t="s">
        <v>263</v>
      </c>
      <c r="P775" s="6" t="s">
        <v>226</v>
      </c>
      <c r="Q775" s="6" t="s">
        <v>469</v>
      </c>
      <c r="R775" s="6" t="s">
        <v>60</v>
      </c>
      <c r="S775" s="6" t="s">
        <v>46</v>
      </c>
      <c r="T775" s="6" t="s">
        <v>2947</v>
      </c>
      <c r="U775" s="6" t="s">
        <v>2948</v>
      </c>
      <c r="V775" s="6" t="s">
        <v>2949</v>
      </c>
      <c r="W775" s="6"/>
      <c r="X775" s="6" t="s">
        <v>50</v>
      </c>
      <c r="Y775" s="6"/>
      <c r="Z775" s="6"/>
      <c r="AA775" s="6"/>
      <c r="AC775" t="s">
        <v>51</v>
      </c>
      <c r="AD775" s="6" t="s">
        <v>36</v>
      </c>
      <c r="AF775" s="7"/>
      <c r="AG775" t="str">
        <f>VLOOKUP(B:B,[1]变更!B:D,3,FALSE)</f>
        <v>注册规格</v>
      </c>
      <c r="AH775" t="str">
        <f>VLOOKUP(B:B,[1]变更!B:AD,29,FALSE)</f>
        <v>常规变更</v>
      </c>
    </row>
    <row r="776" spans="1:34">
      <c r="A776" s="5">
        <v>775</v>
      </c>
      <c r="B776" s="6" t="s">
        <v>2950</v>
      </c>
      <c r="C776" s="6"/>
      <c r="D776" s="6" t="s">
        <v>34</v>
      </c>
      <c r="E776" s="6" t="s">
        <v>35</v>
      </c>
      <c r="F776" s="6" t="s">
        <v>2942</v>
      </c>
      <c r="G776" s="6" t="s">
        <v>2943</v>
      </c>
      <c r="H776" s="6" t="s">
        <v>67</v>
      </c>
      <c r="I776" s="6" t="s">
        <v>80</v>
      </c>
      <c r="J776" s="6" t="s">
        <v>2944</v>
      </c>
      <c r="K776" s="6" t="s">
        <v>39</v>
      </c>
      <c r="L776" s="6" t="s">
        <v>55</v>
      </c>
      <c r="M776" s="6" t="s">
        <v>2945</v>
      </c>
      <c r="N776" s="6" t="s">
        <v>2946</v>
      </c>
      <c r="O776" s="6" t="s">
        <v>263</v>
      </c>
      <c r="P776" s="6" t="s">
        <v>226</v>
      </c>
      <c r="Q776" s="6" t="s">
        <v>298</v>
      </c>
      <c r="R776" s="6" t="s">
        <v>60</v>
      </c>
      <c r="S776" s="6" t="s">
        <v>46</v>
      </c>
      <c r="T776" s="6" t="s">
        <v>2947</v>
      </c>
      <c r="U776" s="6" t="s">
        <v>2948</v>
      </c>
      <c r="V776" s="6" t="s">
        <v>2949</v>
      </c>
      <c r="W776" s="6"/>
      <c r="X776" s="6" t="s">
        <v>50</v>
      </c>
      <c r="Y776" s="6"/>
      <c r="Z776" s="6"/>
      <c r="AA776" s="6"/>
      <c r="AC776" t="s">
        <v>51</v>
      </c>
      <c r="AD776" s="6" t="s">
        <v>36</v>
      </c>
      <c r="AF776" s="7"/>
      <c r="AG776" t="str">
        <f>VLOOKUP(B:B,[1]变更!B:D,3,FALSE)</f>
        <v>注册规格</v>
      </c>
      <c r="AH776" t="str">
        <f>VLOOKUP(B:B,[1]变更!B:AD,29,FALSE)</f>
        <v>常规变更</v>
      </c>
    </row>
    <row r="777" spans="1:34">
      <c r="A777" s="5">
        <v>776</v>
      </c>
      <c r="B777" s="6" t="s">
        <v>2951</v>
      </c>
      <c r="C777" s="6"/>
      <c r="D777" s="6" t="s">
        <v>34</v>
      </c>
      <c r="E777" s="6" t="s">
        <v>35</v>
      </c>
      <c r="F777" s="6" t="s">
        <v>2942</v>
      </c>
      <c r="G777" s="6" t="s">
        <v>2943</v>
      </c>
      <c r="H777" s="6" t="s">
        <v>67</v>
      </c>
      <c r="I777" s="6" t="s">
        <v>80</v>
      </c>
      <c r="J777" s="6" t="s">
        <v>2944</v>
      </c>
      <c r="K777" s="6" t="s">
        <v>39</v>
      </c>
      <c r="L777" s="6" t="s">
        <v>55</v>
      </c>
      <c r="M777" s="6" t="s">
        <v>2945</v>
      </c>
      <c r="N777" s="6" t="s">
        <v>2946</v>
      </c>
      <c r="O777" s="6" t="s">
        <v>263</v>
      </c>
      <c r="P777" s="6" t="s">
        <v>226</v>
      </c>
      <c r="Q777" s="6" t="s">
        <v>138</v>
      </c>
      <c r="R777" s="6" t="s">
        <v>60</v>
      </c>
      <c r="S777" s="6" t="s">
        <v>46</v>
      </c>
      <c r="T777" s="6" t="s">
        <v>2947</v>
      </c>
      <c r="U777" s="6" t="s">
        <v>2948</v>
      </c>
      <c r="V777" s="6" t="s">
        <v>2949</v>
      </c>
      <c r="W777" s="6"/>
      <c r="X777" s="6" t="s">
        <v>50</v>
      </c>
      <c r="Y777" s="6"/>
      <c r="Z777" s="6"/>
      <c r="AA777" s="6"/>
      <c r="AC777" t="s">
        <v>51</v>
      </c>
      <c r="AD777" s="6" t="s">
        <v>36</v>
      </c>
      <c r="AF777" s="7"/>
      <c r="AG777" t="str">
        <f>VLOOKUP(B:B,[1]变更!B:D,3,FALSE)</f>
        <v>注册规格</v>
      </c>
      <c r="AH777" t="str">
        <f>VLOOKUP(B:B,[1]变更!B:AD,29,FALSE)</f>
        <v>常规变更</v>
      </c>
    </row>
    <row r="778" spans="1:34">
      <c r="A778" s="5">
        <v>777</v>
      </c>
      <c r="B778" s="6" t="s">
        <v>2952</v>
      </c>
      <c r="C778" s="6"/>
      <c r="D778" s="6" t="s">
        <v>34</v>
      </c>
      <c r="E778" s="6" t="s">
        <v>35</v>
      </c>
      <c r="F778" s="6" t="s">
        <v>2942</v>
      </c>
      <c r="G778" s="6" t="s">
        <v>2943</v>
      </c>
      <c r="H778" s="6" t="s">
        <v>67</v>
      </c>
      <c r="I778" s="6" t="s">
        <v>80</v>
      </c>
      <c r="J778" s="6" t="s">
        <v>2944</v>
      </c>
      <c r="K778" s="6" t="s">
        <v>39</v>
      </c>
      <c r="L778" s="6" t="s">
        <v>55</v>
      </c>
      <c r="M778" s="6" t="s">
        <v>2945</v>
      </c>
      <c r="N778" s="6" t="s">
        <v>2946</v>
      </c>
      <c r="O778" s="6" t="s">
        <v>263</v>
      </c>
      <c r="P778" s="6" t="s">
        <v>226</v>
      </c>
      <c r="Q778" s="6" t="s">
        <v>234</v>
      </c>
      <c r="R778" s="6" t="s">
        <v>60</v>
      </c>
      <c r="S778" s="6" t="s">
        <v>46</v>
      </c>
      <c r="T778" s="6" t="s">
        <v>2947</v>
      </c>
      <c r="U778" s="6" t="s">
        <v>2948</v>
      </c>
      <c r="V778" s="6" t="s">
        <v>2949</v>
      </c>
      <c r="W778" s="6"/>
      <c r="X778" s="6" t="s">
        <v>50</v>
      </c>
      <c r="Y778" s="6"/>
      <c r="Z778" s="6"/>
      <c r="AA778" s="6"/>
      <c r="AC778" t="s">
        <v>51</v>
      </c>
      <c r="AD778" s="6" t="s">
        <v>36</v>
      </c>
      <c r="AF778" s="7"/>
      <c r="AG778" t="str">
        <f>VLOOKUP(B:B,[1]变更!B:D,3,FALSE)</f>
        <v>注册规格</v>
      </c>
      <c r="AH778" t="str">
        <f>VLOOKUP(B:B,[1]变更!B:AD,29,FALSE)</f>
        <v>常规变更</v>
      </c>
    </row>
    <row r="779" spans="1:34">
      <c r="A779" s="5">
        <v>778</v>
      </c>
      <c r="B779" s="6" t="s">
        <v>2953</v>
      </c>
      <c r="C779" s="6"/>
      <c r="D779" s="6" t="s">
        <v>34</v>
      </c>
      <c r="E779" s="6" t="s">
        <v>35</v>
      </c>
      <c r="F779" s="6" t="s">
        <v>2942</v>
      </c>
      <c r="G779" s="6" t="s">
        <v>2943</v>
      </c>
      <c r="H779" s="6" t="s">
        <v>67</v>
      </c>
      <c r="I779" s="6" t="s">
        <v>80</v>
      </c>
      <c r="J779" s="6" t="s">
        <v>2954</v>
      </c>
      <c r="K779" s="6" t="s">
        <v>39</v>
      </c>
      <c r="L779" s="6" t="s">
        <v>104</v>
      </c>
      <c r="M779" s="6" t="s">
        <v>619</v>
      </c>
      <c r="N779" s="6" t="s">
        <v>2955</v>
      </c>
      <c r="O779" s="6" t="s">
        <v>263</v>
      </c>
      <c r="P779" s="6" t="s">
        <v>226</v>
      </c>
      <c r="Q779" s="6" t="s">
        <v>298</v>
      </c>
      <c r="R779" s="6" t="s">
        <v>109</v>
      </c>
      <c r="S779" s="6" t="s">
        <v>46</v>
      </c>
      <c r="T779" s="6" t="s">
        <v>2956</v>
      </c>
      <c r="U779" s="6" t="s">
        <v>2957</v>
      </c>
      <c r="V779" s="6" t="s">
        <v>2958</v>
      </c>
      <c r="W779" s="6"/>
      <c r="X779" s="6" t="s">
        <v>50</v>
      </c>
      <c r="Y779" s="6"/>
      <c r="Z779" s="6"/>
      <c r="AA779" s="6"/>
      <c r="AC779" t="s">
        <v>51</v>
      </c>
      <c r="AD779" s="6" t="s">
        <v>36</v>
      </c>
      <c r="AF779" s="7"/>
      <c r="AG779" t="str">
        <f>VLOOKUP(B:B,[1]变更!B:D,3,FALSE)</f>
        <v>注册规格</v>
      </c>
      <c r="AH779" t="str">
        <f>VLOOKUP(B:B,[1]变更!B:AD,29,FALSE)</f>
        <v>常规变更</v>
      </c>
    </row>
    <row r="780" spans="1:34">
      <c r="A780" s="5">
        <v>779</v>
      </c>
      <c r="B780" s="6" t="s">
        <v>2959</v>
      </c>
      <c r="C780" s="6"/>
      <c r="D780" s="6" t="s">
        <v>34</v>
      </c>
      <c r="E780" s="6" t="s">
        <v>35</v>
      </c>
      <c r="F780" s="6" t="s">
        <v>2942</v>
      </c>
      <c r="G780" s="6" t="s">
        <v>2943</v>
      </c>
      <c r="H780" s="6" t="s">
        <v>67</v>
      </c>
      <c r="I780" s="6" t="s">
        <v>80</v>
      </c>
      <c r="J780" s="6" t="s">
        <v>2954</v>
      </c>
      <c r="K780" s="6" t="s">
        <v>39</v>
      </c>
      <c r="L780" s="6" t="s">
        <v>104</v>
      </c>
      <c r="M780" s="6" t="s">
        <v>619</v>
      </c>
      <c r="N780" s="6" t="s">
        <v>2955</v>
      </c>
      <c r="O780" s="6" t="s">
        <v>263</v>
      </c>
      <c r="P780" s="6" t="s">
        <v>226</v>
      </c>
      <c r="Q780" s="6" t="s">
        <v>138</v>
      </c>
      <c r="R780" s="6" t="s">
        <v>109</v>
      </c>
      <c r="S780" s="6" t="s">
        <v>46</v>
      </c>
      <c r="T780" s="6" t="s">
        <v>2956</v>
      </c>
      <c r="U780" s="6" t="s">
        <v>2957</v>
      </c>
      <c r="V780" s="6" t="s">
        <v>2958</v>
      </c>
      <c r="W780" s="6"/>
      <c r="X780" s="6" t="s">
        <v>50</v>
      </c>
      <c r="Y780" s="6"/>
      <c r="Z780" s="6"/>
      <c r="AA780" s="6"/>
      <c r="AC780" t="s">
        <v>51</v>
      </c>
      <c r="AD780" s="6" t="s">
        <v>36</v>
      </c>
      <c r="AF780" s="7"/>
      <c r="AG780" t="str">
        <f>VLOOKUP(B:B,[1]变更!B:D,3,FALSE)</f>
        <v>注册规格</v>
      </c>
      <c r="AH780" t="str">
        <f>VLOOKUP(B:B,[1]变更!B:AD,29,FALSE)</f>
        <v>常规变更</v>
      </c>
    </row>
    <row r="781" spans="1:34">
      <c r="A781" s="5">
        <v>780</v>
      </c>
      <c r="B781" s="6" t="s">
        <v>2960</v>
      </c>
      <c r="C781" s="6"/>
      <c r="D781" s="6" t="s">
        <v>34</v>
      </c>
      <c r="E781" s="6" t="s">
        <v>35</v>
      </c>
      <c r="F781" s="6" t="s">
        <v>2942</v>
      </c>
      <c r="G781" s="6" t="s">
        <v>2943</v>
      </c>
      <c r="H781" s="6" t="s">
        <v>67</v>
      </c>
      <c r="I781" s="6" t="s">
        <v>80</v>
      </c>
      <c r="J781" s="6" t="s">
        <v>2954</v>
      </c>
      <c r="K781" s="6" t="s">
        <v>39</v>
      </c>
      <c r="L781" s="6" t="s">
        <v>104</v>
      </c>
      <c r="M781" s="6" t="s">
        <v>619</v>
      </c>
      <c r="N781" s="6" t="s">
        <v>2955</v>
      </c>
      <c r="O781" s="6" t="s">
        <v>263</v>
      </c>
      <c r="P781" s="6" t="s">
        <v>226</v>
      </c>
      <c r="Q781" s="6" t="s">
        <v>234</v>
      </c>
      <c r="R781" s="6" t="s">
        <v>109</v>
      </c>
      <c r="S781" s="6" t="s">
        <v>46</v>
      </c>
      <c r="T781" s="6" t="s">
        <v>2956</v>
      </c>
      <c r="U781" s="6" t="s">
        <v>2957</v>
      </c>
      <c r="V781" s="6" t="s">
        <v>2958</v>
      </c>
      <c r="W781" s="6"/>
      <c r="X781" s="6" t="s">
        <v>50</v>
      </c>
      <c r="Y781" s="6"/>
      <c r="Z781" s="6"/>
      <c r="AA781" s="6"/>
      <c r="AC781" t="s">
        <v>51</v>
      </c>
      <c r="AD781" s="6" t="s">
        <v>36</v>
      </c>
      <c r="AF781" s="7"/>
      <c r="AG781" t="str">
        <f>VLOOKUP(B:B,[1]变更!B:D,3,FALSE)</f>
        <v>注册规格</v>
      </c>
      <c r="AH781" t="str">
        <f>VLOOKUP(B:B,[1]变更!B:AD,29,FALSE)</f>
        <v>常规变更</v>
      </c>
    </row>
    <row r="782" spans="1:34">
      <c r="A782" s="5">
        <v>781</v>
      </c>
      <c r="B782" s="6" t="s">
        <v>2961</v>
      </c>
      <c r="C782" s="6"/>
      <c r="D782" s="6" t="s">
        <v>34</v>
      </c>
      <c r="E782" s="6" t="s">
        <v>35</v>
      </c>
      <c r="F782" s="6" t="s">
        <v>2942</v>
      </c>
      <c r="G782" s="6" t="s">
        <v>2943</v>
      </c>
      <c r="H782" s="6" t="s">
        <v>67</v>
      </c>
      <c r="I782" s="6" t="s">
        <v>80</v>
      </c>
      <c r="J782" s="6" t="s">
        <v>2954</v>
      </c>
      <c r="K782" s="6" t="s">
        <v>39</v>
      </c>
      <c r="L782" s="6" t="s">
        <v>104</v>
      </c>
      <c r="M782" s="6" t="s">
        <v>619</v>
      </c>
      <c r="N782" s="6" t="s">
        <v>2955</v>
      </c>
      <c r="O782" s="6" t="s">
        <v>263</v>
      </c>
      <c r="P782" s="6" t="s">
        <v>226</v>
      </c>
      <c r="Q782" s="6" t="s">
        <v>1076</v>
      </c>
      <c r="R782" s="6" t="s">
        <v>109</v>
      </c>
      <c r="S782" s="6" t="s">
        <v>46</v>
      </c>
      <c r="T782" s="6" t="s">
        <v>2956</v>
      </c>
      <c r="U782" s="6" t="s">
        <v>2957</v>
      </c>
      <c r="V782" s="6" t="s">
        <v>2958</v>
      </c>
      <c r="W782" s="6"/>
      <c r="X782" s="6" t="s">
        <v>50</v>
      </c>
      <c r="Y782" s="6"/>
      <c r="Z782" s="6"/>
      <c r="AA782" s="6"/>
      <c r="AC782" t="s">
        <v>51</v>
      </c>
      <c r="AD782" s="6" t="s">
        <v>36</v>
      </c>
      <c r="AF782" s="7"/>
      <c r="AG782" t="str">
        <f>VLOOKUP(B:B,[1]变更!B:D,3,FALSE)</f>
        <v>注册规格</v>
      </c>
      <c r="AH782" t="str">
        <f>VLOOKUP(B:B,[1]变更!B:AD,29,FALSE)</f>
        <v>常规变更</v>
      </c>
    </row>
    <row r="783" spans="1:34">
      <c r="A783" s="5">
        <v>782</v>
      </c>
      <c r="B783" s="6" t="s">
        <v>2962</v>
      </c>
      <c r="C783" s="6"/>
      <c r="D783" s="6" t="s">
        <v>34</v>
      </c>
      <c r="E783" s="6" t="s">
        <v>35</v>
      </c>
      <c r="F783" s="6" t="s">
        <v>2942</v>
      </c>
      <c r="G783" s="6" t="s">
        <v>2943</v>
      </c>
      <c r="H783" s="6" t="s">
        <v>67</v>
      </c>
      <c r="I783" s="6" t="s">
        <v>80</v>
      </c>
      <c r="J783" s="6" t="s">
        <v>2954</v>
      </c>
      <c r="K783" s="6" t="s">
        <v>39</v>
      </c>
      <c r="L783" s="6" t="s">
        <v>104</v>
      </c>
      <c r="M783" s="6" t="s">
        <v>619</v>
      </c>
      <c r="N783" s="6" t="s">
        <v>2955</v>
      </c>
      <c r="O783" s="6" t="s">
        <v>263</v>
      </c>
      <c r="P783" s="6" t="s">
        <v>226</v>
      </c>
      <c r="Q783" s="6" t="s">
        <v>85</v>
      </c>
      <c r="R783" s="6" t="s">
        <v>109</v>
      </c>
      <c r="S783" s="6" t="s">
        <v>46</v>
      </c>
      <c r="T783" s="6" t="s">
        <v>2956</v>
      </c>
      <c r="U783" s="6" t="s">
        <v>2957</v>
      </c>
      <c r="V783" s="6" t="s">
        <v>2958</v>
      </c>
      <c r="W783" s="6"/>
      <c r="X783" s="6" t="s">
        <v>50</v>
      </c>
      <c r="Y783" s="6"/>
      <c r="Z783" s="6"/>
      <c r="AA783" s="6"/>
      <c r="AC783" t="s">
        <v>51</v>
      </c>
      <c r="AD783" s="6" t="s">
        <v>36</v>
      </c>
      <c r="AF783" s="7"/>
      <c r="AG783" t="str">
        <f>VLOOKUP(B:B,[1]变更!B:D,3,FALSE)</f>
        <v>注册规格</v>
      </c>
      <c r="AH783" t="str">
        <f>VLOOKUP(B:B,[1]变更!B:AD,29,FALSE)</f>
        <v>常规变更</v>
      </c>
    </row>
    <row r="784" spans="1:34">
      <c r="A784" s="5">
        <v>783</v>
      </c>
      <c r="B784" s="6" t="s">
        <v>2963</v>
      </c>
      <c r="C784" s="6"/>
      <c r="D784" s="6" t="s">
        <v>34</v>
      </c>
      <c r="E784" s="6" t="s">
        <v>35</v>
      </c>
      <c r="F784" s="6" t="s">
        <v>2964</v>
      </c>
      <c r="G784" s="6" t="s">
        <v>2943</v>
      </c>
      <c r="H784" s="6" t="s">
        <v>67</v>
      </c>
      <c r="I784" s="6" t="s">
        <v>338</v>
      </c>
      <c r="J784" s="6" t="s">
        <v>2965</v>
      </c>
      <c r="K784" s="6" t="s">
        <v>39</v>
      </c>
      <c r="L784" s="6" t="s">
        <v>338</v>
      </c>
      <c r="M784" s="6" t="s">
        <v>338</v>
      </c>
      <c r="N784" s="6" t="s">
        <v>2966</v>
      </c>
      <c r="O784" s="6" t="s">
        <v>2967</v>
      </c>
      <c r="P784" s="6" t="s">
        <v>2968</v>
      </c>
      <c r="Q784" s="6" t="s">
        <v>469</v>
      </c>
      <c r="R784" s="6" t="s">
        <v>340</v>
      </c>
      <c r="S784" s="6" t="s">
        <v>46</v>
      </c>
      <c r="T784" s="6" t="s">
        <v>2956</v>
      </c>
      <c r="U784" s="6" t="s">
        <v>2969</v>
      </c>
      <c r="V784" s="6" t="s">
        <v>2970</v>
      </c>
      <c r="W784" s="6"/>
      <c r="X784" s="6" t="s">
        <v>50</v>
      </c>
      <c r="Y784" s="6"/>
      <c r="Z784" s="6"/>
      <c r="AA784" s="6"/>
      <c r="AC784" t="s">
        <v>51</v>
      </c>
      <c r="AD784" s="6" t="s">
        <v>36</v>
      </c>
      <c r="AF784" s="7"/>
      <c r="AG784" t="str">
        <f>VLOOKUP(B:B,[1]变更!B:D,3,FALSE)</f>
        <v>注册规格</v>
      </c>
      <c r="AH784" t="str">
        <f>VLOOKUP(B:B,[1]变更!B:AD,29,FALSE)</f>
        <v>常规变更</v>
      </c>
    </row>
    <row r="785" spans="1:34">
      <c r="A785" s="5">
        <v>784</v>
      </c>
      <c r="B785" s="6" t="s">
        <v>2971</v>
      </c>
      <c r="C785" s="6"/>
      <c r="D785" s="6" t="s">
        <v>34</v>
      </c>
      <c r="E785" s="6" t="s">
        <v>35</v>
      </c>
      <c r="F785" s="6" t="s">
        <v>2964</v>
      </c>
      <c r="G785" s="6" t="s">
        <v>2943</v>
      </c>
      <c r="H785" s="6" t="s">
        <v>67</v>
      </c>
      <c r="I785" s="6" t="s">
        <v>338</v>
      </c>
      <c r="J785" s="6" t="s">
        <v>2965</v>
      </c>
      <c r="K785" s="6" t="s">
        <v>39</v>
      </c>
      <c r="L785" s="6" t="s">
        <v>338</v>
      </c>
      <c r="M785" s="6" t="s">
        <v>338</v>
      </c>
      <c r="N785" s="6" t="s">
        <v>2966</v>
      </c>
      <c r="O785" s="6" t="s">
        <v>2967</v>
      </c>
      <c r="P785" s="6" t="s">
        <v>2968</v>
      </c>
      <c r="Q785" s="6" t="s">
        <v>298</v>
      </c>
      <c r="R785" s="6" t="s">
        <v>340</v>
      </c>
      <c r="S785" s="6" t="s">
        <v>46</v>
      </c>
      <c r="T785" s="6" t="s">
        <v>2956</v>
      </c>
      <c r="U785" s="6" t="s">
        <v>2969</v>
      </c>
      <c r="V785" s="6" t="s">
        <v>2970</v>
      </c>
      <c r="W785" s="6"/>
      <c r="X785" s="6" t="s">
        <v>50</v>
      </c>
      <c r="Y785" s="6"/>
      <c r="Z785" s="6"/>
      <c r="AA785" s="6"/>
      <c r="AC785" t="s">
        <v>51</v>
      </c>
      <c r="AD785" s="6" t="s">
        <v>36</v>
      </c>
      <c r="AF785" s="7"/>
      <c r="AG785" t="str">
        <f>VLOOKUP(B:B,[1]变更!B:D,3,FALSE)</f>
        <v>注册规格</v>
      </c>
      <c r="AH785" t="str">
        <f>VLOOKUP(B:B,[1]变更!B:AD,29,FALSE)</f>
        <v>常规变更</v>
      </c>
    </row>
    <row r="786" spans="1:34">
      <c r="A786" s="5">
        <v>785</v>
      </c>
      <c r="B786" s="6" t="s">
        <v>2972</v>
      </c>
      <c r="C786" s="6"/>
      <c r="D786" s="6" t="s">
        <v>34</v>
      </c>
      <c r="E786" s="6" t="s">
        <v>35</v>
      </c>
      <c r="F786" s="6" t="s">
        <v>2964</v>
      </c>
      <c r="G786" s="6" t="s">
        <v>2943</v>
      </c>
      <c r="H786" s="6" t="s">
        <v>67</v>
      </c>
      <c r="I786" s="6" t="s">
        <v>338</v>
      </c>
      <c r="J786" s="6" t="s">
        <v>2965</v>
      </c>
      <c r="K786" s="6" t="s">
        <v>39</v>
      </c>
      <c r="L786" s="6" t="s">
        <v>338</v>
      </c>
      <c r="M786" s="6" t="s">
        <v>338</v>
      </c>
      <c r="N786" s="6" t="s">
        <v>2966</v>
      </c>
      <c r="O786" s="6" t="s">
        <v>2967</v>
      </c>
      <c r="P786" s="6" t="s">
        <v>2968</v>
      </c>
      <c r="Q786" s="6" t="s">
        <v>348</v>
      </c>
      <c r="R786" s="6" t="s">
        <v>340</v>
      </c>
      <c r="S786" s="6" t="s">
        <v>46</v>
      </c>
      <c r="T786" s="6" t="s">
        <v>2956</v>
      </c>
      <c r="U786" s="6" t="s">
        <v>2969</v>
      </c>
      <c r="V786" s="6" t="s">
        <v>2970</v>
      </c>
      <c r="W786" s="6"/>
      <c r="X786" s="6" t="s">
        <v>50</v>
      </c>
      <c r="Y786" s="6"/>
      <c r="Z786" s="6"/>
      <c r="AA786" s="6"/>
      <c r="AC786" t="s">
        <v>51</v>
      </c>
      <c r="AD786" s="6" t="s">
        <v>36</v>
      </c>
      <c r="AF786" s="7"/>
      <c r="AG786" t="str">
        <f>VLOOKUP(B:B,[1]变更!B:D,3,FALSE)</f>
        <v>注册规格</v>
      </c>
      <c r="AH786" t="str">
        <f>VLOOKUP(B:B,[1]变更!B:AD,29,FALSE)</f>
        <v>常规变更</v>
      </c>
    </row>
    <row r="787" spans="1:34">
      <c r="A787" s="5">
        <v>786</v>
      </c>
      <c r="B787" s="6" t="s">
        <v>2973</v>
      </c>
      <c r="C787" s="6"/>
      <c r="D787" s="6" t="s">
        <v>34</v>
      </c>
      <c r="E787" s="6" t="s">
        <v>35</v>
      </c>
      <c r="F787" s="6" t="s">
        <v>2964</v>
      </c>
      <c r="G787" s="6" t="s">
        <v>2943</v>
      </c>
      <c r="H787" s="6" t="s">
        <v>67</v>
      </c>
      <c r="I787" s="6" t="s">
        <v>338</v>
      </c>
      <c r="J787" s="6" t="s">
        <v>2965</v>
      </c>
      <c r="K787" s="6" t="s">
        <v>39</v>
      </c>
      <c r="L787" s="6" t="s">
        <v>338</v>
      </c>
      <c r="M787" s="6" t="s">
        <v>338</v>
      </c>
      <c r="N787" s="6" t="s">
        <v>2966</v>
      </c>
      <c r="O787" s="6" t="s">
        <v>2967</v>
      </c>
      <c r="P787" s="6" t="s">
        <v>2968</v>
      </c>
      <c r="Q787" s="6" t="s">
        <v>234</v>
      </c>
      <c r="R787" s="6" t="s">
        <v>340</v>
      </c>
      <c r="S787" s="6" t="s">
        <v>46</v>
      </c>
      <c r="T787" s="6" t="s">
        <v>2956</v>
      </c>
      <c r="U787" s="6" t="s">
        <v>2969</v>
      </c>
      <c r="V787" s="6" t="s">
        <v>2970</v>
      </c>
      <c r="W787" s="6"/>
      <c r="X787" s="6" t="s">
        <v>50</v>
      </c>
      <c r="Y787" s="6"/>
      <c r="Z787" s="6"/>
      <c r="AA787" s="6"/>
      <c r="AC787" t="s">
        <v>51</v>
      </c>
      <c r="AD787" s="6" t="s">
        <v>36</v>
      </c>
      <c r="AF787" s="7"/>
      <c r="AG787" t="str">
        <f>VLOOKUP(B:B,[1]变更!B:D,3,FALSE)</f>
        <v>注册规格</v>
      </c>
      <c r="AH787" t="str">
        <f>VLOOKUP(B:B,[1]变更!B:AD,29,FALSE)</f>
        <v>常规变更</v>
      </c>
    </row>
    <row r="788" spans="1:34">
      <c r="A788" s="5">
        <v>787</v>
      </c>
      <c r="B788" s="6" t="s">
        <v>2974</v>
      </c>
      <c r="C788" s="6"/>
      <c r="D788" s="6" t="s">
        <v>34</v>
      </c>
      <c r="E788" s="6" t="s">
        <v>35</v>
      </c>
      <c r="F788" s="6" t="s">
        <v>2964</v>
      </c>
      <c r="G788" s="6" t="s">
        <v>2943</v>
      </c>
      <c r="H788" s="6" t="s">
        <v>67</v>
      </c>
      <c r="I788" s="6" t="s">
        <v>338</v>
      </c>
      <c r="J788" s="6" t="s">
        <v>2965</v>
      </c>
      <c r="K788" s="6" t="s">
        <v>39</v>
      </c>
      <c r="L788" s="6" t="s">
        <v>338</v>
      </c>
      <c r="M788" s="6" t="s">
        <v>338</v>
      </c>
      <c r="N788" s="6" t="s">
        <v>2966</v>
      </c>
      <c r="O788" s="6" t="s">
        <v>2967</v>
      </c>
      <c r="P788" s="6" t="s">
        <v>2968</v>
      </c>
      <c r="Q788" s="6" t="s">
        <v>1076</v>
      </c>
      <c r="R788" s="6" t="s">
        <v>340</v>
      </c>
      <c r="S788" s="6" t="s">
        <v>46</v>
      </c>
      <c r="T788" s="6" t="s">
        <v>2956</v>
      </c>
      <c r="U788" s="6" t="s">
        <v>2969</v>
      </c>
      <c r="V788" s="6" t="s">
        <v>2970</v>
      </c>
      <c r="W788" s="6"/>
      <c r="X788" s="6" t="s">
        <v>50</v>
      </c>
      <c r="Y788" s="6"/>
      <c r="Z788" s="6"/>
      <c r="AA788" s="6"/>
      <c r="AC788" t="s">
        <v>51</v>
      </c>
      <c r="AD788" s="6" t="s">
        <v>36</v>
      </c>
      <c r="AF788" s="7"/>
      <c r="AG788" t="str">
        <f>VLOOKUP(B:B,[1]变更!B:D,3,FALSE)</f>
        <v>注册规格</v>
      </c>
      <c r="AH788" t="str">
        <f>VLOOKUP(B:B,[1]变更!B:AD,29,FALSE)</f>
        <v>常规变更</v>
      </c>
    </row>
    <row r="789" spans="1:34">
      <c r="A789" s="5">
        <v>788</v>
      </c>
      <c r="B789" s="6" t="s">
        <v>2975</v>
      </c>
      <c r="C789" s="6"/>
      <c r="D789" s="6" t="s">
        <v>34</v>
      </c>
      <c r="E789" s="6" t="s">
        <v>35</v>
      </c>
      <c r="F789" s="6" t="s">
        <v>2964</v>
      </c>
      <c r="G789" s="6" t="s">
        <v>2943</v>
      </c>
      <c r="H789" s="6" t="s">
        <v>67</v>
      </c>
      <c r="I789" s="6" t="s">
        <v>338</v>
      </c>
      <c r="J789" s="6" t="s">
        <v>2965</v>
      </c>
      <c r="K789" s="6" t="s">
        <v>39</v>
      </c>
      <c r="L789" s="6" t="s">
        <v>338</v>
      </c>
      <c r="M789" s="6" t="s">
        <v>338</v>
      </c>
      <c r="N789" s="6" t="s">
        <v>2966</v>
      </c>
      <c r="O789" s="6" t="s">
        <v>2967</v>
      </c>
      <c r="P789" s="6" t="s">
        <v>2968</v>
      </c>
      <c r="Q789" s="6" t="s">
        <v>85</v>
      </c>
      <c r="R789" s="6" t="s">
        <v>340</v>
      </c>
      <c r="S789" s="6" t="s">
        <v>46</v>
      </c>
      <c r="T789" s="6" t="s">
        <v>2956</v>
      </c>
      <c r="U789" s="6" t="s">
        <v>2969</v>
      </c>
      <c r="V789" s="6" t="s">
        <v>2970</v>
      </c>
      <c r="W789" s="6"/>
      <c r="X789" s="6" t="s">
        <v>50</v>
      </c>
      <c r="Y789" s="6"/>
      <c r="Z789" s="6"/>
      <c r="AA789" s="6"/>
      <c r="AC789" t="s">
        <v>51</v>
      </c>
      <c r="AD789" s="6" t="s">
        <v>36</v>
      </c>
      <c r="AF789" s="7"/>
      <c r="AG789" t="str">
        <f>VLOOKUP(B:B,[1]变更!B:D,3,FALSE)</f>
        <v>注册规格</v>
      </c>
      <c r="AH789" t="str">
        <f>VLOOKUP(B:B,[1]变更!B:AD,29,FALSE)</f>
        <v>常规变更</v>
      </c>
    </row>
    <row r="790" spans="1:34">
      <c r="A790" s="5">
        <v>789</v>
      </c>
      <c r="B790" s="6" t="s">
        <v>2976</v>
      </c>
      <c r="C790" s="6"/>
      <c r="D790" s="6" t="s">
        <v>34</v>
      </c>
      <c r="E790" s="6" t="s">
        <v>35</v>
      </c>
      <c r="F790" s="6" t="s">
        <v>2977</v>
      </c>
      <c r="G790" s="6" t="s">
        <v>2978</v>
      </c>
      <c r="H790" s="6" t="s">
        <v>79</v>
      </c>
      <c r="I790" s="6" t="s">
        <v>91</v>
      </c>
      <c r="J790" s="6" t="s">
        <v>2979</v>
      </c>
      <c r="K790" s="6" t="s">
        <v>39</v>
      </c>
      <c r="L790" s="6" t="s">
        <v>91</v>
      </c>
      <c r="M790" s="6" t="s">
        <v>91</v>
      </c>
      <c r="N790" s="6" t="s">
        <v>2980</v>
      </c>
      <c r="O790" s="6" t="s">
        <v>2981</v>
      </c>
      <c r="P790" s="6" t="s">
        <v>2982</v>
      </c>
      <c r="Q790" s="6" t="s">
        <v>44</v>
      </c>
      <c r="R790" s="6" t="s">
        <v>45</v>
      </c>
      <c r="S790" s="6" t="s">
        <v>46</v>
      </c>
      <c r="T790" s="6" t="s">
        <v>2562</v>
      </c>
      <c r="U790" s="6" t="s">
        <v>2983</v>
      </c>
      <c r="V790" s="6" t="s">
        <v>2984</v>
      </c>
      <c r="W790" s="6"/>
      <c r="X790" s="6" t="s">
        <v>50</v>
      </c>
      <c r="Y790" s="6"/>
      <c r="Z790" s="6"/>
      <c r="AA790" s="6"/>
      <c r="AC790" t="s">
        <v>51</v>
      </c>
      <c r="AD790" s="6" t="s">
        <v>36</v>
      </c>
      <c r="AF790" s="7"/>
      <c r="AG790" t="str">
        <f>VLOOKUP(B:B,[1]变更!B:D,3,FALSE)</f>
        <v>注册规格</v>
      </c>
      <c r="AH790" t="str">
        <f>VLOOKUP(B:B,[1]变更!B:AD,29,FALSE)</f>
        <v>常规变更</v>
      </c>
    </row>
    <row r="791" spans="1:34">
      <c r="A791" s="5">
        <v>790</v>
      </c>
      <c r="B791" s="6" t="s">
        <v>2985</v>
      </c>
      <c r="C791" s="6"/>
      <c r="D791" s="6" t="s">
        <v>34</v>
      </c>
      <c r="E791" s="6" t="s">
        <v>35</v>
      </c>
      <c r="F791" s="6" t="s">
        <v>2977</v>
      </c>
      <c r="G791" s="6" t="s">
        <v>2978</v>
      </c>
      <c r="H791" s="6" t="s">
        <v>79</v>
      </c>
      <c r="I791" s="6" t="s">
        <v>91</v>
      </c>
      <c r="J791" s="6" t="s">
        <v>2979</v>
      </c>
      <c r="K791" s="6" t="s">
        <v>39</v>
      </c>
      <c r="L791" s="6" t="s">
        <v>91</v>
      </c>
      <c r="M791" s="6" t="s">
        <v>91</v>
      </c>
      <c r="N791" s="6" t="s">
        <v>2986</v>
      </c>
      <c r="O791" s="6" t="s">
        <v>2986</v>
      </c>
      <c r="P791" s="6" t="s">
        <v>439</v>
      </c>
      <c r="Q791" s="6" t="s">
        <v>44</v>
      </c>
      <c r="R791" s="6" t="s">
        <v>45</v>
      </c>
      <c r="S791" s="6" t="s">
        <v>45</v>
      </c>
      <c r="T791" s="6" t="s">
        <v>1620</v>
      </c>
      <c r="U791" s="6" t="s">
        <v>2987</v>
      </c>
      <c r="V791" s="6" t="s">
        <v>2988</v>
      </c>
      <c r="W791" s="6"/>
      <c r="X791" s="6" t="s">
        <v>50</v>
      </c>
      <c r="Y791" s="6"/>
      <c r="Z791" s="6"/>
      <c r="AA791" s="6"/>
      <c r="AC791" t="s">
        <v>51</v>
      </c>
      <c r="AD791" s="6" t="s">
        <v>36</v>
      </c>
      <c r="AF791" s="7"/>
      <c r="AG791" t="str">
        <f>VLOOKUP(B:B,[1]变更!B:D,3,FALSE)</f>
        <v>规格</v>
      </c>
      <c r="AH791" t="str">
        <f>VLOOKUP(B:B,[1]变更!B:AD,29,FALSE)</f>
        <v>常规变更</v>
      </c>
    </row>
    <row r="792" spans="1:34">
      <c r="A792" s="5">
        <v>791</v>
      </c>
      <c r="B792" s="6" t="s">
        <v>2989</v>
      </c>
      <c r="C792" s="6"/>
      <c r="D792" s="6" t="s">
        <v>34</v>
      </c>
      <c r="E792" s="6" t="s">
        <v>35</v>
      </c>
      <c r="F792" s="6" t="s">
        <v>2977</v>
      </c>
      <c r="G792" s="6" t="s">
        <v>2978</v>
      </c>
      <c r="H792" s="6" t="s">
        <v>79</v>
      </c>
      <c r="I792" s="6" t="s">
        <v>91</v>
      </c>
      <c r="J792" s="6" t="s">
        <v>2979</v>
      </c>
      <c r="K792" s="6" t="s">
        <v>39</v>
      </c>
      <c r="L792" s="6" t="s">
        <v>91</v>
      </c>
      <c r="M792" s="6" t="s">
        <v>91</v>
      </c>
      <c r="N792" s="6" t="s">
        <v>2980</v>
      </c>
      <c r="O792" s="6" t="s">
        <v>2981</v>
      </c>
      <c r="P792" s="6" t="s">
        <v>2982</v>
      </c>
      <c r="Q792" s="6" t="s">
        <v>138</v>
      </c>
      <c r="R792" s="6" t="s">
        <v>45</v>
      </c>
      <c r="S792" s="6" t="s">
        <v>46</v>
      </c>
      <c r="T792" s="6" t="s">
        <v>2562</v>
      </c>
      <c r="U792" s="6" t="s">
        <v>2983</v>
      </c>
      <c r="V792" s="6" t="s">
        <v>2984</v>
      </c>
      <c r="W792" s="6"/>
      <c r="X792" s="6" t="s">
        <v>50</v>
      </c>
      <c r="Y792" s="6"/>
      <c r="Z792" s="6"/>
      <c r="AA792" s="6"/>
      <c r="AC792" t="s">
        <v>51</v>
      </c>
      <c r="AD792" s="6" t="s">
        <v>36</v>
      </c>
      <c r="AF792" s="7"/>
      <c r="AG792" t="str">
        <f>VLOOKUP(B:B,[1]变更!B:D,3,FALSE)</f>
        <v>注册规格</v>
      </c>
      <c r="AH792" t="str">
        <f>VLOOKUP(B:B,[1]变更!B:AD,29,FALSE)</f>
        <v>常规变更</v>
      </c>
    </row>
    <row r="793" spans="1:34">
      <c r="A793" s="5">
        <v>792</v>
      </c>
      <c r="B793" s="6" t="s">
        <v>2990</v>
      </c>
      <c r="C793" s="6"/>
      <c r="D793" s="6" t="s">
        <v>34</v>
      </c>
      <c r="E793" s="6" t="s">
        <v>35</v>
      </c>
      <c r="F793" s="6" t="s">
        <v>2977</v>
      </c>
      <c r="G793" s="6" t="s">
        <v>2978</v>
      </c>
      <c r="H793" s="6" t="s">
        <v>79</v>
      </c>
      <c r="I793" s="6" t="s">
        <v>91</v>
      </c>
      <c r="J793" s="6" t="s">
        <v>2979</v>
      </c>
      <c r="K793" s="6" t="s">
        <v>39</v>
      </c>
      <c r="L793" s="6" t="s">
        <v>91</v>
      </c>
      <c r="M793" s="6" t="s">
        <v>2991</v>
      </c>
      <c r="N793" s="6" t="s">
        <v>2992</v>
      </c>
      <c r="O793" s="6" t="s">
        <v>2992</v>
      </c>
      <c r="P793" s="6" t="s">
        <v>2993</v>
      </c>
      <c r="Q793" s="6" t="s">
        <v>44</v>
      </c>
      <c r="R793" s="6" t="s">
        <v>45</v>
      </c>
      <c r="S793" s="6" t="s">
        <v>46</v>
      </c>
      <c r="T793" s="6" t="s">
        <v>2994</v>
      </c>
      <c r="U793" s="6" t="s">
        <v>2995</v>
      </c>
      <c r="V793" s="6" t="s">
        <v>2996</v>
      </c>
      <c r="W793" s="6"/>
      <c r="X793" s="6" t="s">
        <v>50</v>
      </c>
      <c r="Y793" s="6"/>
      <c r="Z793" s="6"/>
      <c r="AA793" s="6"/>
      <c r="AC793" t="s">
        <v>51</v>
      </c>
      <c r="AD793" s="6" t="s">
        <v>36</v>
      </c>
      <c r="AF793" s="7"/>
      <c r="AG793" t="str">
        <f>VLOOKUP(B:B,[1]变更!B:D,3,FALSE)</f>
        <v>包装材质/最小包装单位</v>
      </c>
      <c r="AH793" t="str">
        <f>VLOOKUP(B:B,[1]变更!B:AD,29,FALSE)</f>
        <v>常规变更</v>
      </c>
    </row>
    <row r="794" spans="1:34">
      <c r="A794" s="5">
        <v>793</v>
      </c>
      <c r="B794" s="6" t="s">
        <v>2997</v>
      </c>
      <c r="C794" s="6"/>
      <c r="D794" s="6" t="s">
        <v>34</v>
      </c>
      <c r="E794" s="6" t="s">
        <v>35</v>
      </c>
      <c r="F794" s="6" t="s">
        <v>2977</v>
      </c>
      <c r="G794" s="6" t="s">
        <v>2978</v>
      </c>
      <c r="H794" s="6" t="s">
        <v>79</v>
      </c>
      <c r="I794" s="6" t="s">
        <v>91</v>
      </c>
      <c r="J794" s="6" t="s">
        <v>2979</v>
      </c>
      <c r="K794" s="6" t="s">
        <v>39</v>
      </c>
      <c r="L794" s="6" t="s">
        <v>91</v>
      </c>
      <c r="M794" s="6" t="s">
        <v>91</v>
      </c>
      <c r="N794" s="6" t="s">
        <v>2998</v>
      </c>
      <c r="O794" s="6" t="s">
        <v>2998</v>
      </c>
      <c r="P794" s="6" t="s">
        <v>439</v>
      </c>
      <c r="Q794" s="6" t="s">
        <v>44</v>
      </c>
      <c r="R794" s="6" t="s">
        <v>45</v>
      </c>
      <c r="S794" s="6" t="s">
        <v>45</v>
      </c>
      <c r="T794" s="6" t="s">
        <v>1620</v>
      </c>
      <c r="U794" s="6" t="s">
        <v>2999</v>
      </c>
      <c r="V794" s="6" t="s">
        <v>3000</v>
      </c>
      <c r="W794" s="6"/>
      <c r="X794" s="6" t="s">
        <v>50</v>
      </c>
      <c r="Y794" s="6"/>
      <c r="Z794" s="6"/>
      <c r="AA794" s="6"/>
      <c r="AC794" t="s">
        <v>51</v>
      </c>
      <c r="AD794" s="6" t="s">
        <v>36</v>
      </c>
      <c r="AF794" s="7"/>
      <c r="AG794" t="str">
        <f>VLOOKUP(B:B,[1]变更!B:D,3,FALSE)</f>
        <v>规格</v>
      </c>
      <c r="AH794" t="str">
        <f>VLOOKUP(B:B,[1]变更!B:AD,29,FALSE)</f>
        <v>常规变更</v>
      </c>
    </row>
    <row r="795" spans="1:34">
      <c r="A795" s="5">
        <v>794</v>
      </c>
      <c r="B795" s="6" t="s">
        <v>3001</v>
      </c>
      <c r="C795" s="6"/>
      <c r="D795" s="6" t="s">
        <v>34</v>
      </c>
      <c r="E795" s="6" t="s">
        <v>35</v>
      </c>
      <c r="F795" s="6" t="s">
        <v>2977</v>
      </c>
      <c r="G795" s="6" t="s">
        <v>2978</v>
      </c>
      <c r="H795" s="6" t="s">
        <v>79</v>
      </c>
      <c r="I795" s="6" t="s">
        <v>91</v>
      </c>
      <c r="J795" s="6" t="s">
        <v>2979</v>
      </c>
      <c r="K795" s="6" t="s">
        <v>39</v>
      </c>
      <c r="L795" s="6" t="s">
        <v>91</v>
      </c>
      <c r="M795" s="6" t="s">
        <v>91</v>
      </c>
      <c r="N795" s="6" t="s">
        <v>2981</v>
      </c>
      <c r="O795" s="6" t="s">
        <v>2981</v>
      </c>
      <c r="P795" s="6" t="s">
        <v>439</v>
      </c>
      <c r="Q795" s="6" t="s">
        <v>44</v>
      </c>
      <c r="R795" s="6" t="s">
        <v>45</v>
      </c>
      <c r="S795" s="6" t="s">
        <v>45</v>
      </c>
      <c r="T795" s="6" t="s">
        <v>1620</v>
      </c>
      <c r="U795" s="6" t="s">
        <v>3002</v>
      </c>
      <c r="V795" s="6" t="s">
        <v>3003</v>
      </c>
      <c r="W795" s="6"/>
      <c r="X795" s="6" t="s">
        <v>50</v>
      </c>
      <c r="Y795" s="6"/>
      <c r="Z795" s="6"/>
      <c r="AA795" s="6"/>
      <c r="AC795" t="s">
        <v>51</v>
      </c>
      <c r="AD795" s="6" t="s">
        <v>36</v>
      </c>
      <c r="AF795" s="7"/>
      <c r="AG795" t="str">
        <f>VLOOKUP(B:B,[1]变更!B:D,3,FALSE)</f>
        <v>规格</v>
      </c>
      <c r="AH795" t="str">
        <f>VLOOKUP(B:B,[1]变更!B:AD,29,FALSE)</f>
        <v>常规变更</v>
      </c>
    </row>
    <row r="796" spans="1:34">
      <c r="A796" s="5">
        <v>795</v>
      </c>
      <c r="B796" s="6" t="s">
        <v>3004</v>
      </c>
      <c r="C796" s="6"/>
      <c r="D796" s="6" t="s">
        <v>34</v>
      </c>
      <c r="E796" s="6" t="s">
        <v>35</v>
      </c>
      <c r="F796" s="6" t="s">
        <v>2977</v>
      </c>
      <c r="G796" s="6" t="s">
        <v>2978</v>
      </c>
      <c r="H796" s="6" t="s">
        <v>79</v>
      </c>
      <c r="I796" s="6" t="s">
        <v>91</v>
      </c>
      <c r="J796" s="6" t="s">
        <v>2979</v>
      </c>
      <c r="K796" s="6" t="s">
        <v>39</v>
      </c>
      <c r="L796" s="6" t="s">
        <v>91</v>
      </c>
      <c r="M796" s="6" t="s">
        <v>91</v>
      </c>
      <c r="N796" s="6" t="s">
        <v>3005</v>
      </c>
      <c r="O796" s="6" t="s">
        <v>3006</v>
      </c>
      <c r="P796" s="6" t="s">
        <v>3007</v>
      </c>
      <c r="Q796" s="6" t="s">
        <v>44</v>
      </c>
      <c r="R796" s="6" t="s">
        <v>96</v>
      </c>
      <c r="S796" s="6" t="s">
        <v>96</v>
      </c>
      <c r="T796" s="6" t="s">
        <v>3008</v>
      </c>
      <c r="U796" s="6" t="s">
        <v>3009</v>
      </c>
      <c r="V796" s="6" t="s">
        <v>3010</v>
      </c>
      <c r="W796" s="6"/>
      <c r="X796" s="6" t="s">
        <v>50</v>
      </c>
      <c r="Y796" s="6"/>
      <c r="Z796" s="6"/>
      <c r="AA796" s="6"/>
      <c r="AC796" t="s">
        <v>51</v>
      </c>
      <c r="AD796" s="6" t="s">
        <v>36</v>
      </c>
      <c r="AF796" s="7"/>
      <c r="AG796" t="str">
        <f>VLOOKUP(B:B,[1]变更!B:D,3,FALSE)</f>
        <v>包装材质</v>
      </c>
      <c r="AH796" t="str">
        <f>VLOOKUP(B:B,[1]变更!B:AD,29,FALSE)</f>
        <v>常规变更</v>
      </c>
    </row>
    <row r="797" spans="1:34">
      <c r="A797" s="5">
        <v>796</v>
      </c>
      <c r="B797" s="6" t="s">
        <v>3011</v>
      </c>
      <c r="C797" s="6"/>
      <c r="D797" s="6" t="s">
        <v>34</v>
      </c>
      <c r="E797" s="6" t="s">
        <v>35</v>
      </c>
      <c r="F797" s="6" t="s">
        <v>2977</v>
      </c>
      <c r="G797" s="6" t="s">
        <v>2978</v>
      </c>
      <c r="H797" s="6" t="s">
        <v>79</v>
      </c>
      <c r="I797" s="6" t="s">
        <v>91</v>
      </c>
      <c r="J797" s="6" t="s">
        <v>2979</v>
      </c>
      <c r="K797" s="6" t="s">
        <v>39</v>
      </c>
      <c r="L797" s="6" t="s">
        <v>91</v>
      </c>
      <c r="M797" s="6" t="s">
        <v>2991</v>
      </c>
      <c r="N797" s="6" t="s">
        <v>3012</v>
      </c>
      <c r="O797" s="6" t="s">
        <v>3012</v>
      </c>
      <c r="P797" s="6" t="s">
        <v>2993</v>
      </c>
      <c r="Q797" s="6" t="s">
        <v>44</v>
      </c>
      <c r="R797" s="6" t="s">
        <v>45</v>
      </c>
      <c r="S797" s="6" t="s">
        <v>46</v>
      </c>
      <c r="T797" s="6" t="s">
        <v>2994</v>
      </c>
      <c r="U797" s="6" t="s">
        <v>3013</v>
      </c>
      <c r="V797" s="6" t="s">
        <v>3014</v>
      </c>
      <c r="W797" s="6"/>
      <c r="X797" s="6" t="s">
        <v>50</v>
      </c>
      <c r="Y797" s="6"/>
      <c r="Z797" s="6"/>
      <c r="AA797" s="6"/>
      <c r="AC797" t="s">
        <v>51</v>
      </c>
      <c r="AD797" s="6" t="s">
        <v>36</v>
      </c>
      <c r="AF797" s="7"/>
      <c r="AG797" t="str">
        <f>VLOOKUP(B:B,[1]变更!B:D,3,FALSE)</f>
        <v>包装材质/最小包装单位</v>
      </c>
      <c r="AH797" t="str">
        <f>VLOOKUP(B:B,[1]变更!B:AD,29,FALSE)</f>
        <v>常规变更</v>
      </c>
    </row>
    <row r="798" spans="1:34">
      <c r="A798" s="5">
        <v>797</v>
      </c>
      <c r="B798" s="6" t="s">
        <v>3015</v>
      </c>
      <c r="C798" s="6"/>
      <c r="D798" s="6" t="s">
        <v>34</v>
      </c>
      <c r="E798" s="6" t="s">
        <v>35</v>
      </c>
      <c r="F798" s="6" t="s">
        <v>2977</v>
      </c>
      <c r="G798" s="6" t="s">
        <v>2978</v>
      </c>
      <c r="H798" s="6" t="s">
        <v>79</v>
      </c>
      <c r="I798" s="6" t="s">
        <v>91</v>
      </c>
      <c r="J798" s="6" t="s">
        <v>2979</v>
      </c>
      <c r="K798" s="6" t="s">
        <v>39</v>
      </c>
      <c r="L798" s="6" t="s">
        <v>91</v>
      </c>
      <c r="M798" s="6" t="s">
        <v>91</v>
      </c>
      <c r="N798" s="6" t="s">
        <v>3016</v>
      </c>
      <c r="O798" s="6" t="s">
        <v>2724</v>
      </c>
      <c r="P798" s="6" t="s">
        <v>3007</v>
      </c>
      <c r="Q798" s="6" t="s">
        <v>44</v>
      </c>
      <c r="R798" s="6" t="s">
        <v>96</v>
      </c>
      <c r="S798" s="6" t="s">
        <v>96</v>
      </c>
      <c r="T798" s="6" t="s">
        <v>3008</v>
      </c>
      <c r="U798" s="6" t="s">
        <v>3017</v>
      </c>
      <c r="V798" s="6" t="s">
        <v>3018</v>
      </c>
      <c r="W798" s="6"/>
      <c r="X798" s="6" t="s">
        <v>50</v>
      </c>
      <c r="Y798" s="6"/>
      <c r="Z798" s="6"/>
      <c r="AA798" s="6"/>
      <c r="AC798" t="s">
        <v>51</v>
      </c>
      <c r="AD798" s="6" t="s">
        <v>36</v>
      </c>
      <c r="AF798" s="7"/>
      <c r="AG798" t="str">
        <f>VLOOKUP(B:B,[1]变更!B:D,3,FALSE)</f>
        <v>包装材质</v>
      </c>
      <c r="AH798" t="str">
        <f>VLOOKUP(B:B,[1]变更!B:AD,29,FALSE)</f>
        <v>常规变更</v>
      </c>
    </row>
    <row r="799" spans="1:34">
      <c r="A799" s="5">
        <v>798</v>
      </c>
      <c r="B799" s="6" t="s">
        <v>3019</v>
      </c>
      <c r="C799" s="6"/>
      <c r="D799" s="6" t="s">
        <v>34</v>
      </c>
      <c r="E799" s="6" t="s">
        <v>35</v>
      </c>
      <c r="F799" s="6" t="s">
        <v>3020</v>
      </c>
      <c r="G799" s="6" t="s">
        <v>3021</v>
      </c>
      <c r="H799" s="6" t="s">
        <v>67</v>
      </c>
      <c r="I799" s="6" t="s">
        <v>91</v>
      </c>
      <c r="J799" s="6" t="s">
        <v>3022</v>
      </c>
      <c r="K799" s="6" t="s">
        <v>39</v>
      </c>
      <c r="L799" s="6" t="s">
        <v>91</v>
      </c>
      <c r="M799" s="6" t="s">
        <v>91</v>
      </c>
      <c r="N799" s="6" t="s">
        <v>3023</v>
      </c>
      <c r="O799" s="6" t="s">
        <v>70</v>
      </c>
      <c r="P799" s="6" t="s">
        <v>2656</v>
      </c>
      <c r="Q799" s="6" t="s">
        <v>44</v>
      </c>
      <c r="R799" s="6" t="s">
        <v>45</v>
      </c>
      <c r="S799" s="6" t="s">
        <v>46</v>
      </c>
      <c r="T799" s="6" t="s">
        <v>2718</v>
      </c>
      <c r="U799" s="6" t="s">
        <v>3024</v>
      </c>
      <c r="V799" s="6" t="s">
        <v>3025</v>
      </c>
      <c r="W799" s="6"/>
      <c r="X799" s="6" t="s">
        <v>50</v>
      </c>
      <c r="Y799" s="6"/>
      <c r="Z799" s="6"/>
      <c r="AA799" s="6"/>
      <c r="AC799" t="s">
        <v>51</v>
      </c>
      <c r="AD799" s="6" t="s">
        <v>36</v>
      </c>
      <c r="AF799" s="7"/>
      <c r="AG799" t="str">
        <f>VLOOKUP(B:B,[1]变更!B:D,3,FALSE)</f>
        <v>注册规格</v>
      </c>
      <c r="AH799" t="str">
        <f>VLOOKUP(B:B,[1]变更!B:AD,29,FALSE)</f>
        <v>常规变更</v>
      </c>
    </row>
    <row r="800" spans="1:34">
      <c r="A800" s="5">
        <v>799</v>
      </c>
      <c r="B800" s="6" t="s">
        <v>3026</v>
      </c>
      <c r="C800" s="6"/>
      <c r="D800" s="6" t="s">
        <v>34</v>
      </c>
      <c r="E800" s="6" t="s">
        <v>35</v>
      </c>
      <c r="F800" s="6" t="s">
        <v>3020</v>
      </c>
      <c r="G800" s="6" t="s">
        <v>3021</v>
      </c>
      <c r="H800" s="6" t="s">
        <v>67</v>
      </c>
      <c r="I800" s="6" t="s">
        <v>91</v>
      </c>
      <c r="J800" s="6" t="s">
        <v>3022</v>
      </c>
      <c r="K800" s="6" t="s">
        <v>39</v>
      </c>
      <c r="L800" s="6" t="s">
        <v>91</v>
      </c>
      <c r="M800" s="6" t="s">
        <v>91</v>
      </c>
      <c r="N800" s="6" t="s">
        <v>3023</v>
      </c>
      <c r="O800" s="6" t="s">
        <v>70</v>
      </c>
      <c r="P800" s="6" t="s">
        <v>2656</v>
      </c>
      <c r="Q800" s="6" t="s">
        <v>138</v>
      </c>
      <c r="R800" s="6" t="s">
        <v>45</v>
      </c>
      <c r="S800" s="6" t="s">
        <v>46</v>
      </c>
      <c r="T800" s="6" t="s">
        <v>2718</v>
      </c>
      <c r="U800" s="6" t="s">
        <v>3024</v>
      </c>
      <c r="V800" s="6" t="s">
        <v>3025</v>
      </c>
      <c r="W800" s="6"/>
      <c r="X800" s="6" t="s">
        <v>50</v>
      </c>
      <c r="Y800" s="6"/>
      <c r="Z800" s="6"/>
      <c r="AA800" s="6"/>
      <c r="AC800" t="s">
        <v>51</v>
      </c>
      <c r="AD800" s="6" t="s">
        <v>36</v>
      </c>
      <c r="AF800" s="7"/>
      <c r="AG800" t="str">
        <f>VLOOKUP(B:B,[1]变更!B:D,3,FALSE)</f>
        <v>注册规格</v>
      </c>
      <c r="AH800" t="str">
        <f>VLOOKUP(B:B,[1]变更!B:AD,29,FALSE)</f>
        <v>常规变更</v>
      </c>
    </row>
    <row r="801" spans="1:34">
      <c r="A801" s="5">
        <v>800</v>
      </c>
      <c r="B801" s="6" t="s">
        <v>3027</v>
      </c>
      <c r="C801" s="6"/>
      <c r="D801" s="6" t="s">
        <v>34</v>
      </c>
      <c r="E801" s="6" t="s">
        <v>35</v>
      </c>
      <c r="F801" s="6" t="s">
        <v>3020</v>
      </c>
      <c r="G801" s="6" t="s">
        <v>3021</v>
      </c>
      <c r="H801" s="6" t="s">
        <v>67</v>
      </c>
      <c r="I801" s="6" t="s">
        <v>91</v>
      </c>
      <c r="J801" s="6" t="s">
        <v>3022</v>
      </c>
      <c r="K801" s="6" t="s">
        <v>39</v>
      </c>
      <c r="L801" s="6" t="s">
        <v>91</v>
      </c>
      <c r="M801" s="6" t="s">
        <v>91</v>
      </c>
      <c r="N801" s="6" t="s">
        <v>3028</v>
      </c>
      <c r="O801" s="6" t="s">
        <v>3029</v>
      </c>
      <c r="P801" s="6" t="s">
        <v>3030</v>
      </c>
      <c r="Q801" s="6" t="s">
        <v>44</v>
      </c>
      <c r="R801" s="6" t="s">
        <v>45</v>
      </c>
      <c r="S801" s="6" t="s">
        <v>45</v>
      </c>
      <c r="T801" s="6" t="s">
        <v>2994</v>
      </c>
      <c r="U801" s="6" t="s">
        <v>3031</v>
      </c>
      <c r="V801" s="6" t="s">
        <v>3032</v>
      </c>
      <c r="W801" s="6"/>
      <c r="X801" s="6" t="s">
        <v>50</v>
      </c>
      <c r="Y801" s="6"/>
      <c r="Z801" s="6"/>
      <c r="AA801" s="6"/>
      <c r="AC801" t="s">
        <v>51</v>
      </c>
      <c r="AD801" s="6" t="s">
        <v>36</v>
      </c>
      <c r="AF801" s="7"/>
      <c r="AG801" t="str">
        <f>VLOOKUP(B:B,[1]变更!B:D,3,FALSE)</f>
        <v>注册规格</v>
      </c>
      <c r="AH801" t="str">
        <f>VLOOKUP(B:B,[1]变更!B:AD,29,FALSE)</f>
        <v>常规变更</v>
      </c>
    </row>
    <row r="802" spans="1:34">
      <c r="A802" s="5">
        <v>801</v>
      </c>
      <c r="B802" s="6" t="s">
        <v>3033</v>
      </c>
      <c r="C802" s="6"/>
      <c r="D802" s="6" t="s">
        <v>34</v>
      </c>
      <c r="E802" s="6" t="s">
        <v>35</v>
      </c>
      <c r="F802" s="6" t="s">
        <v>3020</v>
      </c>
      <c r="G802" s="6" t="s">
        <v>3021</v>
      </c>
      <c r="H802" s="6" t="s">
        <v>67</v>
      </c>
      <c r="I802" s="6" t="s">
        <v>91</v>
      </c>
      <c r="J802" s="6" t="s">
        <v>3022</v>
      </c>
      <c r="K802" s="6" t="s">
        <v>39</v>
      </c>
      <c r="L802" s="6" t="s">
        <v>91</v>
      </c>
      <c r="M802" s="6" t="s">
        <v>91</v>
      </c>
      <c r="N802" s="6" t="s">
        <v>3028</v>
      </c>
      <c r="O802" s="6" t="s">
        <v>1195</v>
      </c>
      <c r="P802" s="6" t="s">
        <v>2656</v>
      </c>
      <c r="Q802" s="6" t="s">
        <v>44</v>
      </c>
      <c r="R802" s="6" t="s">
        <v>45</v>
      </c>
      <c r="S802" s="6" t="s">
        <v>46</v>
      </c>
      <c r="T802" s="6" t="s">
        <v>2718</v>
      </c>
      <c r="U802" s="6" t="s">
        <v>3034</v>
      </c>
      <c r="V802" s="6" t="s">
        <v>3035</v>
      </c>
      <c r="W802" s="6"/>
      <c r="X802" s="6" t="s">
        <v>50</v>
      </c>
      <c r="Y802" s="6"/>
      <c r="Z802" s="6"/>
      <c r="AA802" s="6"/>
      <c r="AC802" t="s">
        <v>51</v>
      </c>
      <c r="AD802" s="6" t="s">
        <v>36</v>
      </c>
      <c r="AF802" s="7"/>
      <c r="AG802" t="str">
        <f>VLOOKUP(B:B,[1]变更!B:D,3,FALSE)</f>
        <v>注册规格</v>
      </c>
      <c r="AH802" t="str">
        <f>VLOOKUP(B:B,[1]变更!B:AD,29,FALSE)</f>
        <v>常规变更</v>
      </c>
    </row>
    <row r="803" spans="1:34">
      <c r="A803" s="5">
        <v>802</v>
      </c>
      <c r="B803" s="6" t="s">
        <v>3036</v>
      </c>
      <c r="C803" s="6"/>
      <c r="D803" s="6" t="s">
        <v>34</v>
      </c>
      <c r="E803" s="6" t="s">
        <v>35</v>
      </c>
      <c r="F803" s="6" t="s">
        <v>3020</v>
      </c>
      <c r="G803" s="6" t="s">
        <v>3021</v>
      </c>
      <c r="H803" s="6" t="s">
        <v>67</v>
      </c>
      <c r="I803" s="6" t="s">
        <v>91</v>
      </c>
      <c r="J803" s="6" t="s">
        <v>3022</v>
      </c>
      <c r="K803" s="6" t="s">
        <v>39</v>
      </c>
      <c r="L803" s="6" t="s">
        <v>91</v>
      </c>
      <c r="M803" s="6" t="s">
        <v>91</v>
      </c>
      <c r="N803" s="6" t="s">
        <v>3028</v>
      </c>
      <c r="O803" s="6" t="s">
        <v>3029</v>
      </c>
      <c r="P803" s="6" t="s">
        <v>3030</v>
      </c>
      <c r="Q803" s="6" t="s">
        <v>138</v>
      </c>
      <c r="R803" s="6" t="s">
        <v>45</v>
      </c>
      <c r="S803" s="6" t="s">
        <v>46</v>
      </c>
      <c r="T803" s="6" t="s">
        <v>2994</v>
      </c>
      <c r="U803" s="6" t="s">
        <v>3031</v>
      </c>
      <c r="V803" s="6" t="s">
        <v>3032</v>
      </c>
      <c r="W803" s="6"/>
      <c r="X803" s="6" t="s">
        <v>50</v>
      </c>
      <c r="Y803" s="6"/>
      <c r="Z803" s="6"/>
      <c r="AA803" s="6"/>
      <c r="AC803" t="s">
        <v>51</v>
      </c>
      <c r="AD803" s="6" t="s">
        <v>36</v>
      </c>
      <c r="AF803" s="7"/>
      <c r="AG803" t="str">
        <f>VLOOKUP(B:B,[1]变更!B:D,3,FALSE)</f>
        <v>注册规格</v>
      </c>
      <c r="AH803" t="str">
        <f>VLOOKUP(B:B,[1]变更!B:AD,29,FALSE)</f>
        <v>常规变更</v>
      </c>
    </row>
    <row r="804" spans="1:34">
      <c r="A804" s="5">
        <v>803</v>
      </c>
      <c r="B804" s="6" t="s">
        <v>3037</v>
      </c>
      <c r="C804" s="6"/>
      <c r="D804" s="6" t="s">
        <v>34</v>
      </c>
      <c r="E804" s="6" t="s">
        <v>35</v>
      </c>
      <c r="F804" s="6" t="s">
        <v>3020</v>
      </c>
      <c r="G804" s="6" t="s">
        <v>3021</v>
      </c>
      <c r="H804" s="6" t="s">
        <v>67</v>
      </c>
      <c r="I804" s="6" t="s">
        <v>91</v>
      </c>
      <c r="J804" s="6" t="s">
        <v>3022</v>
      </c>
      <c r="K804" s="6" t="s">
        <v>39</v>
      </c>
      <c r="L804" s="6" t="s">
        <v>91</v>
      </c>
      <c r="M804" s="6" t="s">
        <v>91</v>
      </c>
      <c r="N804" s="6" t="s">
        <v>3028</v>
      </c>
      <c r="O804" s="6" t="s">
        <v>1195</v>
      </c>
      <c r="P804" s="6" t="s">
        <v>2656</v>
      </c>
      <c r="Q804" s="6" t="s">
        <v>138</v>
      </c>
      <c r="R804" s="6" t="s">
        <v>45</v>
      </c>
      <c r="S804" s="6" t="s">
        <v>46</v>
      </c>
      <c r="T804" s="6" t="s">
        <v>2718</v>
      </c>
      <c r="U804" s="6" t="s">
        <v>3034</v>
      </c>
      <c r="V804" s="6" t="s">
        <v>3035</v>
      </c>
      <c r="W804" s="6"/>
      <c r="X804" s="6" t="s">
        <v>50</v>
      </c>
      <c r="Y804" s="6"/>
      <c r="Z804" s="6"/>
      <c r="AA804" s="6"/>
      <c r="AC804" t="s">
        <v>51</v>
      </c>
      <c r="AD804" s="6" t="s">
        <v>36</v>
      </c>
      <c r="AF804" s="7"/>
      <c r="AG804" t="str">
        <f>VLOOKUP(B:B,[1]变更!B:D,3,FALSE)</f>
        <v>注册规格</v>
      </c>
      <c r="AH804" t="str">
        <f>VLOOKUP(B:B,[1]变更!B:AD,29,FALSE)</f>
        <v>常规变更</v>
      </c>
    </row>
    <row r="805" spans="1:34">
      <c r="A805" s="5">
        <v>804</v>
      </c>
      <c r="B805" s="6" t="s">
        <v>3038</v>
      </c>
      <c r="C805" s="6"/>
      <c r="D805" s="6" t="s">
        <v>34</v>
      </c>
      <c r="E805" s="6" t="s">
        <v>35</v>
      </c>
      <c r="F805" s="6" t="s">
        <v>3039</v>
      </c>
      <c r="G805" s="6" t="s">
        <v>3040</v>
      </c>
      <c r="H805" s="6" t="s">
        <v>67</v>
      </c>
      <c r="I805" s="6" t="s">
        <v>91</v>
      </c>
      <c r="J805" s="6" t="s">
        <v>3041</v>
      </c>
      <c r="K805" s="6" t="s">
        <v>39</v>
      </c>
      <c r="L805" s="6" t="s">
        <v>91</v>
      </c>
      <c r="M805" s="6" t="s">
        <v>91</v>
      </c>
      <c r="N805" s="6" t="s">
        <v>3042</v>
      </c>
      <c r="O805" s="6" t="s">
        <v>70</v>
      </c>
      <c r="P805" s="6" t="s">
        <v>3043</v>
      </c>
      <c r="Q805" s="6" t="s">
        <v>44</v>
      </c>
      <c r="R805" s="6" t="s">
        <v>45</v>
      </c>
      <c r="S805" s="6" t="s">
        <v>45</v>
      </c>
      <c r="T805" s="6" t="s">
        <v>3044</v>
      </c>
      <c r="U805" s="6" t="s">
        <v>3045</v>
      </c>
      <c r="V805" s="6" t="s">
        <v>3046</v>
      </c>
      <c r="W805" s="6"/>
      <c r="X805" s="6" t="s">
        <v>50</v>
      </c>
      <c r="Y805" s="6"/>
      <c r="Z805" s="6"/>
      <c r="AA805" s="6"/>
      <c r="AC805" t="s">
        <v>51</v>
      </c>
      <c r="AD805" s="6" t="s">
        <v>36</v>
      </c>
      <c r="AF805" s="7"/>
      <c r="AG805" t="s">
        <v>3047</v>
      </c>
      <c r="AH805" t="str">
        <f>VLOOKUP(B:B,[1]变更!B:AD,29,FALSE)</f>
        <v>常规变更</v>
      </c>
    </row>
    <row r="806" spans="1:34">
      <c r="A806" s="5">
        <v>805</v>
      </c>
      <c r="B806" s="6" t="s">
        <v>3048</v>
      </c>
      <c r="C806" s="6"/>
      <c r="D806" s="6" t="s">
        <v>34</v>
      </c>
      <c r="E806" s="6" t="s">
        <v>35</v>
      </c>
      <c r="F806" s="6" t="s">
        <v>3039</v>
      </c>
      <c r="G806" s="6" t="s">
        <v>3040</v>
      </c>
      <c r="H806" s="6" t="s">
        <v>67</v>
      </c>
      <c r="I806" s="6" t="s">
        <v>91</v>
      </c>
      <c r="J806" s="6" t="s">
        <v>3041</v>
      </c>
      <c r="K806" s="6" t="s">
        <v>39</v>
      </c>
      <c r="L806" s="6" t="s">
        <v>91</v>
      </c>
      <c r="M806" s="6" t="s">
        <v>91</v>
      </c>
      <c r="N806" s="6" t="s">
        <v>3042</v>
      </c>
      <c r="O806" s="6" t="s">
        <v>70</v>
      </c>
      <c r="P806" s="6" t="s">
        <v>3043</v>
      </c>
      <c r="Q806" s="6" t="s">
        <v>138</v>
      </c>
      <c r="R806" s="6" t="s">
        <v>45</v>
      </c>
      <c r="S806" s="6" t="s">
        <v>46</v>
      </c>
      <c r="T806" s="6" t="s">
        <v>3044</v>
      </c>
      <c r="U806" s="6" t="s">
        <v>3045</v>
      </c>
      <c r="V806" s="6" t="s">
        <v>3046</v>
      </c>
      <c r="W806" s="6"/>
      <c r="X806" s="6" t="s">
        <v>50</v>
      </c>
      <c r="Y806" s="6"/>
      <c r="Z806" s="6"/>
      <c r="AA806" s="6"/>
      <c r="AC806" t="s">
        <v>51</v>
      </c>
      <c r="AD806" s="6" t="s">
        <v>36</v>
      </c>
      <c r="AF806" s="7"/>
      <c r="AG806" t="s">
        <v>3047</v>
      </c>
      <c r="AH806" t="str">
        <f>VLOOKUP(B:B,[1]变更!B:AD,29,FALSE)</f>
        <v>常规变更</v>
      </c>
    </row>
    <row r="807" spans="1:34">
      <c r="A807" s="5">
        <v>806</v>
      </c>
      <c r="B807" s="6" t="s">
        <v>3049</v>
      </c>
      <c r="C807" s="6"/>
      <c r="D807" s="6" t="s">
        <v>34</v>
      </c>
      <c r="E807" s="6" t="s">
        <v>35</v>
      </c>
      <c r="F807" s="6" t="s">
        <v>3039</v>
      </c>
      <c r="G807" s="6" t="s">
        <v>3040</v>
      </c>
      <c r="H807" s="6" t="s">
        <v>67</v>
      </c>
      <c r="I807" s="6" t="s">
        <v>91</v>
      </c>
      <c r="J807" s="6" t="s">
        <v>3041</v>
      </c>
      <c r="K807" s="6" t="s">
        <v>39</v>
      </c>
      <c r="L807" s="6" t="s">
        <v>91</v>
      </c>
      <c r="M807" s="6" t="s">
        <v>91</v>
      </c>
      <c r="N807" s="6" t="s">
        <v>3050</v>
      </c>
      <c r="O807" s="6" t="s">
        <v>1195</v>
      </c>
      <c r="P807" s="6" t="s">
        <v>3043</v>
      </c>
      <c r="Q807" s="6" t="s">
        <v>44</v>
      </c>
      <c r="R807" s="6" t="s">
        <v>45</v>
      </c>
      <c r="S807" s="6" t="s">
        <v>45</v>
      </c>
      <c r="T807" s="6" t="s">
        <v>3044</v>
      </c>
      <c r="U807" s="6" t="s">
        <v>3051</v>
      </c>
      <c r="V807" s="6" t="s">
        <v>3052</v>
      </c>
      <c r="W807" s="6"/>
      <c r="X807" s="6" t="s">
        <v>50</v>
      </c>
      <c r="Y807" s="6"/>
      <c r="Z807" s="6"/>
      <c r="AA807" s="6"/>
      <c r="AC807" t="s">
        <v>51</v>
      </c>
      <c r="AD807" s="6" t="s">
        <v>36</v>
      </c>
      <c r="AF807" s="7"/>
      <c r="AG807" t="s">
        <v>3047</v>
      </c>
      <c r="AH807" t="str">
        <f>VLOOKUP(B:B,[1]变更!B:AD,29,FALSE)</f>
        <v>常规变更</v>
      </c>
    </row>
    <row r="808" spans="1:34">
      <c r="A808" s="5">
        <v>807</v>
      </c>
      <c r="B808" s="6" t="s">
        <v>3053</v>
      </c>
      <c r="C808" s="6"/>
      <c r="D808" s="6" t="s">
        <v>34</v>
      </c>
      <c r="E808" s="6" t="s">
        <v>35</v>
      </c>
      <c r="F808" s="6" t="s">
        <v>3039</v>
      </c>
      <c r="G808" s="6" t="s">
        <v>3040</v>
      </c>
      <c r="H808" s="6" t="s">
        <v>67</v>
      </c>
      <c r="I808" s="6" t="s">
        <v>91</v>
      </c>
      <c r="J808" s="6" t="s">
        <v>3041</v>
      </c>
      <c r="K808" s="6" t="s">
        <v>39</v>
      </c>
      <c r="L808" s="6" t="s">
        <v>91</v>
      </c>
      <c r="M808" s="6" t="s">
        <v>91</v>
      </c>
      <c r="N808" s="6" t="s">
        <v>3050</v>
      </c>
      <c r="O808" s="6" t="s">
        <v>1195</v>
      </c>
      <c r="P808" s="6" t="s">
        <v>3043</v>
      </c>
      <c r="Q808" s="6" t="s">
        <v>138</v>
      </c>
      <c r="R808" s="6" t="s">
        <v>45</v>
      </c>
      <c r="S808" s="6" t="s">
        <v>46</v>
      </c>
      <c r="T808" s="6" t="s">
        <v>3044</v>
      </c>
      <c r="U808" s="6" t="s">
        <v>3051</v>
      </c>
      <c r="V808" s="6" t="s">
        <v>3052</v>
      </c>
      <c r="W808" s="6"/>
      <c r="X808" s="6" t="s">
        <v>50</v>
      </c>
      <c r="Y808" s="6"/>
      <c r="Z808" s="6"/>
      <c r="AA808" s="6"/>
      <c r="AC808" t="s">
        <v>51</v>
      </c>
      <c r="AD808" s="6" t="s">
        <v>36</v>
      </c>
      <c r="AF808" s="7"/>
      <c r="AG808" t="s">
        <v>3047</v>
      </c>
      <c r="AH808" t="str">
        <f>VLOOKUP(B:B,[1]变更!B:AD,29,FALSE)</f>
        <v>常规变更</v>
      </c>
    </row>
    <row r="809" spans="1:34">
      <c r="A809" s="5">
        <v>808</v>
      </c>
      <c r="B809" s="6" t="s">
        <v>3054</v>
      </c>
      <c r="C809" s="6"/>
      <c r="D809" s="6" t="s">
        <v>34</v>
      </c>
      <c r="E809" s="6" t="s">
        <v>35</v>
      </c>
      <c r="F809" s="6" t="s">
        <v>3055</v>
      </c>
      <c r="G809" s="6" t="s">
        <v>3056</v>
      </c>
      <c r="H809" s="6" t="s">
        <v>79</v>
      </c>
      <c r="I809" s="6" t="s">
        <v>80</v>
      </c>
      <c r="J809" s="6" t="s">
        <v>3057</v>
      </c>
      <c r="K809" s="6" t="s">
        <v>39</v>
      </c>
      <c r="L809" s="6" t="s">
        <v>55</v>
      </c>
      <c r="M809" s="6" t="s">
        <v>271</v>
      </c>
      <c r="N809" s="6" t="s">
        <v>3058</v>
      </c>
      <c r="O809" s="6" t="s">
        <v>3058</v>
      </c>
      <c r="P809" s="6" t="s">
        <v>3059</v>
      </c>
      <c r="Q809" s="6" t="s">
        <v>101</v>
      </c>
      <c r="R809" s="6" t="s">
        <v>60</v>
      </c>
      <c r="S809" s="6" t="s">
        <v>46</v>
      </c>
      <c r="T809" s="6" t="s">
        <v>431</v>
      </c>
      <c r="U809" s="6" t="s">
        <v>3060</v>
      </c>
      <c r="V809" s="6" t="s">
        <v>3061</v>
      </c>
      <c r="W809" s="6"/>
      <c r="X809" s="6" t="s">
        <v>50</v>
      </c>
      <c r="Y809" s="6"/>
      <c r="Z809" s="6"/>
      <c r="AA809" s="6"/>
      <c r="AC809" t="s">
        <v>51</v>
      </c>
      <c r="AD809" s="6" t="s">
        <v>36</v>
      </c>
      <c r="AF809" s="7"/>
      <c r="AG809" t="str">
        <f>VLOOKUP(B:B,[1]变更!B:D,3,FALSE)</f>
        <v>剂型</v>
      </c>
      <c r="AH809" t="str">
        <f>VLOOKUP(B:B,[1]变更!B:AD,29,FALSE)</f>
        <v>常规变更</v>
      </c>
    </row>
    <row r="810" spans="1:34">
      <c r="A810" s="5">
        <v>809</v>
      </c>
      <c r="B810" s="6" t="s">
        <v>3062</v>
      </c>
      <c r="C810" s="6"/>
      <c r="D810" s="6" t="s">
        <v>34</v>
      </c>
      <c r="E810" s="6" t="s">
        <v>35</v>
      </c>
      <c r="F810" s="6" t="s">
        <v>3055</v>
      </c>
      <c r="G810" s="6" t="s">
        <v>3056</v>
      </c>
      <c r="H810" s="6" t="s">
        <v>79</v>
      </c>
      <c r="I810" s="6" t="s">
        <v>80</v>
      </c>
      <c r="J810" s="6" t="s">
        <v>3057</v>
      </c>
      <c r="K810" s="6" t="s">
        <v>39</v>
      </c>
      <c r="L810" s="6" t="s">
        <v>55</v>
      </c>
      <c r="M810" s="6" t="s">
        <v>271</v>
      </c>
      <c r="N810" s="6" t="s">
        <v>3063</v>
      </c>
      <c r="O810" s="6" t="s">
        <v>3063</v>
      </c>
      <c r="P810" s="6" t="s">
        <v>3064</v>
      </c>
      <c r="Q810" s="6" t="s">
        <v>234</v>
      </c>
      <c r="R810" s="6" t="s">
        <v>60</v>
      </c>
      <c r="S810" s="6" t="s">
        <v>46</v>
      </c>
      <c r="T810" s="6" t="s">
        <v>3065</v>
      </c>
      <c r="U810" s="6" t="s">
        <v>3066</v>
      </c>
      <c r="V810" s="6" t="s">
        <v>3067</v>
      </c>
      <c r="W810" s="6"/>
      <c r="X810" s="6" t="s">
        <v>50</v>
      </c>
      <c r="Y810" s="6"/>
      <c r="Z810" s="6"/>
      <c r="AA810" s="6"/>
      <c r="AC810" t="s">
        <v>51</v>
      </c>
      <c r="AD810" s="6" t="s">
        <v>36</v>
      </c>
      <c r="AF810" s="7"/>
      <c r="AG810" t="str">
        <f>VLOOKUP(B:B,[1]变更!B:D,3,FALSE)</f>
        <v>剂型/规格</v>
      </c>
      <c r="AH810" t="str">
        <f>VLOOKUP(B:B,[1]变更!B:AD,29,FALSE)</f>
        <v>常规变更</v>
      </c>
    </row>
    <row r="811" spans="1:34">
      <c r="A811" s="5">
        <v>810</v>
      </c>
      <c r="B811" s="6" t="s">
        <v>3068</v>
      </c>
      <c r="C811" s="6"/>
      <c r="D811" s="6" t="s">
        <v>34</v>
      </c>
      <c r="E811" s="6" t="s">
        <v>35</v>
      </c>
      <c r="F811" s="6" t="s">
        <v>3055</v>
      </c>
      <c r="G811" s="6" t="s">
        <v>3056</v>
      </c>
      <c r="H811" s="6" t="s">
        <v>79</v>
      </c>
      <c r="I811" s="6" t="s">
        <v>80</v>
      </c>
      <c r="J811" s="6" t="s">
        <v>3057</v>
      </c>
      <c r="K811" s="6" t="s">
        <v>39</v>
      </c>
      <c r="L811" s="6" t="s">
        <v>55</v>
      </c>
      <c r="M811" s="6" t="s">
        <v>271</v>
      </c>
      <c r="N811" s="6" t="s">
        <v>2986</v>
      </c>
      <c r="O811" s="6" t="s">
        <v>2986</v>
      </c>
      <c r="P811" s="6" t="s">
        <v>3059</v>
      </c>
      <c r="Q811" s="6" t="s">
        <v>234</v>
      </c>
      <c r="R811" s="6" t="s">
        <v>60</v>
      </c>
      <c r="S811" s="6" t="s">
        <v>46</v>
      </c>
      <c r="T811" s="6" t="s">
        <v>431</v>
      </c>
      <c r="U811" s="6" t="s">
        <v>3069</v>
      </c>
      <c r="V811" s="6" t="s">
        <v>3070</v>
      </c>
      <c r="W811" s="6"/>
      <c r="X811" s="6" t="s">
        <v>50</v>
      </c>
      <c r="Y811" s="6"/>
      <c r="Z811" s="6"/>
      <c r="AA811" s="6"/>
      <c r="AC811" t="s">
        <v>51</v>
      </c>
      <c r="AD811" s="6" t="s">
        <v>36</v>
      </c>
      <c r="AF811" s="7"/>
      <c r="AG811" t="str">
        <f>VLOOKUP(B:B,[1]变更!B:D,3,FALSE)</f>
        <v>剂型</v>
      </c>
      <c r="AH811" t="str">
        <f>VLOOKUP(B:B,[1]变更!B:AD,29,FALSE)</f>
        <v>常规变更</v>
      </c>
    </row>
    <row r="812" spans="1:34">
      <c r="A812" s="5">
        <v>811</v>
      </c>
      <c r="B812" s="6" t="s">
        <v>3071</v>
      </c>
      <c r="C812" s="6"/>
      <c r="D812" s="6" t="s">
        <v>34</v>
      </c>
      <c r="E812" s="6" t="s">
        <v>35</v>
      </c>
      <c r="F812" s="6" t="s">
        <v>3055</v>
      </c>
      <c r="G812" s="6" t="s">
        <v>3056</v>
      </c>
      <c r="H812" s="6" t="s">
        <v>79</v>
      </c>
      <c r="I812" s="6" t="s">
        <v>80</v>
      </c>
      <c r="J812" s="6" t="s">
        <v>3057</v>
      </c>
      <c r="K812" s="6" t="s">
        <v>39</v>
      </c>
      <c r="L812" s="6" t="s">
        <v>55</v>
      </c>
      <c r="M812" s="6" t="s">
        <v>271</v>
      </c>
      <c r="N812" s="6" t="s">
        <v>2986</v>
      </c>
      <c r="O812" s="6" t="s">
        <v>2986</v>
      </c>
      <c r="P812" s="6" t="s">
        <v>3059</v>
      </c>
      <c r="Q812" s="6" t="s">
        <v>298</v>
      </c>
      <c r="R812" s="6" t="s">
        <v>60</v>
      </c>
      <c r="S812" s="6" t="s">
        <v>46</v>
      </c>
      <c r="T812" s="6" t="s">
        <v>431</v>
      </c>
      <c r="U812" s="6" t="s">
        <v>3069</v>
      </c>
      <c r="V812" s="6" t="s">
        <v>3070</v>
      </c>
      <c r="W812" s="6"/>
      <c r="X812" s="6" t="s">
        <v>50</v>
      </c>
      <c r="Y812" s="6"/>
      <c r="Z812" s="6"/>
      <c r="AA812" s="6"/>
      <c r="AC812" t="s">
        <v>51</v>
      </c>
      <c r="AD812" s="6" t="s">
        <v>36</v>
      </c>
      <c r="AF812" s="7"/>
      <c r="AG812" t="str">
        <f>VLOOKUP(B:B,[1]变更!B:D,3,FALSE)</f>
        <v>剂型</v>
      </c>
      <c r="AH812" t="str">
        <f>VLOOKUP(B:B,[1]变更!B:AD,29,FALSE)</f>
        <v>常规变更</v>
      </c>
    </row>
    <row r="813" spans="1:34">
      <c r="A813" s="5">
        <v>812</v>
      </c>
      <c r="B813" s="6" t="s">
        <v>3072</v>
      </c>
      <c r="C813" s="6"/>
      <c r="D813" s="6" t="s">
        <v>34</v>
      </c>
      <c r="E813" s="6" t="s">
        <v>35</v>
      </c>
      <c r="F813" s="6" t="s">
        <v>3073</v>
      </c>
      <c r="G813" s="6" t="s">
        <v>3074</v>
      </c>
      <c r="H813" s="6" t="s">
        <v>67</v>
      </c>
      <c r="I813" s="6" t="s">
        <v>91</v>
      </c>
      <c r="J813" s="6" t="s">
        <v>3075</v>
      </c>
      <c r="K813" s="6" t="s">
        <v>39</v>
      </c>
      <c r="L813" s="6" t="s">
        <v>91</v>
      </c>
      <c r="M813" s="6" t="s">
        <v>91</v>
      </c>
      <c r="N813" s="6" t="s">
        <v>3076</v>
      </c>
      <c r="O813" s="6" t="s">
        <v>3076</v>
      </c>
      <c r="P813" s="6" t="s">
        <v>3077</v>
      </c>
      <c r="Q813" s="6" t="s">
        <v>138</v>
      </c>
      <c r="R813" s="6" t="s">
        <v>45</v>
      </c>
      <c r="S813" s="6" t="s">
        <v>46</v>
      </c>
      <c r="T813" s="6" t="s">
        <v>294</v>
      </c>
      <c r="U813" s="6" t="s">
        <v>3078</v>
      </c>
      <c r="V813" s="6" t="s">
        <v>3079</v>
      </c>
      <c r="W813" s="6"/>
      <c r="X813" s="6" t="s">
        <v>50</v>
      </c>
      <c r="Y813" s="6"/>
      <c r="Z813" s="6"/>
      <c r="AA813" s="6"/>
      <c r="AC813" t="s">
        <v>422</v>
      </c>
      <c r="AD813" s="6" t="s">
        <v>3080</v>
      </c>
      <c r="AF813" s="7"/>
      <c r="AG813" t="str">
        <f>VLOOKUP(B:B,[1]变更!B:D,3,FALSE)</f>
        <v>药品企业</v>
      </c>
      <c r="AH813" t="str">
        <f>VLOOKUP(B:B,[1]变更!B:AD,29,FALSE)</f>
        <v>常规变更</v>
      </c>
    </row>
    <row r="814" spans="1:34">
      <c r="A814" s="5">
        <v>813</v>
      </c>
      <c r="B814" s="6" t="s">
        <v>3081</v>
      </c>
      <c r="C814" s="6"/>
      <c r="D814" s="6" t="s">
        <v>34</v>
      </c>
      <c r="E814" s="6" t="s">
        <v>35</v>
      </c>
      <c r="F814" s="6" t="s">
        <v>3073</v>
      </c>
      <c r="G814" s="6" t="s">
        <v>3074</v>
      </c>
      <c r="H814" s="6" t="s">
        <v>67</v>
      </c>
      <c r="I814" s="6" t="s">
        <v>91</v>
      </c>
      <c r="J814" s="6" t="s">
        <v>3075</v>
      </c>
      <c r="K814" s="6" t="s">
        <v>39</v>
      </c>
      <c r="L814" s="6" t="s">
        <v>91</v>
      </c>
      <c r="M814" s="6" t="s">
        <v>91</v>
      </c>
      <c r="N814" s="6" t="s">
        <v>3082</v>
      </c>
      <c r="O814" s="6" t="s">
        <v>3082</v>
      </c>
      <c r="P814" s="6" t="s">
        <v>3077</v>
      </c>
      <c r="Q814" s="6" t="s">
        <v>44</v>
      </c>
      <c r="R814" s="6" t="s">
        <v>45</v>
      </c>
      <c r="S814" s="6" t="s">
        <v>45</v>
      </c>
      <c r="T814" s="6" t="s">
        <v>294</v>
      </c>
      <c r="U814" s="6" t="s">
        <v>3083</v>
      </c>
      <c r="V814" s="6" t="s">
        <v>3084</v>
      </c>
      <c r="W814" s="6"/>
      <c r="X814" s="6" t="s">
        <v>50</v>
      </c>
      <c r="Y814" s="6"/>
      <c r="Z814" s="6"/>
      <c r="AA814" s="6"/>
      <c r="AC814" t="s">
        <v>422</v>
      </c>
      <c r="AD814" s="6" t="s">
        <v>3080</v>
      </c>
      <c r="AF814" s="7"/>
      <c r="AG814" t="str">
        <f>VLOOKUP(B:B,[1]变更!B:D,3,FALSE)</f>
        <v>药品企业</v>
      </c>
      <c r="AH814" t="str">
        <f>VLOOKUP(B:B,[1]变更!B:AD,29,FALSE)</f>
        <v>常规变更</v>
      </c>
    </row>
    <row r="815" spans="1:34">
      <c r="A815" s="5">
        <v>814</v>
      </c>
      <c r="B815" s="6" t="s">
        <v>3085</v>
      </c>
      <c r="C815" s="6"/>
      <c r="D815" s="6" t="s">
        <v>34</v>
      </c>
      <c r="E815" s="6" t="s">
        <v>35</v>
      </c>
      <c r="F815" s="6" t="s">
        <v>3073</v>
      </c>
      <c r="G815" s="6" t="s">
        <v>3074</v>
      </c>
      <c r="H815" s="6" t="s">
        <v>67</v>
      </c>
      <c r="I815" s="6" t="s">
        <v>91</v>
      </c>
      <c r="J815" s="6" t="s">
        <v>3075</v>
      </c>
      <c r="K815" s="6" t="s">
        <v>39</v>
      </c>
      <c r="L815" s="6" t="s">
        <v>91</v>
      </c>
      <c r="M815" s="6" t="s">
        <v>91</v>
      </c>
      <c r="N815" s="6" t="s">
        <v>3076</v>
      </c>
      <c r="O815" s="6" t="s">
        <v>3076</v>
      </c>
      <c r="P815" s="6" t="s">
        <v>3077</v>
      </c>
      <c r="Q815" s="6" t="s">
        <v>44</v>
      </c>
      <c r="R815" s="6" t="s">
        <v>45</v>
      </c>
      <c r="S815" s="6" t="s">
        <v>45</v>
      </c>
      <c r="T815" s="6" t="s">
        <v>294</v>
      </c>
      <c r="U815" s="6" t="s">
        <v>3078</v>
      </c>
      <c r="V815" s="6" t="s">
        <v>3079</v>
      </c>
      <c r="W815" s="6"/>
      <c r="X815" s="6" t="s">
        <v>50</v>
      </c>
      <c r="Y815" s="6"/>
      <c r="Z815" s="6"/>
      <c r="AA815" s="6"/>
      <c r="AC815" t="s">
        <v>422</v>
      </c>
      <c r="AD815" s="6" t="s">
        <v>3080</v>
      </c>
      <c r="AF815" s="7"/>
      <c r="AG815" t="str">
        <f>VLOOKUP(B:B,[1]变更!B:D,3,FALSE)</f>
        <v>药品企业</v>
      </c>
      <c r="AH815" t="str">
        <f>VLOOKUP(B:B,[1]变更!B:AD,29,FALSE)</f>
        <v>常规变更</v>
      </c>
    </row>
    <row r="816" spans="1:34">
      <c r="A816" s="5">
        <v>815</v>
      </c>
      <c r="B816" s="6" t="s">
        <v>3086</v>
      </c>
      <c r="C816" s="6"/>
      <c r="D816" s="6" t="s">
        <v>34</v>
      </c>
      <c r="E816" s="6" t="s">
        <v>35</v>
      </c>
      <c r="F816" s="6" t="s">
        <v>3073</v>
      </c>
      <c r="G816" s="6" t="s">
        <v>3074</v>
      </c>
      <c r="H816" s="6" t="s">
        <v>67</v>
      </c>
      <c r="I816" s="6" t="s">
        <v>91</v>
      </c>
      <c r="J816" s="6" t="s">
        <v>3075</v>
      </c>
      <c r="K816" s="6" t="s">
        <v>39</v>
      </c>
      <c r="L816" s="6" t="s">
        <v>91</v>
      </c>
      <c r="M816" s="6" t="s">
        <v>91</v>
      </c>
      <c r="N816" s="6" t="s">
        <v>3082</v>
      </c>
      <c r="O816" s="6" t="s">
        <v>3082</v>
      </c>
      <c r="P816" s="6" t="s">
        <v>3077</v>
      </c>
      <c r="Q816" s="6" t="s">
        <v>138</v>
      </c>
      <c r="R816" s="6" t="s">
        <v>45</v>
      </c>
      <c r="S816" s="6" t="s">
        <v>46</v>
      </c>
      <c r="T816" s="6" t="s">
        <v>294</v>
      </c>
      <c r="U816" s="6" t="s">
        <v>3083</v>
      </c>
      <c r="V816" s="6" t="s">
        <v>3084</v>
      </c>
      <c r="W816" s="6"/>
      <c r="X816" s="6" t="s">
        <v>50</v>
      </c>
      <c r="Y816" s="6"/>
      <c r="Z816" s="6"/>
      <c r="AA816" s="6"/>
      <c r="AC816" t="s">
        <v>422</v>
      </c>
      <c r="AD816" s="6" t="s">
        <v>3080</v>
      </c>
      <c r="AF816" s="7"/>
      <c r="AG816" t="str">
        <f>VLOOKUP(B:B,[1]变更!B:D,3,FALSE)</f>
        <v>药品企业</v>
      </c>
      <c r="AH816" t="str">
        <f>VLOOKUP(B:B,[1]变更!B:AD,29,FALSE)</f>
        <v>常规变更</v>
      </c>
    </row>
    <row r="817" spans="1:34">
      <c r="A817" s="5">
        <v>816</v>
      </c>
      <c r="B817" s="6" t="s">
        <v>3087</v>
      </c>
      <c r="C817" s="6"/>
      <c r="D817" s="6" t="s">
        <v>34</v>
      </c>
      <c r="E817" s="6" t="s">
        <v>35</v>
      </c>
      <c r="F817" s="6" t="s">
        <v>3088</v>
      </c>
      <c r="G817" s="6" t="s">
        <v>3089</v>
      </c>
      <c r="H817" s="6" t="s">
        <v>67</v>
      </c>
      <c r="I817" s="6" t="s">
        <v>80</v>
      </c>
      <c r="J817" s="6" t="s">
        <v>3090</v>
      </c>
      <c r="K817" s="6" t="s">
        <v>39</v>
      </c>
      <c r="L817" s="6" t="s">
        <v>55</v>
      </c>
      <c r="M817" s="6" t="s">
        <v>2945</v>
      </c>
      <c r="N817" s="6" t="s">
        <v>272</v>
      </c>
      <c r="O817" s="6" t="s">
        <v>272</v>
      </c>
      <c r="P817" s="6" t="s">
        <v>3091</v>
      </c>
      <c r="Q817" s="6" t="s">
        <v>298</v>
      </c>
      <c r="R817" s="6" t="s">
        <v>60</v>
      </c>
      <c r="S817" s="6" t="s">
        <v>46</v>
      </c>
      <c r="T817" s="6" t="s">
        <v>3092</v>
      </c>
      <c r="U817" s="6" t="s">
        <v>3093</v>
      </c>
      <c r="V817" s="6" t="s">
        <v>3094</v>
      </c>
      <c r="W817" s="6"/>
      <c r="X817" s="6" t="s">
        <v>50</v>
      </c>
      <c r="Y817" s="6"/>
      <c r="Z817" s="6"/>
      <c r="AA817" s="6"/>
      <c r="AC817" t="s">
        <v>51</v>
      </c>
      <c r="AD817" s="6" t="s">
        <v>36</v>
      </c>
      <c r="AF817" s="7"/>
      <c r="AG817" t="str">
        <f>VLOOKUP(B:B,[1]变更!B:D,3,FALSE)</f>
        <v>包装材质</v>
      </c>
      <c r="AH817" t="str">
        <f>VLOOKUP(B:B,[1]变更!B:AD,29,FALSE)</f>
        <v>常规变更</v>
      </c>
    </row>
    <row r="818" spans="1:34">
      <c r="A818" s="5">
        <v>817</v>
      </c>
      <c r="B818" s="6" t="s">
        <v>3095</v>
      </c>
      <c r="C818" s="6"/>
      <c r="D818" s="6" t="s">
        <v>34</v>
      </c>
      <c r="E818" s="6" t="s">
        <v>35</v>
      </c>
      <c r="F818" s="6" t="s">
        <v>3088</v>
      </c>
      <c r="G818" s="6" t="s">
        <v>3089</v>
      </c>
      <c r="H818" s="6" t="s">
        <v>67</v>
      </c>
      <c r="I818" s="6" t="s">
        <v>80</v>
      </c>
      <c r="J818" s="6" t="s">
        <v>3090</v>
      </c>
      <c r="K818" s="6" t="s">
        <v>39</v>
      </c>
      <c r="L818" s="6" t="s">
        <v>55</v>
      </c>
      <c r="M818" s="6" t="s">
        <v>2945</v>
      </c>
      <c r="N818" s="6" t="s">
        <v>272</v>
      </c>
      <c r="O818" s="6" t="s">
        <v>272</v>
      </c>
      <c r="P818" s="6" t="s">
        <v>3091</v>
      </c>
      <c r="Q818" s="6" t="s">
        <v>1076</v>
      </c>
      <c r="R818" s="6" t="s">
        <v>60</v>
      </c>
      <c r="S818" s="6" t="s">
        <v>46</v>
      </c>
      <c r="T818" s="6" t="s">
        <v>3092</v>
      </c>
      <c r="U818" s="6" t="s">
        <v>3093</v>
      </c>
      <c r="V818" s="6" t="s">
        <v>3094</v>
      </c>
      <c r="W818" s="6"/>
      <c r="X818" s="6" t="s">
        <v>50</v>
      </c>
      <c r="Y818" s="6"/>
      <c r="Z818" s="6"/>
      <c r="AA818" s="6"/>
      <c r="AC818" t="s">
        <v>51</v>
      </c>
      <c r="AD818" s="6" t="s">
        <v>36</v>
      </c>
      <c r="AF818" s="7"/>
      <c r="AG818" t="str">
        <f>VLOOKUP(B:B,[1]变更!B:D,3,FALSE)</f>
        <v>包装材质</v>
      </c>
      <c r="AH818" t="str">
        <f>VLOOKUP(B:B,[1]变更!B:AD,29,FALSE)</f>
        <v>常规变更</v>
      </c>
    </row>
    <row r="819" spans="1:34">
      <c r="A819" s="5">
        <v>818</v>
      </c>
      <c r="B819" s="6" t="s">
        <v>3096</v>
      </c>
      <c r="C819" s="6"/>
      <c r="D819" s="6" t="s">
        <v>34</v>
      </c>
      <c r="E819" s="6" t="s">
        <v>35</v>
      </c>
      <c r="F819" s="6" t="s">
        <v>3088</v>
      </c>
      <c r="G819" s="6" t="s">
        <v>3089</v>
      </c>
      <c r="H819" s="6" t="s">
        <v>67</v>
      </c>
      <c r="I819" s="6" t="s">
        <v>80</v>
      </c>
      <c r="J819" s="6" t="s">
        <v>3090</v>
      </c>
      <c r="K819" s="6" t="s">
        <v>39</v>
      </c>
      <c r="L819" s="6" t="s">
        <v>55</v>
      </c>
      <c r="M819" s="6" t="s">
        <v>2945</v>
      </c>
      <c r="N819" s="6" t="s">
        <v>272</v>
      </c>
      <c r="O819" s="6" t="s">
        <v>272</v>
      </c>
      <c r="P819" s="6" t="s">
        <v>3091</v>
      </c>
      <c r="Q819" s="6" t="s">
        <v>348</v>
      </c>
      <c r="R819" s="6" t="s">
        <v>60</v>
      </c>
      <c r="S819" s="6" t="s">
        <v>46</v>
      </c>
      <c r="T819" s="6" t="s">
        <v>3092</v>
      </c>
      <c r="U819" s="6" t="s">
        <v>3093</v>
      </c>
      <c r="V819" s="6" t="s">
        <v>3094</v>
      </c>
      <c r="W819" s="6"/>
      <c r="X819" s="6" t="s">
        <v>50</v>
      </c>
      <c r="Y819" s="6"/>
      <c r="Z819" s="6"/>
      <c r="AA819" s="6"/>
      <c r="AC819" t="s">
        <v>51</v>
      </c>
      <c r="AD819" s="6" t="s">
        <v>36</v>
      </c>
      <c r="AF819" s="7"/>
      <c r="AG819" t="str">
        <f>VLOOKUP(B:B,[1]变更!B:D,3,FALSE)</f>
        <v>包装材质</v>
      </c>
      <c r="AH819" t="str">
        <f>VLOOKUP(B:B,[1]变更!B:AD,29,FALSE)</f>
        <v>常规变更</v>
      </c>
    </row>
    <row r="820" spans="1:34">
      <c r="A820" s="5">
        <v>819</v>
      </c>
      <c r="B820" s="6" t="s">
        <v>3097</v>
      </c>
      <c r="C820" s="6"/>
      <c r="D820" s="6" t="s">
        <v>34</v>
      </c>
      <c r="E820" s="6" t="s">
        <v>35</v>
      </c>
      <c r="F820" s="6" t="s">
        <v>36</v>
      </c>
      <c r="G820" s="6" t="s">
        <v>36</v>
      </c>
      <c r="H820" s="6" t="s">
        <v>37</v>
      </c>
      <c r="I820" s="6" t="s">
        <v>36</v>
      </c>
      <c r="J820" s="6" t="s">
        <v>3098</v>
      </c>
      <c r="K820" s="6" t="s">
        <v>39</v>
      </c>
      <c r="L820" s="6" t="s">
        <v>91</v>
      </c>
      <c r="M820" s="6" t="s">
        <v>91</v>
      </c>
      <c r="N820" s="6" t="s">
        <v>3099</v>
      </c>
      <c r="O820" s="6" t="s">
        <v>263</v>
      </c>
      <c r="P820" s="6" t="s">
        <v>2935</v>
      </c>
      <c r="Q820" s="6" t="s">
        <v>44</v>
      </c>
      <c r="R820" s="6" t="s">
        <v>45</v>
      </c>
      <c r="S820" s="6" t="s">
        <v>46</v>
      </c>
      <c r="T820" s="6" t="s">
        <v>3100</v>
      </c>
      <c r="U820" s="6" t="s">
        <v>3101</v>
      </c>
      <c r="V820" s="6" t="s">
        <v>3102</v>
      </c>
      <c r="W820" s="6"/>
      <c r="X820" s="6" t="s">
        <v>50</v>
      </c>
      <c r="Y820" s="6"/>
      <c r="Z820" s="6"/>
      <c r="AA820" s="6"/>
      <c r="AC820" t="s">
        <v>51</v>
      </c>
      <c r="AD820" s="6" t="s">
        <v>36</v>
      </c>
      <c r="AF820" s="7"/>
      <c r="AG820" t="str">
        <f>VLOOKUP(B:B,[1]变更!B:D,3,FALSE)</f>
        <v>最小包装单位</v>
      </c>
      <c r="AH820" t="str">
        <f>VLOOKUP(B:B,[1]变更!B:AD,29,FALSE)</f>
        <v>常规变更</v>
      </c>
    </row>
    <row r="821" spans="1:34">
      <c r="A821" s="5">
        <v>820</v>
      </c>
      <c r="B821" s="6" t="s">
        <v>3103</v>
      </c>
      <c r="C821" s="6"/>
      <c r="D821" s="6" t="s">
        <v>34</v>
      </c>
      <c r="E821" s="6" t="s">
        <v>35</v>
      </c>
      <c r="F821" s="6" t="s">
        <v>36</v>
      </c>
      <c r="G821" s="6" t="s">
        <v>36</v>
      </c>
      <c r="H821" s="6" t="s">
        <v>37</v>
      </c>
      <c r="I821" s="6" t="s">
        <v>36</v>
      </c>
      <c r="J821" s="6" t="s">
        <v>3098</v>
      </c>
      <c r="K821" s="6" t="s">
        <v>39</v>
      </c>
      <c r="L821" s="6" t="s">
        <v>91</v>
      </c>
      <c r="M821" s="6" t="s">
        <v>91</v>
      </c>
      <c r="N821" s="6" t="s">
        <v>3104</v>
      </c>
      <c r="O821" s="6" t="s">
        <v>1195</v>
      </c>
      <c r="P821" s="6" t="s">
        <v>2935</v>
      </c>
      <c r="Q821" s="6" t="s">
        <v>44</v>
      </c>
      <c r="R821" s="6" t="s">
        <v>45</v>
      </c>
      <c r="S821" s="6" t="s">
        <v>46</v>
      </c>
      <c r="T821" s="6" t="s">
        <v>3100</v>
      </c>
      <c r="U821" s="6" t="s">
        <v>3105</v>
      </c>
      <c r="V821" s="6" t="s">
        <v>3106</v>
      </c>
      <c r="W821" s="6"/>
      <c r="X821" s="6" t="s">
        <v>50</v>
      </c>
      <c r="Y821" s="6"/>
      <c r="Z821" s="6"/>
      <c r="AA821" s="6"/>
      <c r="AC821" t="s">
        <v>51</v>
      </c>
      <c r="AD821" s="6" t="s">
        <v>36</v>
      </c>
      <c r="AF821" s="7"/>
      <c r="AG821" t="str">
        <f>VLOOKUP(B:B,[1]变更!B:D,3,FALSE)</f>
        <v>最小包装单位</v>
      </c>
      <c r="AH821" t="str">
        <f>VLOOKUP(B:B,[1]变更!B:AD,29,FALSE)</f>
        <v>常规变更</v>
      </c>
    </row>
    <row r="822" spans="1:34">
      <c r="A822" s="5">
        <v>821</v>
      </c>
      <c r="B822" s="6" t="s">
        <v>3107</v>
      </c>
      <c r="C822" s="6"/>
      <c r="D822" s="6" t="s">
        <v>34</v>
      </c>
      <c r="E822" s="6" t="s">
        <v>35</v>
      </c>
      <c r="F822" s="6" t="s">
        <v>36</v>
      </c>
      <c r="G822" s="6" t="s">
        <v>36</v>
      </c>
      <c r="H822" s="6" t="s">
        <v>37</v>
      </c>
      <c r="I822" s="6" t="s">
        <v>36</v>
      </c>
      <c r="J822" s="6" t="s">
        <v>3108</v>
      </c>
      <c r="K822" s="6" t="s">
        <v>39</v>
      </c>
      <c r="L822" s="6" t="s">
        <v>91</v>
      </c>
      <c r="M822" s="6" t="s">
        <v>91</v>
      </c>
      <c r="N822" s="6" t="s">
        <v>3109</v>
      </c>
      <c r="O822" s="6" t="s">
        <v>3109</v>
      </c>
      <c r="P822" s="6" t="s">
        <v>2935</v>
      </c>
      <c r="Q822" s="6" t="s">
        <v>238</v>
      </c>
      <c r="R822" s="6" t="s">
        <v>45</v>
      </c>
      <c r="S822" s="6" t="s">
        <v>46</v>
      </c>
      <c r="T822" s="6" t="s">
        <v>3110</v>
      </c>
      <c r="U822" s="6" t="s">
        <v>3111</v>
      </c>
      <c r="V822" s="6" t="s">
        <v>3112</v>
      </c>
      <c r="W822" s="6"/>
      <c r="X822" s="6" t="s">
        <v>50</v>
      </c>
      <c r="Y822" s="6"/>
      <c r="Z822" s="6"/>
      <c r="AA822" s="6"/>
      <c r="AC822" t="s">
        <v>51</v>
      </c>
      <c r="AD822" s="6" t="s">
        <v>36</v>
      </c>
      <c r="AF822" s="7"/>
      <c r="AG822" t="str">
        <f>VLOOKUP(B:B,[1]变更!B:D,3,FALSE)</f>
        <v>规格</v>
      </c>
      <c r="AH822" t="str">
        <f>VLOOKUP(B:B,[1]变更!B:AD,29,FALSE)</f>
        <v>常规变更</v>
      </c>
    </row>
    <row r="823" spans="1:34">
      <c r="A823" s="5">
        <v>822</v>
      </c>
      <c r="B823" s="6" t="s">
        <v>3113</v>
      </c>
      <c r="C823" s="6"/>
      <c r="D823" s="6" t="s">
        <v>34</v>
      </c>
      <c r="E823" s="6" t="s">
        <v>35</v>
      </c>
      <c r="F823" s="6" t="s">
        <v>3114</v>
      </c>
      <c r="G823" s="6" t="s">
        <v>3115</v>
      </c>
      <c r="H823" s="6" t="s">
        <v>67</v>
      </c>
      <c r="I823" s="6" t="s">
        <v>80</v>
      </c>
      <c r="J823" s="6" t="s">
        <v>3116</v>
      </c>
      <c r="K823" s="6" t="s">
        <v>3117</v>
      </c>
      <c r="L823" s="6" t="s">
        <v>55</v>
      </c>
      <c r="M823" s="6" t="s">
        <v>82</v>
      </c>
      <c r="N823" s="6" t="s">
        <v>3118</v>
      </c>
      <c r="O823" s="6" t="s">
        <v>3119</v>
      </c>
      <c r="P823" s="6" t="s">
        <v>304</v>
      </c>
      <c r="Q823" s="6" t="s">
        <v>298</v>
      </c>
      <c r="R823" s="6" t="s">
        <v>60</v>
      </c>
      <c r="S823" s="6" t="s">
        <v>46</v>
      </c>
      <c r="T823" s="6" t="s">
        <v>2908</v>
      </c>
      <c r="U823" s="6" t="s">
        <v>3120</v>
      </c>
      <c r="V823" s="6" t="s">
        <v>3121</v>
      </c>
      <c r="W823" s="6"/>
      <c r="X823" s="6" t="s">
        <v>50</v>
      </c>
      <c r="Y823" s="6"/>
      <c r="Z823" s="6"/>
      <c r="AA823" s="6"/>
      <c r="AC823" t="s">
        <v>51</v>
      </c>
      <c r="AD823" s="6" t="s">
        <v>36</v>
      </c>
      <c r="AF823" s="7"/>
      <c r="AG823" t="str">
        <f>VLOOKUP(B:B,[1]变更!B:D,3,FALSE)</f>
        <v>规格</v>
      </c>
      <c r="AH823" t="str">
        <f>VLOOKUP(B:B,[1]变更!B:AD,29,FALSE)</f>
        <v>常规变更</v>
      </c>
    </row>
    <row r="824" spans="1:34">
      <c r="A824" s="5">
        <v>823</v>
      </c>
      <c r="B824" s="6" t="s">
        <v>3122</v>
      </c>
      <c r="C824" s="6"/>
      <c r="D824" s="6" t="s">
        <v>34</v>
      </c>
      <c r="E824" s="6" t="s">
        <v>35</v>
      </c>
      <c r="F824" s="6" t="s">
        <v>3114</v>
      </c>
      <c r="G824" s="6" t="s">
        <v>3115</v>
      </c>
      <c r="H824" s="6" t="s">
        <v>67</v>
      </c>
      <c r="I824" s="6" t="s">
        <v>80</v>
      </c>
      <c r="J824" s="6" t="s">
        <v>3116</v>
      </c>
      <c r="K824" s="6" t="s">
        <v>39</v>
      </c>
      <c r="L824" s="6" t="s">
        <v>55</v>
      </c>
      <c r="M824" s="6" t="s">
        <v>271</v>
      </c>
      <c r="N824" s="6" t="s">
        <v>3123</v>
      </c>
      <c r="O824" s="6" t="s">
        <v>3123</v>
      </c>
      <c r="P824" s="6" t="s">
        <v>3124</v>
      </c>
      <c r="Q824" s="6" t="s">
        <v>298</v>
      </c>
      <c r="R824" s="6" t="s">
        <v>60</v>
      </c>
      <c r="S824" s="6" t="s">
        <v>46</v>
      </c>
      <c r="T824" s="6" t="s">
        <v>3125</v>
      </c>
      <c r="U824" s="6" t="s">
        <v>3126</v>
      </c>
      <c r="V824" s="6" t="s">
        <v>3127</v>
      </c>
      <c r="W824" s="6"/>
      <c r="X824" s="6" t="s">
        <v>50</v>
      </c>
      <c r="Y824" s="6"/>
      <c r="Z824" s="6"/>
      <c r="AA824" s="6"/>
      <c r="AC824" t="s">
        <v>51</v>
      </c>
      <c r="AD824" s="6" t="s">
        <v>36</v>
      </c>
      <c r="AF824" s="7"/>
      <c r="AG824" t="str">
        <f>VLOOKUP(B:B,[1]变更!B:D,3,FALSE)</f>
        <v>剂型/规格</v>
      </c>
      <c r="AH824" t="str">
        <f>VLOOKUP(B:B,[1]变更!B:AD,29,FALSE)</f>
        <v>常规变更</v>
      </c>
    </row>
    <row r="825" spans="1:34">
      <c r="A825" s="5">
        <v>824</v>
      </c>
      <c r="B825" s="6" t="s">
        <v>3128</v>
      </c>
      <c r="C825" s="6"/>
      <c r="D825" s="6" t="s">
        <v>34</v>
      </c>
      <c r="E825" s="6" t="s">
        <v>35</v>
      </c>
      <c r="F825" s="6" t="s">
        <v>3114</v>
      </c>
      <c r="G825" s="6" t="s">
        <v>3115</v>
      </c>
      <c r="H825" s="6" t="s">
        <v>67</v>
      </c>
      <c r="I825" s="6" t="s">
        <v>80</v>
      </c>
      <c r="J825" s="6" t="s">
        <v>3116</v>
      </c>
      <c r="K825" s="6" t="s">
        <v>39</v>
      </c>
      <c r="L825" s="6" t="s">
        <v>55</v>
      </c>
      <c r="M825" s="6" t="s">
        <v>82</v>
      </c>
      <c r="N825" s="6" t="s">
        <v>3129</v>
      </c>
      <c r="O825" s="6" t="s">
        <v>3129</v>
      </c>
      <c r="P825" s="6" t="s">
        <v>304</v>
      </c>
      <c r="Q825" s="6" t="s">
        <v>238</v>
      </c>
      <c r="R825" s="6" t="s">
        <v>60</v>
      </c>
      <c r="S825" s="6" t="s">
        <v>46</v>
      </c>
      <c r="T825" s="6" t="s">
        <v>3130</v>
      </c>
      <c r="U825" s="6" t="s">
        <v>3131</v>
      </c>
      <c r="V825" s="6" t="s">
        <v>3132</v>
      </c>
      <c r="W825" s="6"/>
      <c r="X825" s="6" t="s">
        <v>50</v>
      </c>
      <c r="Y825" s="6"/>
      <c r="Z825" s="6"/>
      <c r="AA825" s="6"/>
      <c r="AC825" t="s">
        <v>51</v>
      </c>
      <c r="AD825" s="6" t="s">
        <v>36</v>
      </c>
      <c r="AF825" s="7"/>
      <c r="AG825" t="str">
        <f>VLOOKUP(B:B,[1]变更!B:D,3,FALSE)</f>
        <v>规格</v>
      </c>
      <c r="AH825" t="str">
        <f>VLOOKUP(B:B,[1]变更!B:AD,29,FALSE)</f>
        <v>常规变更</v>
      </c>
    </row>
    <row r="826" spans="1:34">
      <c r="A826" s="5">
        <v>825</v>
      </c>
      <c r="B826" s="6" t="s">
        <v>3133</v>
      </c>
      <c r="C826" s="6"/>
      <c r="D826" s="6" t="s">
        <v>34</v>
      </c>
      <c r="E826" s="6" t="s">
        <v>35</v>
      </c>
      <c r="F826" s="6" t="s">
        <v>3114</v>
      </c>
      <c r="G826" s="6" t="s">
        <v>3115</v>
      </c>
      <c r="H826" s="6" t="s">
        <v>67</v>
      </c>
      <c r="I826" s="6" t="s">
        <v>80</v>
      </c>
      <c r="J826" s="6" t="s">
        <v>3116</v>
      </c>
      <c r="K826" s="6" t="s">
        <v>39</v>
      </c>
      <c r="L826" s="6" t="s">
        <v>55</v>
      </c>
      <c r="M826" s="6" t="s">
        <v>271</v>
      </c>
      <c r="N826" s="6" t="s">
        <v>3123</v>
      </c>
      <c r="O826" s="6" t="s">
        <v>3123</v>
      </c>
      <c r="P826" s="6" t="s">
        <v>3124</v>
      </c>
      <c r="Q826" s="6" t="s">
        <v>231</v>
      </c>
      <c r="R826" s="6" t="s">
        <v>60</v>
      </c>
      <c r="S826" s="6" t="s">
        <v>46</v>
      </c>
      <c r="T826" s="6" t="s">
        <v>3125</v>
      </c>
      <c r="U826" s="6" t="s">
        <v>3126</v>
      </c>
      <c r="V826" s="6" t="s">
        <v>3127</v>
      </c>
      <c r="W826" s="6"/>
      <c r="X826" s="6" t="s">
        <v>50</v>
      </c>
      <c r="Y826" s="6"/>
      <c r="Z826" s="6"/>
      <c r="AA826" s="6"/>
      <c r="AC826" t="s">
        <v>51</v>
      </c>
      <c r="AD826" s="6" t="s">
        <v>36</v>
      </c>
      <c r="AF826" s="7"/>
      <c r="AG826" t="str">
        <f>VLOOKUP(B:B,[1]变更!B:D,3,FALSE)</f>
        <v>剂型/规格</v>
      </c>
      <c r="AH826" t="str">
        <f>VLOOKUP(B:B,[1]变更!B:AD,29,FALSE)</f>
        <v>常规变更</v>
      </c>
    </row>
    <row r="827" spans="1:34">
      <c r="A827" s="5">
        <v>826</v>
      </c>
      <c r="B827" s="6" t="s">
        <v>3134</v>
      </c>
      <c r="C827" s="6"/>
      <c r="D827" s="6" t="s">
        <v>34</v>
      </c>
      <c r="E827" s="6" t="s">
        <v>35</v>
      </c>
      <c r="F827" s="6" t="s">
        <v>3114</v>
      </c>
      <c r="G827" s="6" t="s">
        <v>3115</v>
      </c>
      <c r="H827" s="6" t="s">
        <v>67</v>
      </c>
      <c r="I827" s="6" t="s">
        <v>80</v>
      </c>
      <c r="J827" s="6" t="s">
        <v>3116</v>
      </c>
      <c r="K827" s="6" t="s">
        <v>39</v>
      </c>
      <c r="L827" s="6" t="s">
        <v>55</v>
      </c>
      <c r="M827" s="6" t="s">
        <v>55</v>
      </c>
      <c r="N827" s="6" t="s">
        <v>3123</v>
      </c>
      <c r="O827" s="6" t="s">
        <v>3123</v>
      </c>
      <c r="P827" s="6" t="s">
        <v>304</v>
      </c>
      <c r="Q827" s="6" t="s">
        <v>231</v>
      </c>
      <c r="R827" s="6" t="s">
        <v>60</v>
      </c>
      <c r="S827" s="6" t="s">
        <v>46</v>
      </c>
      <c r="T827" s="6" t="s">
        <v>3135</v>
      </c>
      <c r="U827" s="6" t="s">
        <v>3136</v>
      </c>
      <c r="V827" s="6" t="s">
        <v>3137</v>
      </c>
      <c r="W827" s="6"/>
      <c r="X827" s="6" t="s">
        <v>50</v>
      </c>
      <c r="Y827" s="6"/>
      <c r="Z827" s="6"/>
      <c r="AA827" s="6"/>
      <c r="AC827" t="s">
        <v>51</v>
      </c>
      <c r="AD827" s="6" t="s">
        <v>36</v>
      </c>
      <c r="AF827" s="7"/>
      <c r="AG827" t="str">
        <f>VLOOKUP(B:B,[1]变更!B:D,3,FALSE)</f>
        <v>规格</v>
      </c>
      <c r="AH827" t="str">
        <f>VLOOKUP(B:B,[1]变更!B:AD,29,FALSE)</f>
        <v>常规变更</v>
      </c>
    </row>
    <row r="828" spans="1:34">
      <c r="A828" s="5">
        <v>827</v>
      </c>
      <c r="B828" s="6" t="s">
        <v>3138</v>
      </c>
      <c r="C828" s="6"/>
      <c r="D828" s="6" t="s">
        <v>34</v>
      </c>
      <c r="E828" s="6" t="s">
        <v>35</v>
      </c>
      <c r="F828" s="6" t="s">
        <v>3114</v>
      </c>
      <c r="G828" s="6" t="s">
        <v>3115</v>
      </c>
      <c r="H828" s="6" t="s">
        <v>67</v>
      </c>
      <c r="I828" s="6" t="s">
        <v>80</v>
      </c>
      <c r="J828" s="6" t="s">
        <v>3116</v>
      </c>
      <c r="K828" s="6" t="s">
        <v>39</v>
      </c>
      <c r="L828" s="6" t="s">
        <v>55</v>
      </c>
      <c r="M828" s="6" t="s">
        <v>82</v>
      </c>
      <c r="N828" s="6" t="s">
        <v>3139</v>
      </c>
      <c r="O828" s="6" t="s">
        <v>3139</v>
      </c>
      <c r="P828" s="6" t="s">
        <v>226</v>
      </c>
      <c r="Q828" s="6" t="s">
        <v>231</v>
      </c>
      <c r="R828" s="6" t="s">
        <v>60</v>
      </c>
      <c r="S828" s="6" t="s">
        <v>46</v>
      </c>
      <c r="T828" s="6" t="s">
        <v>3140</v>
      </c>
      <c r="U828" s="6" t="s">
        <v>3141</v>
      </c>
      <c r="V828" s="6" t="s">
        <v>3142</v>
      </c>
      <c r="W828" s="6"/>
      <c r="X828" s="6" t="s">
        <v>50</v>
      </c>
      <c r="Y828" s="6"/>
      <c r="Z828" s="6"/>
      <c r="AA828" s="6"/>
      <c r="AC828" t="s">
        <v>51</v>
      </c>
      <c r="AD828" s="6" t="s">
        <v>36</v>
      </c>
      <c r="AF828" s="7"/>
      <c r="AG828" t="str">
        <f>VLOOKUP(B:B,[1]变更!B:D,3,FALSE)</f>
        <v>规格</v>
      </c>
      <c r="AH828" t="str">
        <f>VLOOKUP(B:B,[1]变更!B:AD,29,FALSE)</f>
        <v>常规变更</v>
      </c>
    </row>
    <row r="829" spans="1:34">
      <c r="A829" s="5">
        <v>828</v>
      </c>
      <c r="B829" s="6" t="s">
        <v>3143</v>
      </c>
      <c r="C829" s="6"/>
      <c r="D829" s="6" t="s">
        <v>34</v>
      </c>
      <c r="E829" s="6" t="s">
        <v>35</v>
      </c>
      <c r="F829" s="6" t="s">
        <v>3114</v>
      </c>
      <c r="G829" s="6" t="s">
        <v>3115</v>
      </c>
      <c r="H829" s="6" t="s">
        <v>67</v>
      </c>
      <c r="I829" s="6" t="s">
        <v>80</v>
      </c>
      <c r="J829" s="6" t="s">
        <v>3116</v>
      </c>
      <c r="K829" s="6" t="s">
        <v>39</v>
      </c>
      <c r="L829" s="6" t="s">
        <v>55</v>
      </c>
      <c r="M829" s="6" t="s">
        <v>271</v>
      </c>
      <c r="N829" s="6" t="s">
        <v>3123</v>
      </c>
      <c r="O829" s="6" t="s">
        <v>3123</v>
      </c>
      <c r="P829" s="6" t="s">
        <v>3124</v>
      </c>
      <c r="Q829" s="6" t="s">
        <v>348</v>
      </c>
      <c r="R829" s="6" t="s">
        <v>60</v>
      </c>
      <c r="S829" s="6" t="s">
        <v>46</v>
      </c>
      <c r="T829" s="6" t="s">
        <v>3125</v>
      </c>
      <c r="U829" s="6" t="s">
        <v>3126</v>
      </c>
      <c r="V829" s="6" t="s">
        <v>3127</v>
      </c>
      <c r="W829" s="6"/>
      <c r="X829" s="6" t="s">
        <v>50</v>
      </c>
      <c r="Y829" s="6"/>
      <c r="Z829" s="6"/>
      <c r="AA829" s="6"/>
      <c r="AC829" t="s">
        <v>51</v>
      </c>
      <c r="AD829" s="6" t="s">
        <v>36</v>
      </c>
      <c r="AF829" s="7"/>
      <c r="AG829" t="str">
        <f>VLOOKUP(B:B,[1]变更!B:D,3,FALSE)</f>
        <v>剂型/规格</v>
      </c>
      <c r="AH829" t="str">
        <f>VLOOKUP(B:B,[1]变更!B:AD,29,FALSE)</f>
        <v>常规变更</v>
      </c>
    </row>
    <row r="830" spans="1:34">
      <c r="A830" s="5">
        <v>829</v>
      </c>
      <c r="B830" s="6" t="s">
        <v>3144</v>
      </c>
      <c r="C830" s="6"/>
      <c r="D830" s="6" t="s">
        <v>34</v>
      </c>
      <c r="E830" s="6" t="s">
        <v>35</v>
      </c>
      <c r="F830" s="6" t="s">
        <v>3114</v>
      </c>
      <c r="G830" s="6" t="s">
        <v>3115</v>
      </c>
      <c r="H830" s="6" t="s">
        <v>67</v>
      </c>
      <c r="I830" s="6" t="s">
        <v>80</v>
      </c>
      <c r="J830" s="6" t="s">
        <v>3116</v>
      </c>
      <c r="K830" s="6" t="s">
        <v>39</v>
      </c>
      <c r="L830" s="6" t="s">
        <v>55</v>
      </c>
      <c r="M830" s="6" t="s">
        <v>55</v>
      </c>
      <c r="N830" s="6" t="s">
        <v>3145</v>
      </c>
      <c r="O830" s="6" t="s">
        <v>3145</v>
      </c>
      <c r="P830" s="6" t="s">
        <v>304</v>
      </c>
      <c r="Q830" s="6" t="s">
        <v>146</v>
      </c>
      <c r="R830" s="6" t="s">
        <v>60</v>
      </c>
      <c r="S830" s="6" t="s">
        <v>46</v>
      </c>
      <c r="T830" s="6" t="s">
        <v>3135</v>
      </c>
      <c r="U830" s="6" t="s">
        <v>3146</v>
      </c>
      <c r="V830" s="6" t="s">
        <v>3147</v>
      </c>
      <c r="W830" s="6"/>
      <c r="X830" s="6" t="s">
        <v>50</v>
      </c>
      <c r="Y830" s="6"/>
      <c r="Z830" s="6"/>
      <c r="AA830" s="6"/>
      <c r="AC830" t="s">
        <v>51</v>
      </c>
      <c r="AD830" s="6" t="s">
        <v>36</v>
      </c>
      <c r="AF830" s="7"/>
      <c r="AG830" t="str">
        <f>VLOOKUP(B:B,[1]变更!B:D,3,FALSE)</f>
        <v>规格</v>
      </c>
      <c r="AH830" t="str">
        <f>VLOOKUP(B:B,[1]变更!B:AD,29,FALSE)</f>
        <v>常规变更</v>
      </c>
    </row>
    <row r="831" spans="1:34">
      <c r="A831" s="5">
        <v>830</v>
      </c>
      <c r="B831" s="6" t="s">
        <v>3148</v>
      </c>
      <c r="C831" s="6"/>
      <c r="D831" s="6" t="s">
        <v>34</v>
      </c>
      <c r="E831" s="6" t="s">
        <v>35</v>
      </c>
      <c r="F831" s="6" t="s">
        <v>3114</v>
      </c>
      <c r="G831" s="6" t="s">
        <v>3115</v>
      </c>
      <c r="H831" s="6" t="s">
        <v>67</v>
      </c>
      <c r="I831" s="6" t="s">
        <v>80</v>
      </c>
      <c r="J831" s="6" t="s">
        <v>3116</v>
      </c>
      <c r="K831" s="6" t="s">
        <v>39</v>
      </c>
      <c r="L831" s="6" t="s">
        <v>55</v>
      </c>
      <c r="M831" s="6" t="s">
        <v>82</v>
      </c>
      <c r="N831" s="6" t="s">
        <v>3139</v>
      </c>
      <c r="O831" s="6" t="s">
        <v>3139</v>
      </c>
      <c r="P831" s="6" t="s">
        <v>226</v>
      </c>
      <c r="Q831" s="6" t="s">
        <v>234</v>
      </c>
      <c r="R831" s="6" t="s">
        <v>60</v>
      </c>
      <c r="S831" s="6" t="s">
        <v>46</v>
      </c>
      <c r="T831" s="6" t="s">
        <v>3140</v>
      </c>
      <c r="U831" s="6" t="s">
        <v>3141</v>
      </c>
      <c r="V831" s="6" t="s">
        <v>3142</v>
      </c>
      <c r="W831" s="6"/>
      <c r="X831" s="6" t="s">
        <v>50</v>
      </c>
      <c r="Y831" s="6"/>
      <c r="Z831" s="6"/>
      <c r="AA831" s="6"/>
      <c r="AC831" t="s">
        <v>51</v>
      </c>
      <c r="AD831" s="6" t="s">
        <v>36</v>
      </c>
      <c r="AF831" s="7"/>
      <c r="AG831" t="str">
        <f>VLOOKUP(B:B,[1]变更!B:D,3,FALSE)</f>
        <v>规格</v>
      </c>
      <c r="AH831" t="str">
        <f>VLOOKUP(B:B,[1]变更!B:AD,29,FALSE)</f>
        <v>常规变更</v>
      </c>
    </row>
    <row r="832" spans="1:34">
      <c r="A832" s="5">
        <v>831</v>
      </c>
      <c r="B832" s="6" t="s">
        <v>3149</v>
      </c>
      <c r="C832" s="6"/>
      <c r="D832" s="6" t="s">
        <v>34</v>
      </c>
      <c r="E832" s="6" t="s">
        <v>35</v>
      </c>
      <c r="F832" s="6" t="s">
        <v>3114</v>
      </c>
      <c r="G832" s="6" t="s">
        <v>3115</v>
      </c>
      <c r="H832" s="6" t="s">
        <v>67</v>
      </c>
      <c r="I832" s="6" t="s">
        <v>80</v>
      </c>
      <c r="J832" s="6" t="s">
        <v>3116</v>
      </c>
      <c r="K832" s="6" t="s">
        <v>39</v>
      </c>
      <c r="L832" s="6" t="s">
        <v>55</v>
      </c>
      <c r="M832" s="6" t="s">
        <v>271</v>
      </c>
      <c r="N832" s="6" t="s">
        <v>3123</v>
      </c>
      <c r="O832" s="6" t="s">
        <v>3123</v>
      </c>
      <c r="P832" s="6" t="s">
        <v>3124</v>
      </c>
      <c r="Q832" s="6" t="s">
        <v>138</v>
      </c>
      <c r="R832" s="6" t="s">
        <v>60</v>
      </c>
      <c r="S832" s="6" t="s">
        <v>46</v>
      </c>
      <c r="T832" s="6" t="s">
        <v>3125</v>
      </c>
      <c r="U832" s="6" t="s">
        <v>3126</v>
      </c>
      <c r="V832" s="6" t="s">
        <v>3127</v>
      </c>
      <c r="W832" s="6"/>
      <c r="X832" s="6" t="s">
        <v>50</v>
      </c>
      <c r="Y832" s="6"/>
      <c r="Z832" s="6"/>
      <c r="AA832" s="6"/>
      <c r="AC832" t="s">
        <v>51</v>
      </c>
      <c r="AD832" s="6" t="s">
        <v>36</v>
      </c>
      <c r="AF832" s="7"/>
      <c r="AG832" t="str">
        <f>VLOOKUP(B:B,[1]变更!B:D,3,FALSE)</f>
        <v>剂型/规格</v>
      </c>
      <c r="AH832" t="str">
        <f>VLOOKUP(B:B,[1]变更!B:AD,29,FALSE)</f>
        <v>常规变更</v>
      </c>
    </row>
    <row r="833" spans="1:34">
      <c r="A833" s="5">
        <v>832</v>
      </c>
      <c r="B833" s="6" t="s">
        <v>3150</v>
      </c>
      <c r="C833" s="6"/>
      <c r="D833" s="6" t="s">
        <v>34</v>
      </c>
      <c r="E833" s="6" t="s">
        <v>35</v>
      </c>
      <c r="F833" s="6" t="s">
        <v>3114</v>
      </c>
      <c r="G833" s="6" t="s">
        <v>3115</v>
      </c>
      <c r="H833" s="6" t="s">
        <v>67</v>
      </c>
      <c r="I833" s="6" t="s">
        <v>80</v>
      </c>
      <c r="J833" s="6" t="s">
        <v>3116</v>
      </c>
      <c r="K833" s="6" t="s">
        <v>39</v>
      </c>
      <c r="L833" s="6" t="s">
        <v>55</v>
      </c>
      <c r="M833" s="6" t="s">
        <v>271</v>
      </c>
      <c r="N833" s="6" t="s">
        <v>3123</v>
      </c>
      <c r="O833" s="6" t="s">
        <v>3123</v>
      </c>
      <c r="P833" s="6" t="s">
        <v>3151</v>
      </c>
      <c r="Q833" s="6" t="s">
        <v>234</v>
      </c>
      <c r="R833" s="6" t="s">
        <v>60</v>
      </c>
      <c r="S833" s="6" t="s">
        <v>46</v>
      </c>
      <c r="T833" s="6" t="s">
        <v>2335</v>
      </c>
      <c r="U833" s="6" t="s">
        <v>3152</v>
      </c>
      <c r="V833" s="6" t="s">
        <v>3153</v>
      </c>
      <c r="W833" s="6"/>
      <c r="X833" s="6" t="s">
        <v>50</v>
      </c>
      <c r="Y833" s="6"/>
      <c r="Z833" s="6"/>
      <c r="AA833" s="6"/>
      <c r="AC833" t="s">
        <v>51</v>
      </c>
      <c r="AD833" s="6" t="s">
        <v>36</v>
      </c>
      <c r="AF833" s="7"/>
      <c r="AG833" t="str">
        <f>VLOOKUP(B:B,[1]变更!B:D,3,FALSE)</f>
        <v>规格</v>
      </c>
      <c r="AH833" t="str">
        <f>VLOOKUP(B:B,[1]变更!B:AD,29,FALSE)</f>
        <v>常规变更</v>
      </c>
    </row>
    <row r="834" spans="1:34">
      <c r="A834" s="5">
        <v>833</v>
      </c>
      <c r="B834" s="6" t="s">
        <v>3154</v>
      </c>
      <c r="C834" s="6"/>
      <c r="D834" s="6" t="s">
        <v>34</v>
      </c>
      <c r="E834" s="6" t="s">
        <v>35</v>
      </c>
      <c r="F834" s="6" t="s">
        <v>3114</v>
      </c>
      <c r="G834" s="6" t="s">
        <v>3115</v>
      </c>
      <c r="H834" s="6" t="s">
        <v>67</v>
      </c>
      <c r="I834" s="6" t="s">
        <v>80</v>
      </c>
      <c r="J834" s="6" t="s">
        <v>3116</v>
      </c>
      <c r="K834" s="6" t="s">
        <v>39</v>
      </c>
      <c r="L834" s="6" t="s">
        <v>55</v>
      </c>
      <c r="M834" s="6" t="s">
        <v>82</v>
      </c>
      <c r="N834" s="6" t="s">
        <v>3129</v>
      </c>
      <c r="O834" s="6" t="s">
        <v>3129</v>
      </c>
      <c r="P834" s="6" t="s">
        <v>304</v>
      </c>
      <c r="Q834" s="6" t="s">
        <v>138</v>
      </c>
      <c r="R834" s="6" t="s">
        <v>60</v>
      </c>
      <c r="S834" s="6" t="s">
        <v>46</v>
      </c>
      <c r="T834" s="6" t="s">
        <v>3130</v>
      </c>
      <c r="U834" s="6" t="s">
        <v>3131</v>
      </c>
      <c r="V834" s="6" t="s">
        <v>3132</v>
      </c>
      <c r="W834" s="6"/>
      <c r="X834" s="6" t="s">
        <v>50</v>
      </c>
      <c r="Y834" s="6"/>
      <c r="Z834" s="6"/>
      <c r="AA834" s="6"/>
      <c r="AC834" t="s">
        <v>51</v>
      </c>
      <c r="AD834" s="6" t="s">
        <v>36</v>
      </c>
      <c r="AF834" s="7"/>
      <c r="AG834" t="str">
        <f>VLOOKUP(B:B,[1]变更!B:D,3,FALSE)</f>
        <v>规格</v>
      </c>
      <c r="AH834" t="str">
        <f>VLOOKUP(B:B,[1]变更!B:AD,29,FALSE)</f>
        <v>常规变更</v>
      </c>
    </row>
    <row r="835" spans="1:34">
      <c r="A835" s="5">
        <v>834</v>
      </c>
      <c r="B835" s="6" t="s">
        <v>3155</v>
      </c>
      <c r="C835" s="6"/>
      <c r="D835" s="6" t="s">
        <v>34</v>
      </c>
      <c r="E835" s="6" t="s">
        <v>35</v>
      </c>
      <c r="F835" s="6" t="s">
        <v>3114</v>
      </c>
      <c r="G835" s="6" t="s">
        <v>3115</v>
      </c>
      <c r="H835" s="6" t="s">
        <v>67</v>
      </c>
      <c r="I835" s="6" t="s">
        <v>80</v>
      </c>
      <c r="J835" s="6" t="s">
        <v>3116</v>
      </c>
      <c r="K835" s="6" t="s">
        <v>39</v>
      </c>
      <c r="L835" s="6" t="s">
        <v>55</v>
      </c>
      <c r="M835" s="6" t="s">
        <v>271</v>
      </c>
      <c r="N835" s="6" t="s">
        <v>3123</v>
      </c>
      <c r="O835" s="6" t="s">
        <v>3123</v>
      </c>
      <c r="P835" s="6" t="s">
        <v>3124</v>
      </c>
      <c r="Q835" s="6" t="s">
        <v>234</v>
      </c>
      <c r="R835" s="6" t="s">
        <v>60</v>
      </c>
      <c r="S835" s="6" t="s">
        <v>46</v>
      </c>
      <c r="T835" s="6" t="s">
        <v>3125</v>
      </c>
      <c r="U835" s="6" t="s">
        <v>3126</v>
      </c>
      <c r="V835" s="6" t="s">
        <v>3127</v>
      </c>
      <c r="W835" s="6"/>
      <c r="X835" s="6" t="s">
        <v>50</v>
      </c>
      <c r="Y835" s="6"/>
      <c r="Z835" s="6"/>
      <c r="AA835" s="6"/>
      <c r="AC835" t="s">
        <v>51</v>
      </c>
      <c r="AD835" s="6" t="s">
        <v>36</v>
      </c>
      <c r="AF835" s="7"/>
      <c r="AG835" t="str">
        <f>VLOOKUP(B:B,[1]变更!B:D,3,FALSE)</f>
        <v>剂型/规格</v>
      </c>
      <c r="AH835" t="str">
        <f>VLOOKUP(B:B,[1]变更!B:AD,29,FALSE)</f>
        <v>常规变更</v>
      </c>
    </row>
    <row r="836" spans="1:34">
      <c r="A836" s="5">
        <v>835</v>
      </c>
      <c r="B836" s="6" t="s">
        <v>3156</v>
      </c>
      <c r="C836" s="6"/>
      <c r="D836" s="6" t="s">
        <v>34</v>
      </c>
      <c r="E836" s="6" t="s">
        <v>35</v>
      </c>
      <c r="F836" s="6" t="s">
        <v>3114</v>
      </c>
      <c r="G836" s="6" t="s">
        <v>3115</v>
      </c>
      <c r="H836" s="6" t="s">
        <v>67</v>
      </c>
      <c r="I836" s="6" t="s">
        <v>80</v>
      </c>
      <c r="J836" s="6" t="s">
        <v>3116</v>
      </c>
      <c r="K836" s="6" t="s">
        <v>39</v>
      </c>
      <c r="L836" s="6" t="s">
        <v>55</v>
      </c>
      <c r="M836" s="6" t="s">
        <v>271</v>
      </c>
      <c r="N836" s="6" t="s">
        <v>3123</v>
      </c>
      <c r="O836" s="6" t="s">
        <v>3123</v>
      </c>
      <c r="P836" s="6" t="s">
        <v>3124</v>
      </c>
      <c r="Q836" s="6" t="s">
        <v>146</v>
      </c>
      <c r="R836" s="6" t="s">
        <v>60</v>
      </c>
      <c r="S836" s="6" t="s">
        <v>46</v>
      </c>
      <c r="T836" s="6" t="s">
        <v>3125</v>
      </c>
      <c r="U836" s="6" t="s">
        <v>3126</v>
      </c>
      <c r="V836" s="6" t="s">
        <v>3127</v>
      </c>
      <c r="W836" s="6"/>
      <c r="X836" s="6" t="s">
        <v>50</v>
      </c>
      <c r="Y836" s="6"/>
      <c r="Z836" s="6"/>
      <c r="AA836" s="6"/>
      <c r="AC836" t="s">
        <v>51</v>
      </c>
      <c r="AD836" s="6" t="s">
        <v>36</v>
      </c>
      <c r="AF836" s="7"/>
      <c r="AG836" t="str">
        <f>VLOOKUP(B:B,[1]变更!B:D,3,FALSE)</f>
        <v>剂型/规格</v>
      </c>
      <c r="AH836" t="str">
        <f>VLOOKUP(B:B,[1]变更!B:AD,29,FALSE)</f>
        <v>常规变更</v>
      </c>
    </row>
    <row r="837" spans="1:34">
      <c r="A837" s="5">
        <v>836</v>
      </c>
      <c r="B837" s="6" t="s">
        <v>3157</v>
      </c>
      <c r="C837" s="6"/>
      <c r="D837" s="6" t="s">
        <v>34</v>
      </c>
      <c r="E837" s="6" t="s">
        <v>35</v>
      </c>
      <c r="F837" s="6" t="s">
        <v>3114</v>
      </c>
      <c r="G837" s="6" t="s">
        <v>3115</v>
      </c>
      <c r="H837" s="6" t="s">
        <v>67</v>
      </c>
      <c r="I837" s="6" t="s">
        <v>80</v>
      </c>
      <c r="J837" s="6" t="s">
        <v>3116</v>
      </c>
      <c r="K837" s="6" t="s">
        <v>39</v>
      </c>
      <c r="L837" s="6" t="s">
        <v>55</v>
      </c>
      <c r="M837" s="6" t="s">
        <v>271</v>
      </c>
      <c r="N837" s="6" t="s">
        <v>3123</v>
      </c>
      <c r="O837" s="6" t="s">
        <v>3123</v>
      </c>
      <c r="P837" s="6" t="s">
        <v>3124</v>
      </c>
      <c r="Q837" s="6" t="s">
        <v>85</v>
      </c>
      <c r="R837" s="6" t="s">
        <v>60</v>
      </c>
      <c r="S837" s="6" t="s">
        <v>46</v>
      </c>
      <c r="T837" s="6" t="s">
        <v>3125</v>
      </c>
      <c r="U837" s="6" t="s">
        <v>3126</v>
      </c>
      <c r="V837" s="6" t="s">
        <v>3127</v>
      </c>
      <c r="W837" s="6"/>
      <c r="X837" s="6" t="s">
        <v>50</v>
      </c>
      <c r="Y837" s="6"/>
      <c r="Z837" s="6"/>
      <c r="AA837" s="6"/>
      <c r="AC837" t="s">
        <v>51</v>
      </c>
      <c r="AD837" s="6" t="s">
        <v>36</v>
      </c>
      <c r="AF837" s="7"/>
      <c r="AG837" t="str">
        <f>VLOOKUP(B:B,[1]变更!B:D,3,FALSE)</f>
        <v>剂型/规格</v>
      </c>
      <c r="AH837" t="str">
        <f>VLOOKUP(B:B,[1]变更!B:AD,29,FALSE)</f>
        <v>常规变更</v>
      </c>
    </row>
    <row r="838" spans="1:34">
      <c r="A838" s="5">
        <v>837</v>
      </c>
      <c r="B838" s="6" t="s">
        <v>3158</v>
      </c>
      <c r="C838" s="6"/>
      <c r="D838" s="6" t="s">
        <v>34</v>
      </c>
      <c r="E838" s="6" t="s">
        <v>35</v>
      </c>
      <c r="F838" s="6" t="s">
        <v>3114</v>
      </c>
      <c r="G838" s="6" t="s">
        <v>3115</v>
      </c>
      <c r="H838" s="6" t="s">
        <v>67</v>
      </c>
      <c r="I838" s="6" t="s">
        <v>80</v>
      </c>
      <c r="J838" s="6" t="s">
        <v>3116</v>
      </c>
      <c r="K838" s="6" t="s">
        <v>39</v>
      </c>
      <c r="L838" s="6" t="s">
        <v>55</v>
      </c>
      <c r="M838" s="6" t="s">
        <v>271</v>
      </c>
      <c r="N838" s="6" t="s">
        <v>3123</v>
      </c>
      <c r="O838" s="6" t="s">
        <v>3123</v>
      </c>
      <c r="P838" s="6" t="s">
        <v>3124</v>
      </c>
      <c r="Q838" s="6" t="s">
        <v>155</v>
      </c>
      <c r="R838" s="6" t="s">
        <v>60</v>
      </c>
      <c r="S838" s="6" t="s">
        <v>46</v>
      </c>
      <c r="T838" s="6" t="s">
        <v>3125</v>
      </c>
      <c r="U838" s="6" t="s">
        <v>3126</v>
      </c>
      <c r="V838" s="6" t="s">
        <v>3127</v>
      </c>
      <c r="W838" s="6"/>
      <c r="X838" s="6" t="s">
        <v>50</v>
      </c>
      <c r="Y838" s="6"/>
      <c r="Z838" s="6"/>
      <c r="AA838" s="6"/>
      <c r="AC838" t="s">
        <v>51</v>
      </c>
      <c r="AD838" s="6" t="s">
        <v>36</v>
      </c>
      <c r="AF838" s="7"/>
      <c r="AG838" t="str">
        <f>VLOOKUP(B:B,[1]变更!B:D,3,FALSE)</f>
        <v>剂型/规格</v>
      </c>
      <c r="AH838" t="str">
        <f>VLOOKUP(B:B,[1]变更!B:AD,29,FALSE)</f>
        <v>常规变更</v>
      </c>
    </row>
    <row r="839" spans="1:34">
      <c r="A839" s="5">
        <v>838</v>
      </c>
      <c r="B839" s="6" t="s">
        <v>3159</v>
      </c>
      <c r="C839" s="6"/>
      <c r="D839" s="6" t="s">
        <v>34</v>
      </c>
      <c r="E839" s="6" t="s">
        <v>35</v>
      </c>
      <c r="F839" s="6" t="s">
        <v>3114</v>
      </c>
      <c r="G839" s="6" t="s">
        <v>3115</v>
      </c>
      <c r="H839" s="6" t="s">
        <v>67</v>
      </c>
      <c r="I839" s="6" t="s">
        <v>80</v>
      </c>
      <c r="J839" s="6" t="s">
        <v>3116</v>
      </c>
      <c r="K839" s="6" t="s">
        <v>39</v>
      </c>
      <c r="L839" s="6" t="s">
        <v>55</v>
      </c>
      <c r="M839" s="6" t="s">
        <v>271</v>
      </c>
      <c r="N839" s="6" t="s">
        <v>3123</v>
      </c>
      <c r="O839" s="6" t="s">
        <v>3123</v>
      </c>
      <c r="P839" s="6" t="s">
        <v>3124</v>
      </c>
      <c r="Q839" s="6" t="s">
        <v>2749</v>
      </c>
      <c r="R839" s="6" t="s">
        <v>60</v>
      </c>
      <c r="S839" s="6" t="s">
        <v>46</v>
      </c>
      <c r="T839" s="6" t="s">
        <v>3125</v>
      </c>
      <c r="U839" s="6" t="s">
        <v>3126</v>
      </c>
      <c r="V839" s="6" t="s">
        <v>3127</v>
      </c>
      <c r="W839" s="6"/>
      <c r="X839" s="6" t="s">
        <v>50</v>
      </c>
      <c r="Y839" s="6"/>
      <c r="Z839" s="6"/>
      <c r="AA839" s="6"/>
      <c r="AC839" t="s">
        <v>51</v>
      </c>
      <c r="AD839" s="6" t="s">
        <v>36</v>
      </c>
      <c r="AF839" s="7"/>
      <c r="AG839" t="str">
        <f>VLOOKUP(B:B,[1]变更!B:D,3,FALSE)</f>
        <v>剂型/规格</v>
      </c>
      <c r="AH839" t="str">
        <f>VLOOKUP(B:B,[1]变更!B:AD,29,FALSE)</f>
        <v>常规变更</v>
      </c>
    </row>
    <row r="840" spans="1:34">
      <c r="A840" s="5">
        <v>839</v>
      </c>
      <c r="B840" s="6" t="s">
        <v>3160</v>
      </c>
      <c r="C840" s="6"/>
      <c r="D840" s="6" t="s">
        <v>34</v>
      </c>
      <c r="E840" s="6" t="s">
        <v>35</v>
      </c>
      <c r="F840" s="6" t="s">
        <v>36</v>
      </c>
      <c r="G840" s="6" t="s">
        <v>36</v>
      </c>
      <c r="H840" s="6" t="s">
        <v>37</v>
      </c>
      <c r="I840" s="6" t="s">
        <v>36</v>
      </c>
      <c r="J840" s="6" t="s">
        <v>3161</v>
      </c>
      <c r="K840" s="6" t="s">
        <v>39</v>
      </c>
      <c r="L840" s="6" t="s">
        <v>55</v>
      </c>
      <c r="M840" s="6" t="s">
        <v>68</v>
      </c>
      <c r="N840" s="6" t="s">
        <v>3145</v>
      </c>
      <c r="O840" s="6" t="s">
        <v>303</v>
      </c>
      <c r="P840" s="6" t="s">
        <v>3124</v>
      </c>
      <c r="Q840" s="6" t="s">
        <v>298</v>
      </c>
      <c r="R840" s="6" t="s">
        <v>60</v>
      </c>
      <c r="S840" s="6" t="s">
        <v>46</v>
      </c>
      <c r="T840" s="6" t="s">
        <v>3162</v>
      </c>
      <c r="U840" s="6" t="s">
        <v>3163</v>
      </c>
      <c r="V840" s="6" t="s">
        <v>3164</v>
      </c>
      <c r="W840" s="6"/>
      <c r="X840" s="6" t="s">
        <v>50</v>
      </c>
      <c r="Y840" s="6"/>
      <c r="Z840" s="6"/>
      <c r="AA840" s="6"/>
      <c r="AC840" t="s">
        <v>51</v>
      </c>
      <c r="AD840" s="6" t="s">
        <v>36</v>
      </c>
      <c r="AF840" s="7"/>
      <c r="AG840" t="str">
        <f>VLOOKUP(B:B,[1]变更!B:D,3,FALSE)</f>
        <v>规格</v>
      </c>
      <c r="AH840" t="str">
        <f>VLOOKUP(B:B,[1]变更!B:AD,29,FALSE)</f>
        <v>常规变更</v>
      </c>
    </row>
    <row r="841" spans="1:34">
      <c r="A841" s="5">
        <v>840</v>
      </c>
      <c r="B841" s="6" t="s">
        <v>3165</v>
      </c>
      <c r="C841" s="6"/>
      <c r="D841" s="6" t="s">
        <v>34</v>
      </c>
      <c r="E841" s="6" t="s">
        <v>35</v>
      </c>
      <c r="F841" s="6" t="s">
        <v>36</v>
      </c>
      <c r="G841" s="6" t="s">
        <v>36</v>
      </c>
      <c r="H841" s="6" t="s">
        <v>37</v>
      </c>
      <c r="I841" s="6" t="s">
        <v>36</v>
      </c>
      <c r="J841" s="6" t="s">
        <v>3161</v>
      </c>
      <c r="K841" s="6" t="s">
        <v>39</v>
      </c>
      <c r="L841" s="6" t="s">
        <v>3166</v>
      </c>
      <c r="M841" s="6" t="s">
        <v>68</v>
      </c>
      <c r="N841" s="6" t="s">
        <v>3167</v>
      </c>
      <c r="O841" s="6" t="s">
        <v>3167</v>
      </c>
      <c r="P841" s="6" t="s">
        <v>3168</v>
      </c>
      <c r="Q841" s="6" t="s">
        <v>298</v>
      </c>
      <c r="R841" s="6" t="s">
        <v>60</v>
      </c>
      <c r="S841" s="6" t="s">
        <v>46</v>
      </c>
      <c r="T841" s="6" t="s">
        <v>3169</v>
      </c>
      <c r="U841" s="6" t="s">
        <v>3170</v>
      </c>
      <c r="V841" s="6" t="s">
        <v>3171</v>
      </c>
      <c r="W841" s="6"/>
      <c r="X841" s="6" t="s">
        <v>50</v>
      </c>
      <c r="Y841" s="6"/>
      <c r="Z841" s="6"/>
      <c r="AA841" s="6"/>
      <c r="AC841" t="s">
        <v>51</v>
      </c>
      <c r="AD841" s="6" t="s">
        <v>36</v>
      </c>
      <c r="AF841" s="7"/>
      <c r="AG841" t="str">
        <f>VLOOKUP(B:B,[1]变更!B:D,3,FALSE)</f>
        <v>规格</v>
      </c>
      <c r="AH841" t="str">
        <f>VLOOKUP(B:B,[1]变更!B:AD,29,FALSE)</f>
        <v>常规变更</v>
      </c>
    </row>
    <row r="842" spans="1:34">
      <c r="A842" s="5">
        <v>841</v>
      </c>
      <c r="B842" s="6" t="s">
        <v>3172</v>
      </c>
      <c r="C842" s="6"/>
      <c r="D842" s="6" t="s">
        <v>34</v>
      </c>
      <c r="E842" s="6" t="s">
        <v>35</v>
      </c>
      <c r="F842" s="6" t="s">
        <v>3114</v>
      </c>
      <c r="G842" s="6" t="s">
        <v>3115</v>
      </c>
      <c r="H842" s="6" t="s">
        <v>67</v>
      </c>
      <c r="I842" s="6" t="s">
        <v>80</v>
      </c>
      <c r="J842" s="6" t="s">
        <v>3173</v>
      </c>
      <c r="K842" s="6" t="s">
        <v>3174</v>
      </c>
      <c r="L842" s="6" t="s">
        <v>3175</v>
      </c>
      <c r="M842" s="6" t="s">
        <v>2945</v>
      </c>
      <c r="N842" s="6" t="s">
        <v>818</v>
      </c>
      <c r="O842" s="6" t="s">
        <v>818</v>
      </c>
      <c r="P842" s="6" t="s">
        <v>304</v>
      </c>
      <c r="Q842" s="6" t="s">
        <v>298</v>
      </c>
      <c r="R842" s="6" t="s">
        <v>60</v>
      </c>
      <c r="S842" s="6" t="s">
        <v>46</v>
      </c>
      <c r="T842" s="6" t="s">
        <v>3176</v>
      </c>
      <c r="U842" s="6" t="s">
        <v>3177</v>
      </c>
      <c r="V842" s="6" t="s">
        <v>3178</v>
      </c>
      <c r="W842" s="6"/>
      <c r="X842" s="6" t="s">
        <v>50</v>
      </c>
      <c r="Y842" s="6"/>
      <c r="Z842" s="6"/>
      <c r="AA842" s="6"/>
      <c r="AC842" t="s">
        <v>51</v>
      </c>
      <c r="AD842" s="6" t="s">
        <v>36</v>
      </c>
      <c r="AF842" s="7"/>
      <c r="AG842" t="str">
        <f>VLOOKUP(B:B,[1]变更!B:D,3,FALSE)</f>
        <v>规格</v>
      </c>
      <c r="AH842" t="str">
        <f>VLOOKUP(B:B,[1]变更!B:AD,29,FALSE)</f>
        <v>常规变更</v>
      </c>
    </row>
    <row r="843" spans="1:34">
      <c r="A843" s="5">
        <v>842</v>
      </c>
      <c r="B843" s="6" t="s">
        <v>3179</v>
      </c>
      <c r="C843" s="6"/>
      <c r="D843" s="6" t="s">
        <v>34</v>
      </c>
      <c r="E843" s="6" t="s">
        <v>35</v>
      </c>
      <c r="F843" s="6" t="s">
        <v>3114</v>
      </c>
      <c r="G843" s="6" t="s">
        <v>3115</v>
      </c>
      <c r="H843" s="6" t="s">
        <v>67</v>
      </c>
      <c r="I843" s="6" t="s">
        <v>80</v>
      </c>
      <c r="J843" s="6" t="s">
        <v>3173</v>
      </c>
      <c r="K843" s="6" t="s">
        <v>3180</v>
      </c>
      <c r="L843" s="6" t="s">
        <v>55</v>
      </c>
      <c r="M843" s="6" t="s">
        <v>55</v>
      </c>
      <c r="N843" s="6" t="s">
        <v>3181</v>
      </c>
      <c r="O843" s="6" t="s">
        <v>3182</v>
      </c>
      <c r="P843" s="6" t="s">
        <v>3183</v>
      </c>
      <c r="Q843" s="6" t="s">
        <v>469</v>
      </c>
      <c r="R843" s="6" t="s">
        <v>60</v>
      </c>
      <c r="S843" s="6" t="s">
        <v>46</v>
      </c>
      <c r="T843" s="6" t="s">
        <v>3184</v>
      </c>
      <c r="U843" s="6" t="s">
        <v>3185</v>
      </c>
      <c r="V843" s="6" t="s">
        <v>3186</v>
      </c>
      <c r="W843" s="6"/>
      <c r="X843" s="6" t="s">
        <v>50</v>
      </c>
      <c r="Y843" s="6"/>
      <c r="Z843" s="6"/>
      <c r="AA843" s="6"/>
      <c r="AC843" t="s">
        <v>51</v>
      </c>
      <c r="AD843" s="6" t="s">
        <v>36</v>
      </c>
      <c r="AF843" s="7"/>
      <c r="AG843" t="str">
        <f>VLOOKUP(B:B,[1]变更!B:D,3,FALSE)</f>
        <v>规格</v>
      </c>
      <c r="AH843" t="str">
        <f>VLOOKUP(B:B,[1]变更!B:AD,29,FALSE)</f>
        <v>常规变更</v>
      </c>
    </row>
    <row r="844" spans="1:34">
      <c r="A844" s="5">
        <v>843</v>
      </c>
      <c r="B844" s="6" t="s">
        <v>3187</v>
      </c>
      <c r="C844" s="6"/>
      <c r="D844" s="6" t="s">
        <v>34</v>
      </c>
      <c r="E844" s="6" t="s">
        <v>35</v>
      </c>
      <c r="F844" s="6" t="s">
        <v>3114</v>
      </c>
      <c r="G844" s="6" t="s">
        <v>3115</v>
      </c>
      <c r="H844" s="6" t="s">
        <v>67</v>
      </c>
      <c r="I844" s="6" t="s">
        <v>80</v>
      </c>
      <c r="J844" s="6" t="s">
        <v>3173</v>
      </c>
      <c r="K844" s="6" t="s">
        <v>3180</v>
      </c>
      <c r="L844" s="6" t="s">
        <v>55</v>
      </c>
      <c r="M844" s="6" t="s">
        <v>55</v>
      </c>
      <c r="N844" s="6" t="s">
        <v>3181</v>
      </c>
      <c r="O844" s="6" t="s">
        <v>3182</v>
      </c>
      <c r="P844" s="6" t="s">
        <v>3183</v>
      </c>
      <c r="Q844" s="6" t="s">
        <v>298</v>
      </c>
      <c r="R844" s="6" t="s">
        <v>60</v>
      </c>
      <c r="S844" s="6" t="s">
        <v>46</v>
      </c>
      <c r="T844" s="6" t="s">
        <v>3184</v>
      </c>
      <c r="U844" s="6" t="s">
        <v>3185</v>
      </c>
      <c r="V844" s="6" t="s">
        <v>3186</v>
      </c>
      <c r="W844" s="6"/>
      <c r="X844" s="6" t="s">
        <v>50</v>
      </c>
      <c r="Y844" s="6"/>
      <c r="Z844" s="6"/>
      <c r="AA844" s="6"/>
      <c r="AC844" t="s">
        <v>51</v>
      </c>
      <c r="AD844" s="6" t="s">
        <v>36</v>
      </c>
      <c r="AF844" s="7"/>
      <c r="AG844" t="str">
        <f>VLOOKUP(B:B,[1]变更!B:D,3,FALSE)</f>
        <v>规格</v>
      </c>
      <c r="AH844" t="str">
        <f>VLOOKUP(B:B,[1]变更!B:AD,29,FALSE)</f>
        <v>常规变更</v>
      </c>
    </row>
    <row r="845" spans="1:34">
      <c r="A845" s="5">
        <v>844</v>
      </c>
      <c r="B845" s="6" t="s">
        <v>3188</v>
      </c>
      <c r="C845" s="6"/>
      <c r="D845" s="6" t="s">
        <v>34</v>
      </c>
      <c r="E845" s="6" t="s">
        <v>35</v>
      </c>
      <c r="F845" s="6" t="s">
        <v>3114</v>
      </c>
      <c r="G845" s="6" t="s">
        <v>3115</v>
      </c>
      <c r="H845" s="6" t="s">
        <v>67</v>
      </c>
      <c r="I845" s="6" t="s">
        <v>80</v>
      </c>
      <c r="J845" s="6" t="s">
        <v>3173</v>
      </c>
      <c r="K845" s="6" t="s">
        <v>3180</v>
      </c>
      <c r="L845" s="6" t="s">
        <v>55</v>
      </c>
      <c r="M845" s="6" t="s">
        <v>55</v>
      </c>
      <c r="N845" s="6" t="s">
        <v>3181</v>
      </c>
      <c r="O845" s="6" t="s">
        <v>3182</v>
      </c>
      <c r="P845" s="6" t="s">
        <v>3183</v>
      </c>
      <c r="Q845" s="6" t="s">
        <v>231</v>
      </c>
      <c r="R845" s="6" t="s">
        <v>60</v>
      </c>
      <c r="S845" s="6" t="s">
        <v>46</v>
      </c>
      <c r="T845" s="6" t="s">
        <v>3184</v>
      </c>
      <c r="U845" s="6" t="s">
        <v>3185</v>
      </c>
      <c r="V845" s="6" t="s">
        <v>3186</v>
      </c>
      <c r="W845" s="6"/>
      <c r="X845" s="6" t="s">
        <v>50</v>
      </c>
      <c r="Y845" s="6"/>
      <c r="Z845" s="6"/>
      <c r="AA845" s="6"/>
      <c r="AC845" t="s">
        <v>51</v>
      </c>
      <c r="AD845" s="6" t="s">
        <v>36</v>
      </c>
      <c r="AF845" s="7"/>
      <c r="AG845" t="str">
        <f>VLOOKUP(B:B,[1]变更!B:D,3,FALSE)</f>
        <v>规格</v>
      </c>
      <c r="AH845" t="str">
        <f>VLOOKUP(B:B,[1]变更!B:AD,29,FALSE)</f>
        <v>常规变更</v>
      </c>
    </row>
    <row r="846" spans="1:34">
      <c r="A846" s="5">
        <v>845</v>
      </c>
      <c r="B846" s="6" t="s">
        <v>3189</v>
      </c>
      <c r="C846" s="6"/>
      <c r="D846" s="6" t="s">
        <v>34</v>
      </c>
      <c r="E846" s="6" t="s">
        <v>35</v>
      </c>
      <c r="F846" s="6" t="s">
        <v>3114</v>
      </c>
      <c r="G846" s="6" t="s">
        <v>3115</v>
      </c>
      <c r="H846" s="6" t="s">
        <v>67</v>
      </c>
      <c r="I846" s="6" t="s">
        <v>80</v>
      </c>
      <c r="J846" s="6" t="s">
        <v>3116</v>
      </c>
      <c r="K846" s="6" t="s">
        <v>3180</v>
      </c>
      <c r="L846" s="6" t="s">
        <v>3190</v>
      </c>
      <c r="M846" s="6" t="s">
        <v>3190</v>
      </c>
      <c r="N846" s="6" t="s">
        <v>3123</v>
      </c>
      <c r="O846" s="6" t="s">
        <v>3123</v>
      </c>
      <c r="P846" s="6" t="s">
        <v>3191</v>
      </c>
      <c r="Q846" s="6" t="s">
        <v>231</v>
      </c>
      <c r="R846" s="6" t="s">
        <v>60</v>
      </c>
      <c r="S846" s="6" t="s">
        <v>46</v>
      </c>
      <c r="T846" s="6" t="s">
        <v>3184</v>
      </c>
      <c r="U846" s="6" t="s">
        <v>3192</v>
      </c>
      <c r="V846" s="6" t="s">
        <v>3193</v>
      </c>
      <c r="W846" s="6"/>
      <c r="X846" s="6" t="s">
        <v>50</v>
      </c>
      <c r="Y846" s="6"/>
      <c r="Z846" s="6"/>
      <c r="AA846" s="6"/>
      <c r="AC846" t="s">
        <v>51</v>
      </c>
      <c r="AD846" s="6" t="s">
        <v>36</v>
      </c>
      <c r="AF846" s="7"/>
      <c r="AG846" t="str">
        <f>VLOOKUP(B:B,[1]变更!B:D,3,FALSE)</f>
        <v>规格</v>
      </c>
      <c r="AH846" t="str">
        <f>VLOOKUP(B:B,[1]变更!B:AD,29,FALSE)</f>
        <v>常规变更</v>
      </c>
    </row>
    <row r="847" spans="1:34">
      <c r="A847" s="5">
        <v>846</v>
      </c>
      <c r="B847" s="6" t="s">
        <v>3194</v>
      </c>
      <c r="C847" s="6"/>
      <c r="D847" s="6" t="s">
        <v>34</v>
      </c>
      <c r="E847" s="6" t="s">
        <v>35</v>
      </c>
      <c r="F847" s="6" t="s">
        <v>3114</v>
      </c>
      <c r="G847" s="6" t="s">
        <v>3115</v>
      </c>
      <c r="H847" s="6" t="s">
        <v>67</v>
      </c>
      <c r="I847" s="6" t="s">
        <v>80</v>
      </c>
      <c r="J847" s="6" t="s">
        <v>3195</v>
      </c>
      <c r="K847" s="6" t="s">
        <v>39</v>
      </c>
      <c r="L847" s="6" t="s">
        <v>104</v>
      </c>
      <c r="M847" s="6" t="s">
        <v>619</v>
      </c>
      <c r="N847" s="6" t="s">
        <v>3196</v>
      </c>
      <c r="O847" s="6" t="s">
        <v>3196</v>
      </c>
      <c r="P847" s="6" t="s">
        <v>304</v>
      </c>
      <c r="Q847" s="6" t="s">
        <v>298</v>
      </c>
      <c r="R847" s="6" t="s">
        <v>109</v>
      </c>
      <c r="S847" s="6" t="s">
        <v>46</v>
      </c>
      <c r="T847" s="6" t="s">
        <v>3197</v>
      </c>
      <c r="U847" s="6" t="s">
        <v>3198</v>
      </c>
      <c r="V847" s="6" t="s">
        <v>3199</v>
      </c>
      <c r="W847" s="6"/>
      <c r="X847" s="6" t="s">
        <v>50</v>
      </c>
      <c r="Y847" s="6"/>
      <c r="Z847" s="6"/>
      <c r="AA847" s="6"/>
      <c r="AC847" t="s">
        <v>51</v>
      </c>
      <c r="AD847" s="6" t="s">
        <v>36</v>
      </c>
      <c r="AF847" s="7"/>
      <c r="AG847" t="str">
        <f>VLOOKUP(B:B,[1]变更!B:D,3,FALSE)</f>
        <v>规格</v>
      </c>
      <c r="AH847" t="str">
        <f>VLOOKUP(B:B,[1]变更!B:AD,29,FALSE)</f>
        <v>常规变更</v>
      </c>
    </row>
    <row r="848" spans="1:34">
      <c r="A848" s="5">
        <v>847</v>
      </c>
      <c r="B848" s="6" t="s">
        <v>3200</v>
      </c>
      <c r="C848" s="6"/>
      <c r="D848" s="6" t="s">
        <v>34</v>
      </c>
      <c r="E848" s="6" t="s">
        <v>35</v>
      </c>
      <c r="F848" s="6" t="s">
        <v>3114</v>
      </c>
      <c r="G848" s="6" t="s">
        <v>3115</v>
      </c>
      <c r="H848" s="6" t="s">
        <v>67</v>
      </c>
      <c r="I848" s="6" t="s">
        <v>80</v>
      </c>
      <c r="J848" s="6" t="s">
        <v>3195</v>
      </c>
      <c r="K848" s="6" t="s">
        <v>3201</v>
      </c>
      <c r="L848" s="6" t="s">
        <v>104</v>
      </c>
      <c r="M848" s="6" t="s">
        <v>619</v>
      </c>
      <c r="N848" s="6" t="s">
        <v>818</v>
      </c>
      <c r="O848" s="6" t="s">
        <v>818</v>
      </c>
      <c r="P848" s="6" t="s">
        <v>304</v>
      </c>
      <c r="Q848" s="6" t="s">
        <v>298</v>
      </c>
      <c r="R848" s="6" t="s">
        <v>109</v>
      </c>
      <c r="S848" s="6" t="s">
        <v>46</v>
      </c>
      <c r="T848" s="6" t="s">
        <v>3202</v>
      </c>
      <c r="U848" s="6" t="s">
        <v>3203</v>
      </c>
      <c r="V848" s="6" t="s">
        <v>3204</v>
      </c>
      <c r="W848" s="6"/>
      <c r="X848" s="6" t="s">
        <v>50</v>
      </c>
      <c r="Y848" s="6"/>
      <c r="Z848" s="6"/>
      <c r="AA848" s="6"/>
      <c r="AC848" t="s">
        <v>51</v>
      </c>
      <c r="AD848" s="6" t="s">
        <v>36</v>
      </c>
      <c r="AF848" s="7"/>
      <c r="AG848" t="str">
        <f>VLOOKUP(B:B,[1]变更!B:D,3,FALSE)</f>
        <v>规格</v>
      </c>
      <c r="AH848" t="str">
        <f>VLOOKUP(B:B,[1]变更!B:AD,29,FALSE)</f>
        <v>常规变更</v>
      </c>
    </row>
    <row r="849" spans="1:34">
      <c r="A849" s="5">
        <v>848</v>
      </c>
      <c r="B849" s="6" t="s">
        <v>3205</v>
      </c>
      <c r="C849" s="6"/>
      <c r="D849" s="6" t="s">
        <v>34</v>
      </c>
      <c r="E849" s="6" t="s">
        <v>35</v>
      </c>
      <c r="F849" s="6" t="s">
        <v>3114</v>
      </c>
      <c r="G849" s="6" t="s">
        <v>3115</v>
      </c>
      <c r="H849" s="6" t="s">
        <v>67</v>
      </c>
      <c r="I849" s="6" t="s">
        <v>80</v>
      </c>
      <c r="J849" s="6" t="s">
        <v>3195</v>
      </c>
      <c r="K849" s="6" t="s">
        <v>3206</v>
      </c>
      <c r="L849" s="6" t="s">
        <v>104</v>
      </c>
      <c r="M849" s="6" t="s">
        <v>619</v>
      </c>
      <c r="N849" s="6" t="s">
        <v>3207</v>
      </c>
      <c r="O849" s="6" t="s">
        <v>3208</v>
      </c>
      <c r="P849" s="6" t="s">
        <v>3209</v>
      </c>
      <c r="Q849" s="6" t="s">
        <v>138</v>
      </c>
      <c r="R849" s="6" t="s">
        <v>109</v>
      </c>
      <c r="S849" s="6" t="s">
        <v>46</v>
      </c>
      <c r="T849" s="6" t="s">
        <v>1225</v>
      </c>
      <c r="U849" s="6" t="s">
        <v>3210</v>
      </c>
      <c r="V849" s="6" t="s">
        <v>3211</v>
      </c>
      <c r="W849" s="6"/>
      <c r="X849" s="6" t="s">
        <v>50</v>
      </c>
      <c r="Y849" s="6"/>
      <c r="Z849" s="6"/>
      <c r="AA849" s="6"/>
      <c r="AC849" t="s">
        <v>51</v>
      </c>
      <c r="AD849" s="6" t="s">
        <v>36</v>
      </c>
      <c r="AF849" s="7"/>
      <c r="AG849" t="str">
        <f>VLOOKUP(B:B,[1]变更!B:D,3,FALSE)</f>
        <v>规格</v>
      </c>
      <c r="AH849" t="str">
        <f>VLOOKUP(B:B,[1]变更!B:AD,29,FALSE)</f>
        <v>常规变更</v>
      </c>
    </row>
    <row r="850" spans="1:34">
      <c r="A850" s="5">
        <v>849</v>
      </c>
      <c r="B850" s="6" t="s">
        <v>3212</v>
      </c>
      <c r="C850" s="6"/>
      <c r="D850" s="6" t="s">
        <v>34</v>
      </c>
      <c r="E850" s="6" t="s">
        <v>35</v>
      </c>
      <c r="F850" s="6" t="s">
        <v>3114</v>
      </c>
      <c r="G850" s="6" t="s">
        <v>3115</v>
      </c>
      <c r="H850" s="6" t="s">
        <v>67</v>
      </c>
      <c r="I850" s="6" t="s">
        <v>80</v>
      </c>
      <c r="J850" s="6" t="s">
        <v>3195</v>
      </c>
      <c r="K850" s="6" t="s">
        <v>3201</v>
      </c>
      <c r="L850" s="6" t="s">
        <v>104</v>
      </c>
      <c r="M850" s="6" t="s">
        <v>619</v>
      </c>
      <c r="N850" s="6" t="s">
        <v>818</v>
      </c>
      <c r="O850" s="6" t="s">
        <v>818</v>
      </c>
      <c r="P850" s="6" t="s">
        <v>304</v>
      </c>
      <c r="Q850" s="6" t="s">
        <v>155</v>
      </c>
      <c r="R850" s="6" t="s">
        <v>109</v>
      </c>
      <c r="S850" s="6" t="s">
        <v>46</v>
      </c>
      <c r="T850" s="6" t="s">
        <v>3202</v>
      </c>
      <c r="U850" s="6" t="s">
        <v>3203</v>
      </c>
      <c r="V850" s="6" t="s">
        <v>3204</v>
      </c>
      <c r="W850" s="6"/>
      <c r="X850" s="6" t="s">
        <v>50</v>
      </c>
      <c r="Y850" s="6"/>
      <c r="Z850" s="6"/>
      <c r="AA850" s="6"/>
      <c r="AC850" t="s">
        <v>51</v>
      </c>
      <c r="AD850" s="6" t="s">
        <v>36</v>
      </c>
      <c r="AF850" s="7"/>
      <c r="AG850" t="str">
        <f>VLOOKUP(B:B,[1]变更!B:D,3,FALSE)</f>
        <v>规格</v>
      </c>
      <c r="AH850" t="str">
        <f>VLOOKUP(B:B,[1]变更!B:AD,29,FALSE)</f>
        <v>常规变更</v>
      </c>
    </row>
    <row r="851" spans="1:34">
      <c r="A851" s="5">
        <v>850</v>
      </c>
      <c r="B851" s="6" t="s">
        <v>3213</v>
      </c>
      <c r="C851" s="6"/>
      <c r="D851" s="6" t="s">
        <v>34</v>
      </c>
      <c r="E851" s="6" t="s">
        <v>35</v>
      </c>
      <c r="F851" s="6" t="s">
        <v>3114</v>
      </c>
      <c r="G851" s="6" t="s">
        <v>3115</v>
      </c>
      <c r="H851" s="6" t="s">
        <v>67</v>
      </c>
      <c r="I851" s="6" t="s">
        <v>80</v>
      </c>
      <c r="J851" s="6" t="s">
        <v>3195</v>
      </c>
      <c r="K851" s="6" t="s">
        <v>3214</v>
      </c>
      <c r="L851" s="6" t="s">
        <v>104</v>
      </c>
      <c r="M851" s="6" t="s">
        <v>619</v>
      </c>
      <c r="N851" s="6" t="s">
        <v>3215</v>
      </c>
      <c r="O851" s="6" t="s">
        <v>3216</v>
      </c>
      <c r="P851" s="6" t="s">
        <v>3217</v>
      </c>
      <c r="Q851" s="6" t="s">
        <v>138</v>
      </c>
      <c r="R851" s="6" t="s">
        <v>109</v>
      </c>
      <c r="S851" s="6" t="s">
        <v>46</v>
      </c>
      <c r="T851" s="6" t="s">
        <v>3218</v>
      </c>
      <c r="U851" s="6" t="s">
        <v>3219</v>
      </c>
      <c r="V851" s="6" t="s">
        <v>3220</v>
      </c>
      <c r="W851" s="6"/>
      <c r="X851" s="6" t="s">
        <v>50</v>
      </c>
      <c r="Y851" s="6"/>
      <c r="Z851" s="6"/>
      <c r="AA851" s="6"/>
      <c r="AC851" t="s">
        <v>51</v>
      </c>
      <c r="AD851" s="6" t="s">
        <v>36</v>
      </c>
      <c r="AF851" s="7"/>
      <c r="AG851" t="str">
        <f>VLOOKUP(B:B,[1]变更!B:D,3,FALSE)</f>
        <v>规格</v>
      </c>
      <c r="AH851" t="str">
        <f>VLOOKUP(B:B,[1]变更!B:AD,29,FALSE)</f>
        <v>常规变更</v>
      </c>
    </row>
    <row r="852" spans="1:34">
      <c r="A852" s="5">
        <v>851</v>
      </c>
      <c r="B852" s="6" t="s">
        <v>3221</v>
      </c>
      <c r="C852" s="6"/>
      <c r="D852" s="6" t="s">
        <v>34</v>
      </c>
      <c r="E852" s="6" t="s">
        <v>35</v>
      </c>
      <c r="F852" s="6" t="s">
        <v>3114</v>
      </c>
      <c r="G852" s="6" t="s">
        <v>3115</v>
      </c>
      <c r="H852" s="6" t="s">
        <v>67</v>
      </c>
      <c r="I852" s="6" t="s">
        <v>80</v>
      </c>
      <c r="J852" s="6" t="s">
        <v>3195</v>
      </c>
      <c r="K852" s="6" t="s">
        <v>3201</v>
      </c>
      <c r="L852" s="6" t="s">
        <v>104</v>
      </c>
      <c r="M852" s="6" t="s">
        <v>619</v>
      </c>
      <c r="N852" s="6" t="s">
        <v>818</v>
      </c>
      <c r="O852" s="6" t="s">
        <v>818</v>
      </c>
      <c r="P852" s="6" t="s">
        <v>304</v>
      </c>
      <c r="Q852" s="6" t="s">
        <v>231</v>
      </c>
      <c r="R852" s="6" t="s">
        <v>109</v>
      </c>
      <c r="S852" s="6" t="s">
        <v>46</v>
      </c>
      <c r="T852" s="6" t="s">
        <v>3202</v>
      </c>
      <c r="U852" s="6" t="s">
        <v>3203</v>
      </c>
      <c r="V852" s="6" t="s">
        <v>3204</v>
      </c>
      <c r="W852" s="6"/>
      <c r="X852" s="6" t="s">
        <v>50</v>
      </c>
      <c r="Y852" s="6"/>
      <c r="Z852" s="6"/>
      <c r="AA852" s="6"/>
      <c r="AC852" t="s">
        <v>51</v>
      </c>
      <c r="AD852" s="6" t="s">
        <v>36</v>
      </c>
      <c r="AF852" s="7"/>
      <c r="AG852" t="str">
        <f>VLOOKUP(B:B,[1]变更!B:D,3,FALSE)</f>
        <v>规格</v>
      </c>
      <c r="AH852" t="str">
        <f>VLOOKUP(B:B,[1]变更!B:AD,29,FALSE)</f>
        <v>常规变更</v>
      </c>
    </row>
    <row r="853" spans="1:34">
      <c r="A853" s="5">
        <v>852</v>
      </c>
      <c r="B853" s="6" t="s">
        <v>3222</v>
      </c>
      <c r="C853" s="6"/>
      <c r="D853" s="6" t="s">
        <v>34</v>
      </c>
      <c r="E853" s="6" t="s">
        <v>35</v>
      </c>
      <c r="F853" s="6" t="s">
        <v>3114</v>
      </c>
      <c r="G853" s="6" t="s">
        <v>3115</v>
      </c>
      <c r="H853" s="6" t="s">
        <v>67</v>
      </c>
      <c r="I853" s="6" t="s">
        <v>80</v>
      </c>
      <c r="J853" s="6" t="s">
        <v>3195</v>
      </c>
      <c r="K853" s="6" t="s">
        <v>3223</v>
      </c>
      <c r="L853" s="6" t="s">
        <v>104</v>
      </c>
      <c r="M853" s="6" t="s">
        <v>619</v>
      </c>
      <c r="N853" s="6" t="s">
        <v>3224</v>
      </c>
      <c r="O853" s="6" t="s">
        <v>3225</v>
      </c>
      <c r="P853" s="6" t="s">
        <v>3226</v>
      </c>
      <c r="Q853" s="6" t="s">
        <v>234</v>
      </c>
      <c r="R853" s="6" t="s">
        <v>109</v>
      </c>
      <c r="S853" s="6" t="s">
        <v>46</v>
      </c>
      <c r="T853" s="6" t="s">
        <v>3227</v>
      </c>
      <c r="U853" s="6" t="s">
        <v>3228</v>
      </c>
      <c r="V853" s="6" t="s">
        <v>3229</v>
      </c>
      <c r="W853" s="6"/>
      <c r="X853" s="6" t="s">
        <v>50</v>
      </c>
      <c r="Y853" s="6"/>
      <c r="Z853" s="6"/>
      <c r="AA853" s="6"/>
      <c r="AC853" t="s">
        <v>51</v>
      </c>
      <c r="AD853" s="6" t="s">
        <v>36</v>
      </c>
      <c r="AF853" s="7"/>
      <c r="AG853" t="str">
        <f>VLOOKUP(B:B,[1]变更!B:D,3,FALSE)</f>
        <v>规格</v>
      </c>
      <c r="AH853" t="str">
        <f>VLOOKUP(B:B,[1]变更!B:AD,29,FALSE)</f>
        <v>常规变更</v>
      </c>
    </row>
    <row r="854" spans="1:34">
      <c r="A854" s="5">
        <v>853</v>
      </c>
      <c r="B854" s="6" t="s">
        <v>3230</v>
      </c>
      <c r="C854" s="6"/>
      <c r="D854" s="6" t="s">
        <v>34</v>
      </c>
      <c r="E854" s="6" t="s">
        <v>35</v>
      </c>
      <c r="F854" s="6" t="s">
        <v>3114</v>
      </c>
      <c r="G854" s="6" t="s">
        <v>3115</v>
      </c>
      <c r="H854" s="6" t="s">
        <v>67</v>
      </c>
      <c r="I854" s="6" t="s">
        <v>80</v>
      </c>
      <c r="J854" s="6" t="s">
        <v>3195</v>
      </c>
      <c r="K854" s="6" t="s">
        <v>3201</v>
      </c>
      <c r="L854" s="6" t="s">
        <v>104</v>
      </c>
      <c r="M854" s="6" t="s">
        <v>619</v>
      </c>
      <c r="N854" s="6" t="s">
        <v>818</v>
      </c>
      <c r="O854" s="6" t="s">
        <v>818</v>
      </c>
      <c r="P854" s="6" t="s">
        <v>304</v>
      </c>
      <c r="Q854" s="6" t="s">
        <v>348</v>
      </c>
      <c r="R854" s="6" t="s">
        <v>109</v>
      </c>
      <c r="S854" s="6" t="s">
        <v>46</v>
      </c>
      <c r="T854" s="6" t="s">
        <v>3202</v>
      </c>
      <c r="U854" s="6" t="s">
        <v>3203</v>
      </c>
      <c r="V854" s="6" t="s">
        <v>3204</v>
      </c>
      <c r="W854" s="6"/>
      <c r="X854" s="6" t="s">
        <v>50</v>
      </c>
      <c r="Y854" s="6"/>
      <c r="Z854" s="6"/>
      <c r="AA854" s="6"/>
      <c r="AC854" t="s">
        <v>51</v>
      </c>
      <c r="AD854" s="6" t="s">
        <v>36</v>
      </c>
      <c r="AF854" s="7"/>
      <c r="AG854" t="str">
        <f>VLOOKUP(B:B,[1]变更!B:D,3,FALSE)</f>
        <v>规格</v>
      </c>
      <c r="AH854" t="str">
        <f>VLOOKUP(B:B,[1]变更!B:AD,29,FALSE)</f>
        <v>常规变更</v>
      </c>
    </row>
    <row r="855" spans="1:34">
      <c r="A855" s="5">
        <v>854</v>
      </c>
      <c r="B855" s="6" t="s">
        <v>3231</v>
      </c>
      <c r="C855" s="6"/>
      <c r="D855" s="6" t="s">
        <v>34</v>
      </c>
      <c r="E855" s="6" t="s">
        <v>35</v>
      </c>
      <c r="F855" s="6" t="s">
        <v>3114</v>
      </c>
      <c r="G855" s="6" t="s">
        <v>3115</v>
      </c>
      <c r="H855" s="6" t="s">
        <v>67</v>
      </c>
      <c r="I855" s="6" t="s">
        <v>80</v>
      </c>
      <c r="J855" s="6" t="s">
        <v>3195</v>
      </c>
      <c r="K855" s="6" t="s">
        <v>39</v>
      </c>
      <c r="L855" s="6" t="s">
        <v>104</v>
      </c>
      <c r="M855" s="6" t="s">
        <v>104</v>
      </c>
      <c r="N855" s="6" t="s">
        <v>3225</v>
      </c>
      <c r="O855" s="6" t="s">
        <v>272</v>
      </c>
      <c r="P855" s="6" t="s">
        <v>3232</v>
      </c>
      <c r="Q855" s="6" t="s">
        <v>234</v>
      </c>
      <c r="R855" s="6" t="s">
        <v>109</v>
      </c>
      <c r="S855" s="6" t="s">
        <v>46</v>
      </c>
      <c r="T855" s="6" t="s">
        <v>3162</v>
      </c>
      <c r="U855" s="6" t="s">
        <v>3233</v>
      </c>
      <c r="V855" s="6" t="s">
        <v>3234</v>
      </c>
      <c r="W855" s="6"/>
      <c r="X855" s="6" t="s">
        <v>50</v>
      </c>
      <c r="Y855" s="6"/>
      <c r="Z855" s="6"/>
      <c r="AA855" s="6"/>
      <c r="AC855" t="s">
        <v>51</v>
      </c>
      <c r="AD855" s="6" t="s">
        <v>36</v>
      </c>
      <c r="AF855" s="7"/>
      <c r="AG855" t="str">
        <f>VLOOKUP(B:B,[1]变更!B:D,3,FALSE)</f>
        <v>规格</v>
      </c>
      <c r="AH855" t="str">
        <f>VLOOKUP(B:B,[1]变更!B:AD,29,FALSE)</f>
        <v>常规变更</v>
      </c>
    </row>
    <row r="856" spans="1:34">
      <c r="A856" s="5">
        <v>855</v>
      </c>
      <c r="B856" s="6" t="s">
        <v>3235</v>
      </c>
      <c r="C856" s="6"/>
      <c r="D856" s="6" t="s">
        <v>34</v>
      </c>
      <c r="E856" s="6" t="s">
        <v>35</v>
      </c>
      <c r="F856" s="6" t="s">
        <v>3114</v>
      </c>
      <c r="G856" s="6" t="s">
        <v>3115</v>
      </c>
      <c r="H856" s="6" t="s">
        <v>67</v>
      </c>
      <c r="I856" s="6" t="s">
        <v>80</v>
      </c>
      <c r="J856" s="6" t="s">
        <v>3195</v>
      </c>
      <c r="K856" s="6" t="s">
        <v>3201</v>
      </c>
      <c r="L856" s="6" t="s">
        <v>104</v>
      </c>
      <c r="M856" s="6" t="s">
        <v>619</v>
      </c>
      <c r="N856" s="6" t="s">
        <v>818</v>
      </c>
      <c r="O856" s="6" t="s">
        <v>818</v>
      </c>
      <c r="P856" s="6" t="s">
        <v>304</v>
      </c>
      <c r="Q856" s="6" t="s">
        <v>138</v>
      </c>
      <c r="R856" s="6" t="s">
        <v>109</v>
      </c>
      <c r="S856" s="6" t="s">
        <v>46</v>
      </c>
      <c r="T856" s="6" t="s">
        <v>3202</v>
      </c>
      <c r="U856" s="6" t="s">
        <v>3203</v>
      </c>
      <c r="V856" s="6" t="s">
        <v>3204</v>
      </c>
      <c r="W856" s="6"/>
      <c r="X856" s="6" t="s">
        <v>50</v>
      </c>
      <c r="Y856" s="6"/>
      <c r="Z856" s="6"/>
      <c r="AA856" s="6"/>
      <c r="AC856" t="s">
        <v>51</v>
      </c>
      <c r="AD856" s="6" t="s">
        <v>36</v>
      </c>
      <c r="AF856" s="7"/>
      <c r="AG856" t="str">
        <f>VLOOKUP(B:B,[1]变更!B:D,3,FALSE)</f>
        <v>规格</v>
      </c>
      <c r="AH856" t="str">
        <f>VLOOKUP(B:B,[1]变更!B:AD,29,FALSE)</f>
        <v>常规变更</v>
      </c>
    </row>
    <row r="857" spans="1:34">
      <c r="A857" s="5">
        <v>856</v>
      </c>
      <c r="B857" s="6" t="s">
        <v>3236</v>
      </c>
      <c r="C857" s="6"/>
      <c r="D857" s="6" t="s">
        <v>34</v>
      </c>
      <c r="E857" s="6" t="s">
        <v>35</v>
      </c>
      <c r="F857" s="6" t="s">
        <v>3114</v>
      </c>
      <c r="G857" s="6" t="s">
        <v>3115</v>
      </c>
      <c r="H857" s="6" t="s">
        <v>67</v>
      </c>
      <c r="I857" s="6" t="s">
        <v>80</v>
      </c>
      <c r="J857" s="6" t="s">
        <v>3195</v>
      </c>
      <c r="K857" s="6" t="s">
        <v>3223</v>
      </c>
      <c r="L857" s="6" t="s">
        <v>104</v>
      </c>
      <c r="M857" s="6" t="s">
        <v>619</v>
      </c>
      <c r="N857" s="6" t="s">
        <v>3224</v>
      </c>
      <c r="O857" s="6" t="s">
        <v>3225</v>
      </c>
      <c r="P857" s="6" t="s">
        <v>3226</v>
      </c>
      <c r="Q857" s="6" t="s">
        <v>146</v>
      </c>
      <c r="R857" s="6" t="s">
        <v>109</v>
      </c>
      <c r="S857" s="6" t="s">
        <v>46</v>
      </c>
      <c r="T857" s="6" t="s">
        <v>3227</v>
      </c>
      <c r="U857" s="6" t="s">
        <v>3228</v>
      </c>
      <c r="V857" s="6" t="s">
        <v>3229</v>
      </c>
      <c r="W857" s="6"/>
      <c r="X857" s="6" t="s">
        <v>50</v>
      </c>
      <c r="Y857" s="6"/>
      <c r="Z857" s="6"/>
      <c r="AA857" s="6"/>
      <c r="AC857" t="s">
        <v>51</v>
      </c>
      <c r="AD857" s="6" t="s">
        <v>36</v>
      </c>
      <c r="AF857" s="7"/>
      <c r="AG857" t="str">
        <f>VLOOKUP(B:B,[1]变更!B:D,3,FALSE)</f>
        <v>规格</v>
      </c>
      <c r="AH857" t="str">
        <f>VLOOKUP(B:B,[1]变更!B:AD,29,FALSE)</f>
        <v>常规变更</v>
      </c>
    </row>
    <row r="858" spans="1:34">
      <c r="A858" s="5">
        <v>857</v>
      </c>
      <c r="B858" s="6" t="s">
        <v>3237</v>
      </c>
      <c r="C858" s="6"/>
      <c r="D858" s="6" t="s">
        <v>34</v>
      </c>
      <c r="E858" s="6" t="s">
        <v>35</v>
      </c>
      <c r="F858" s="6" t="s">
        <v>3114</v>
      </c>
      <c r="G858" s="6" t="s">
        <v>3115</v>
      </c>
      <c r="H858" s="6" t="s">
        <v>67</v>
      </c>
      <c r="I858" s="6" t="s">
        <v>80</v>
      </c>
      <c r="J858" s="6" t="s">
        <v>3195</v>
      </c>
      <c r="K858" s="6" t="s">
        <v>3201</v>
      </c>
      <c r="L858" s="6" t="s">
        <v>104</v>
      </c>
      <c r="M858" s="6" t="s">
        <v>619</v>
      </c>
      <c r="N858" s="6" t="s">
        <v>818</v>
      </c>
      <c r="O858" s="6" t="s">
        <v>818</v>
      </c>
      <c r="P858" s="6" t="s">
        <v>304</v>
      </c>
      <c r="Q858" s="6" t="s">
        <v>2749</v>
      </c>
      <c r="R858" s="6" t="s">
        <v>109</v>
      </c>
      <c r="S858" s="6" t="s">
        <v>46</v>
      </c>
      <c r="T858" s="6" t="s">
        <v>3202</v>
      </c>
      <c r="U858" s="6" t="s">
        <v>3203</v>
      </c>
      <c r="V858" s="6" t="s">
        <v>3204</v>
      </c>
      <c r="W858" s="6"/>
      <c r="X858" s="6" t="s">
        <v>50</v>
      </c>
      <c r="Y858" s="6"/>
      <c r="Z858" s="6"/>
      <c r="AA858" s="6"/>
      <c r="AC858" t="s">
        <v>51</v>
      </c>
      <c r="AD858" s="6" t="s">
        <v>36</v>
      </c>
      <c r="AF858" s="7"/>
      <c r="AG858" t="str">
        <f>VLOOKUP(B:B,[1]变更!B:D,3,FALSE)</f>
        <v>规格</v>
      </c>
      <c r="AH858" t="str">
        <f>VLOOKUP(B:B,[1]变更!B:AD,29,FALSE)</f>
        <v>常规变更</v>
      </c>
    </row>
    <row r="859" spans="1:34">
      <c r="A859" s="5">
        <v>858</v>
      </c>
      <c r="B859" s="6" t="s">
        <v>3238</v>
      </c>
      <c r="C859" s="6"/>
      <c r="D859" s="6" t="s">
        <v>34</v>
      </c>
      <c r="E859" s="6" t="s">
        <v>35</v>
      </c>
      <c r="F859" s="6" t="s">
        <v>3114</v>
      </c>
      <c r="G859" s="6" t="s">
        <v>3115</v>
      </c>
      <c r="H859" s="6" t="s">
        <v>67</v>
      </c>
      <c r="I859" s="6" t="s">
        <v>80</v>
      </c>
      <c r="J859" s="6" t="s">
        <v>3195</v>
      </c>
      <c r="K859" s="6" t="s">
        <v>39</v>
      </c>
      <c r="L859" s="6" t="s">
        <v>104</v>
      </c>
      <c r="M859" s="6" t="s">
        <v>619</v>
      </c>
      <c r="N859" s="6" t="s">
        <v>818</v>
      </c>
      <c r="O859" s="6" t="s">
        <v>3123</v>
      </c>
      <c r="P859" s="6" t="s">
        <v>3239</v>
      </c>
      <c r="Q859" s="6" t="s">
        <v>101</v>
      </c>
      <c r="R859" s="6" t="s">
        <v>109</v>
      </c>
      <c r="S859" s="6" t="s">
        <v>46</v>
      </c>
      <c r="T859" s="6" t="s">
        <v>3240</v>
      </c>
      <c r="U859" s="6" t="s">
        <v>3241</v>
      </c>
      <c r="V859" s="6" t="s">
        <v>3242</v>
      </c>
      <c r="W859" s="6"/>
      <c r="X859" s="6" t="s">
        <v>50</v>
      </c>
      <c r="Y859" s="6"/>
      <c r="Z859" s="6"/>
      <c r="AA859" s="6"/>
      <c r="AC859" t="s">
        <v>51</v>
      </c>
      <c r="AD859" s="6" t="s">
        <v>36</v>
      </c>
      <c r="AF859" s="7"/>
      <c r="AG859" t="str">
        <f>VLOOKUP(B:B,[1]变更!B:D,3,FALSE)</f>
        <v>规格</v>
      </c>
      <c r="AH859" t="str">
        <f>VLOOKUP(B:B,[1]变更!B:AD,29,FALSE)</f>
        <v>常规变更</v>
      </c>
    </row>
    <row r="860" spans="1:34">
      <c r="A860" s="5">
        <v>859</v>
      </c>
      <c r="B860" s="6" t="s">
        <v>3243</v>
      </c>
      <c r="C860" s="6"/>
      <c r="D860" s="6" t="s">
        <v>34</v>
      </c>
      <c r="E860" s="6" t="s">
        <v>35</v>
      </c>
      <c r="F860" s="6" t="s">
        <v>3114</v>
      </c>
      <c r="G860" s="6" t="s">
        <v>3115</v>
      </c>
      <c r="H860" s="6" t="s">
        <v>67</v>
      </c>
      <c r="I860" s="6" t="s">
        <v>80</v>
      </c>
      <c r="J860" s="6" t="s">
        <v>3195</v>
      </c>
      <c r="K860" s="6" t="s">
        <v>3223</v>
      </c>
      <c r="L860" s="6" t="s">
        <v>104</v>
      </c>
      <c r="M860" s="6" t="s">
        <v>619</v>
      </c>
      <c r="N860" s="6" t="s">
        <v>3224</v>
      </c>
      <c r="O860" s="6" t="s">
        <v>3225</v>
      </c>
      <c r="P860" s="6" t="s">
        <v>3226</v>
      </c>
      <c r="Q860" s="6" t="s">
        <v>1076</v>
      </c>
      <c r="R860" s="6" t="s">
        <v>109</v>
      </c>
      <c r="S860" s="6" t="s">
        <v>46</v>
      </c>
      <c r="T860" s="6" t="s">
        <v>3227</v>
      </c>
      <c r="U860" s="6" t="s">
        <v>3228</v>
      </c>
      <c r="V860" s="6" t="s">
        <v>3229</v>
      </c>
      <c r="W860" s="6"/>
      <c r="X860" s="6" t="s">
        <v>50</v>
      </c>
      <c r="Y860" s="6"/>
      <c r="Z860" s="6"/>
      <c r="AA860" s="6"/>
      <c r="AC860" t="s">
        <v>51</v>
      </c>
      <c r="AD860" s="6" t="s">
        <v>36</v>
      </c>
      <c r="AF860" s="7"/>
      <c r="AG860" t="str">
        <f>VLOOKUP(B:B,[1]变更!B:D,3,FALSE)</f>
        <v>规格</v>
      </c>
      <c r="AH860" t="str">
        <f>VLOOKUP(B:B,[1]变更!B:AD,29,FALSE)</f>
        <v>常规变更</v>
      </c>
    </row>
    <row r="861" spans="1:34">
      <c r="A861" s="5">
        <v>860</v>
      </c>
      <c r="B861" s="6" t="s">
        <v>3244</v>
      </c>
      <c r="C861" s="6"/>
      <c r="D861" s="6" t="s">
        <v>34</v>
      </c>
      <c r="E861" s="6" t="s">
        <v>35</v>
      </c>
      <c r="F861" s="6" t="s">
        <v>3114</v>
      </c>
      <c r="G861" s="6" t="s">
        <v>3115</v>
      </c>
      <c r="H861" s="6" t="s">
        <v>67</v>
      </c>
      <c r="I861" s="6" t="s">
        <v>80</v>
      </c>
      <c r="J861" s="6" t="s">
        <v>3195</v>
      </c>
      <c r="K861" s="6" t="s">
        <v>3245</v>
      </c>
      <c r="L861" s="6" t="s">
        <v>104</v>
      </c>
      <c r="M861" s="6" t="s">
        <v>619</v>
      </c>
      <c r="N861" s="6" t="s">
        <v>818</v>
      </c>
      <c r="O861" s="6" t="s">
        <v>272</v>
      </c>
      <c r="P861" s="6" t="s">
        <v>3246</v>
      </c>
      <c r="Q861" s="6" t="s">
        <v>146</v>
      </c>
      <c r="R861" s="6" t="s">
        <v>109</v>
      </c>
      <c r="S861" s="6" t="s">
        <v>46</v>
      </c>
      <c r="T861" s="6" t="s">
        <v>3247</v>
      </c>
      <c r="U861" s="6" t="s">
        <v>3248</v>
      </c>
      <c r="V861" s="6" t="s">
        <v>3249</v>
      </c>
      <c r="W861" s="6"/>
      <c r="X861" s="6" t="s">
        <v>50</v>
      </c>
      <c r="Y861" s="6"/>
      <c r="Z861" s="6"/>
      <c r="AA861" s="6"/>
      <c r="AC861" t="s">
        <v>51</v>
      </c>
      <c r="AD861" s="6" t="s">
        <v>36</v>
      </c>
      <c r="AF861" s="7"/>
      <c r="AG861" t="str">
        <f>VLOOKUP(B:B,[1]变更!B:D,3,FALSE)</f>
        <v>规格</v>
      </c>
      <c r="AH861" t="str">
        <f>VLOOKUP(B:B,[1]变更!B:AD,29,FALSE)</f>
        <v>常规变更</v>
      </c>
    </row>
    <row r="862" spans="1:34">
      <c r="A862" s="5">
        <v>861</v>
      </c>
      <c r="B862" s="6" t="s">
        <v>3250</v>
      </c>
      <c r="C862" s="6"/>
      <c r="D862" s="6" t="s">
        <v>34</v>
      </c>
      <c r="E862" s="6" t="s">
        <v>35</v>
      </c>
      <c r="F862" s="6" t="s">
        <v>3114</v>
      </c>
      <c r="G862" s="6" t="s">
        <v>3115</v>
      </c>
      <c r="H862" s="6" t="s">
        <v>67</v>
      </c>
      <c r="I862" s="6" t="s">
        <v>80</v>
      </c>
      <c r="J862" s="6" t="s">
        <v>3195</v>
      </c>
      <c r="K862" s="6" t="s">
        <v>3251</v>
      </c>
      <c r="L862" s="6" t="s">
        <v>104</v>
      </c>
      <c r="M862" s="6" t="s">
        <v>104</v>
      </c>
      <c r="N862" s="6" t="s">
        <v>3196</v>
      </c>
      <c r="O862" s="6" t="s">
        <v>272</v>
      </c>
      <c r="P862" s="6" t="s">
        <v>226</v>
      </c>
      <c r="Q862" s="6" t="s">
        <v>207</v>
      </c>
      <c r="R862" s="6" t="s">
        <v>109</v>
      </c>
      <c r="S862" s="6" t="s">
        <v>46</v>
      </c>
      <c r="T862" s="6" t="s">
        <v>3169</v>
      </c>
      <c r="U862" s="6" t="s">
        <v>3252</v>
      </c>
      <c r="V862" s="6" t="s">
        <v>3253</v>
      </c>
      <c r="W862" s="6"/>
      <c r="X862" s="6" t="s">
        <v>50</v>
      </c>
      <c r="Y862" s="6"/>
      <c r="Z862" s="6"/>
      <c r="AA862" s="6"/>
      <c r="AC862" t="s">
        <v>51</v>
      </c>
      <c r="AD862" s="6" t="s">
        <v>36</v>
      </c>
      <c r="AF862" s="7"/>
      <c r="AG862" t="str">
        <f>VLOOKUP(B:B,[1]变更!B:D,3,FALSE)</f>
        <v>规格</v>
      </c>
      <c r="AH862" t="str">
        <f>VLOOKUP(B:B,[1]变更!B:AD,29,FALSE)</f>
        <v>常规变更</v>
      </c>
    </row>
    <row r="863" spans="1:34">
      <c r="A863" s="5">
        <v>862</v>
      </c>
      <c r="B863" s="6" t="s">
        <v>3254</v>
      </c>
      <c r="C863" s="6"/>
      <c r="D863" s="6" t="s">
        <v>34</v>
      </c>
      <c r="E863" s="6" t="s">
        <v>35</v>
      </c>
      <c r="F863" s="6" t="s">
        <v>3114</v>
      </c>
      <c r="G863" s="6" t="s">
        <v>3115</v>
      </c>
      <c r="H863" s="6" t="s">
        <v>67</v>
      </c>
      <c r="I863" s="6" t="s">
        <v>80</v>
      </c>
      <c r="J863" s="6" t="s">
        <v>3195</v>
      </c>
      <c r="K863" s="6" t="s">
        <v>3201</v>
      </c>
      <c r="L863" s="6" t="s">
        <v>104</v>
      </c>
      <c r="M863" s="6" t="s">
        <v>619</v>
      </c>
      <c r="N863" s="6" t="s">
        <v>818</v>
      </c>
      <c r="O863" s="6" t="s">
        <v>818</v>
      </c>
      <c r="P863" s="6" t="s">
        <v>304</v>
      </c>
      <c r="Q863" s="6" t="s">
        <v>101</v>
      </c>
      <c r="R863" s="6" t="s">
        <v>109</v>
      </c>
      <c r="S863" s="6" t="s">
        <v>46</v>
      </c>
      <c r="T863" s="6" t="s">
        <v>3202</v>
      </c>
      <c r="U863" s="6" t="s">
        <v>3203</v>
      </c>
      <c r="V863" s="6" t="s">
        <v>3204</v>
      </c>
      <c r="W863" s="6"/>
      <c r="X863" s="6" t="s">
        <v>50</v>
      </c>
      <c r="Y863" s="6"/>
      <c r="Z863" s="6"/>
      <c r="AA863" s="6"/>
      <c r="AC863" t="s">
        <v>51</v>
      </c>
      <c r="AD863" s="6" t="s">
        <v>36</v>
      </c>
      <c r="AF863" s="7"/>
      <c r="AG863" t="str">
        <f>VLOOKUP(B:B,[1]变更!B:D,3,FALSE)</f>
        <v>规格</v>
      </c>
      <c r="AH863" t="str">
        <f>VLOOKUP(B:B,[1]变更!B:AD,29,FALSE)</f>
        <v>常规变更</v>
      </c>
    </row>
    <row r="864" spans="1:34">
      <c r="A864" s="5">
        <v>863</v>
      </c>
      <c r="B864" s="6" t="s">
        <v>3255</v>
      </c>
      <c r="C864" s="6"/>
      <c r="D864" s="6" t="s">
        <v>34</v>
      </c>
      <c r="E864" s="6" t="s">
        <v>35</v>
      </c>
      <c r="F864" s="6" t="s">
        <v>3114</v>
      </c>
      <c r="G864" s="6" t="s">
        <v>3115</v>
      </c>
      <c r="H864" s="6" t="s">
        <v>67</v>
      </c>
      <c r="I864" s="6" t="s">
        <v>80</v>
      </c>
      <c r="J864" s="6" t="s">
        <v>3195</v>
      </c>
      <c r="K864" s="6" t="s">
        <v>3201</v>
      </c>
      <c r="L864" s="6" t="s">
        <v>104</v>
      </c>
      <c r="M864" s="6" t="s">
        <v>619</v>
      </c>
      <c r="N864" s="6" t="s">
        <v>818</v>
      </c>
      <c r="O864" s="6" t="s">
        <v>818</v>
      </c>
      <c r="P864" s="6" t="s">
        <v>304</v>
      </c>
      <c r="Q864" s="6" t="s">
        <v>169</v>
      </c>
      <c r="R864" s="6" t="s">
        <v>109</v>
      </c>
      <c r="S864" s="6" t="s">
        <v>46</v>
      </c>
      <c r="T864" s="6" t="s">
        <v>3202</v>
      </c>
      <c r="U864" s="6" t="s">
        <v>3203</v>
      </c>
      <c r="V864" s="6" t="s">
        <v>3204</v>
      </c>
      <c r="W864" s="6"/>
      <c r="X864" s="6" t="s">
        <v>50</v>
      </c>
      <c r="Y864" s="6"/>
      <c r="Z864" s="6"/>
      <c r="AA864" s="6"/>
      <c r="AC864" t="s">
        <v>51</v>
      </c>
      <c r="AD864" s="6" t="s">
        <v>36</v>
      </c>
      <c r="AF864" s="7"/>
      <c r="AG864" t="str">
        <f>VLOOKUP(B:B,[1]变更!B:D,3,FALSE)</f>
        <v>规格</v>
      </c>
      <c r="AH864" t="str">
        <f>VLOOKUP(B:B,[1]变更!B:AD,29,FALSE)</f>
        <v>常规变更</v>
      </c>
    </row>
    <row r="865" spans="1:34">
      <c r="A865" s="5">
        <v>864</v>
      </c>
      <c r="B865" s="6" t="s">
        <v>3256</v>
      </c>
      <c r="C865" s="6"/>
      <c r="D865" s="6" t="s">
        <v>34</v>
      </c>
      <c r="E865" s="6" t="s">
        <v>35</v>
      </c>
      <c r="F865" s="6" t="s">
        <v>3114</v>
      </c>
      <c r="G865" s="6" t="s">
        <v>3115</v>
      </c>
      <c r="H865" s="6" t="s">
        <v>67</v>
      </c>
      <c r="I865" s="6" t="s">
        <v>80</v>
      </c>
      <c r="J865" s="6" t="s">
        <v>3195</v>
      </c>
      <c r="K865" s="6" t="s">
        <v>3201</v>
      </c>
      <c r="L865" s="6" t="s">
        <v>104</v>
      </c>
      <c r="M865" s="6" t="s">
        <v>619</v>
      </c>
      <c r="N865" s="6" t="s">
        <v>818</v>
      </c>
      <c r="O865" s="6" t="s">
        <v>818</v>
      </c>
      <c r="P865" s="6" t="s">
        <v>304</v>
      </c>
      <c r="Q865" s="6" t="s">
        <v>146</v>
      </c>
      <c r="R865" s="6" t="s">
        <v>109</v>
      </c>
      <c r="S865" s="6" t="s">
        <v>46</v>
      </c>
      <c r="T865" s="6" t="s">
        <v>3202</v>
      </c>
      <c r="U865" s="6" t="s">
        <v>3203</v>
      </c>
      <c r="V865" s="6" t="s">
        <v>3204</v>
      </c>
      <c r="W865" s="6"/>
      <c r="X865" s="6" t="s">
        <v>50</v>
      </c>
      <c r="Y865" s="6"/>
      <c r="Z865" s="6"/>
      <c r="AA865" s="6"/>
      <c r="AC865" t="s">
        <v>51</v>
      </c>
      <c r="AD865" s="6" t="s">
        <v>36</v>
      </c>
      <c r="AF865" s="7"/>
      <c r="AG865" t="str">
        <f>VLOOKUP(B:B,[1]变更!B:D,3,FALSE)</f>
        <v>规格</v>
      </c>
      <c r="AH865" t="str">
        <f>VLOOKUP(B:B,[1]变更!B:AD,29,FALSE)</f>
        <v>常规变更</v>
      </c>
    </row>
    <row r="866" spans="1:34">
      <c r="A866" s="5">
        <v>865</v>
      </c>
      <c r="B866" s="6" t="s">
        <v>3257</v>
      </c>
      <c r="C866" s="6"/>
      <c r="D866" s="6" t="s">
        <v>34</v>
      </c>
      <c r="E866" s="6" t="s">
        <v>35</v>
      </c>
      <c r="F866" s="6" t="s">
        <v>3114</v>
      </c>
      <c r="G866" s="6" t="s">
        <v>3115</v>
      </c>
      <c r="H866" s="6" t="s">
        <v>67</v>
      </c>
      <c r="I866" s="6" t="s">
        <v>80</v>
      </c>
      <c r="J866" s="6" t="s">
        <v>3195</v>
      </c>
      <c r="K866" s="6" t="s">
        <v>3201</v>
      </c>
      <c r="L866" s="6" t="s">
        <v>104</v>
      </c>
      <c r="M866" s="6" t="s">
        <v>619</v>
      </c>
      <c r="N866" s="6" t="s">
        <v>818</v>
      </c>
      <c r="O866" s="6" t="s">
        <v>818</v>
      </c>
      <c r="P866" s="6" t="s">
        <v>304</v>
      </c>
      <c r="Q866" s="6" t="s">
        <v>1076</v>
      </c>
      <c r="R866" s="6" t="s">
        <v>109</v>
      </c>
      <c r="S866" s="6" t="s">
        <v>46</v>
      </c>
      <c r="T866" s="6" t="s">
        <v>3202</v>
      </c>
      <c r="U866" s="6" t="s">
        <v>3203</v>
      </c>
      <c r="V866" s="6" t="s">
        <v>3204</v>
      </c>
      <c r="W866" s="6"/>
      <c r="X866" s="6" t="s">
        <v>50</v>
      </c>
      <c r="Y866" s="6"/>
      <c r="Z866" s="6"/>
      <c r="AA866" s="6"/>
      <c r="AC866" t="s">
        <v>51</v>
      </c>
      <c r="AD866" s="6" t="s">
        <v>36</v>
      </c>
      <c r="AF866" s="7"/>
      <c r="AG866" t="str">
        <f>VLOOKUP(B:B,[1]变更!B:D,3,FALSE)</f>
        <v>规格</v>
      </c>
      <c r="AH866" t="str">
        <f>VLOOKUP(B:B,[1]变更!B:AD,29,FALSE)</f>
        <v>常规变更</v>
      </c>
    </row>
    <row r="867" spans="1:34">
      <c r="A867" s="5">
        <v>866</v>
      </c>
      <c r="B867" s="6" t="s">
        <v>3258</v>
      </c>
      <c r="C867" s="6"/>
      <c r="D867" s="6" t="s">
        <v>34</v>
      </c>
      <c r="E867" s="6" t="s">
        <v>35</v>
      </c>
      <c r="F867" s="6" t="s">
        <v>3114</v>
      </c>
      <c r="G867" s="6" t="s">
        <v>3115</v>
      </c>
      <c r="H867" s="6" t="s">
        <v>67</v>
      </c>
      <c r="I867" s="6" t="s">
        <v>80</v>
      </c>
      <c r="J867" s="6" t="s">
        <v>3195</v>
      </c>
      <c r="K867" s="6" t="s">
        <v>3201</v>
      </c>
      <c r="L867" s="6" t="s">
        <v>104</v>
      </c>
      <c r="M867" s="6" t="s">
        <v>619</v>
      </c>
      <c r="N867" s="6" t="s">
        <v>818</v>
      </c>
      <c r="O867" s="6" t="s">
        <v>818</v>
      </c>
      <c r="P867" s="6" t="s">
        <v>304</v>
      </c>
      <c r="Q867" s="6" t="s">
        <v>77</v>
      </c>
      <c r="R867" s="6" t="s">
        <v>109</v>
      </c>
      <c r="S867" s="6" t="s">
        <v>46</v>
      </c>
      <c r="T867" s="6" t="s">
        <v>3202</v>
      </c>
      <c r="U867" s="6" t="s">
        <v>3203</v>
      </c>
      <c r="V867" s="6" t="s">
        <v>3204</v>
      </c>
      <c r="W867" s="6"/>
      <c r="X867" s="6" t="s">
        <v>50</v>
      </c>
      <c r="Y867" s="6"/>
      <c r="Z867" s="6"/>
      <c r="AA867" s="6"/>
      <c r="AC867" t="s">
        <v>51</v>
      </c>
      <c r="AD867" s="6" t="s">
        <v>36</v>
      </c>
      <c r="AF867" s="7"/>
      <c r="AG867" t="str">
        <f>VLOOKUP(B:B,[1]变更!B:D,3,FALSE)</f>
        <v>规格</v>
      </c>
      <c r="AH867" t="str">
        <f>VLOOKUP(B:B,[1]变更!B:AD,29,FALSE)</f>
        <v>常规变更</v>
      </c>
    </row>
    <row r="868" spans="1:34">
      <c r="A868" s="5">
        <v>867</v>
      </c>
      <c r="B868" s="6" t="s">
        <v>3259</v>
      </c>
      <c r="C868" s="6"/>
      <c r="D868" s="6" t="s">
        <v>34</v>
      </c>
      <c r="E868" s="6" t="s">
        <v>35</v>
      </c>
      <c r="F868" s="6" t="s">
        <v>3260</v>
      </c>
      <c r="G868" s="6" t="s">
        <v>3115</v>
      </c>
      <c r="H868" s="6" t="s">
        <v>67</v>
      </c>
      <c r="I868" s="6" t="s">
        <v>338</v>
      </c>
      <c r="J868" s="6" t="s">
        <v>3261</v>
      </c>
      <c r="K868" s="6" t="s">
        <v>39</v>
      </c>
      <c r="L868" s="6" t="s">
        <v>338</v>
      </c>
      <c r="M868" s="6" t="s">
        <v>338</v>
      </c>
      <c r="N868" s="6" t="s">
        <v>3262</v>
      </c>
      <c r="O868" s="6" t="s">
        <v>3145</v>
      </c>
      <c r="P868" s="6" t="s">
        <v>3263</v>
      </c>
      <c r="Q868" s="6" t="s">
        <v>298</v>
      </c>
      <c r="R868" s="6" t="s">
        <v>484</v>
      </c>
      <c r="S868" s="6" t="s">
        <v>46</v>
      </c>
      <c r="T868" s="6" t="s">
        <v>3264</v>
      </c>
      <c r="U868" s="6" t="s">
        <v>3265</v>
      </c>
      <c r="V868" s="6" t="s">
        <v>3266</v>
      </c>
      <c r="W868" s="6"/>
      <c r="X868" s="6" t="s">
        <v>50</v>
      </c>
      <c r="Y868" s="6"/>
      <c r="Z868" s="6"/>
      <c r="AA868" s="6"/>
      <c r="AC868" t="s">
        <v>51</v>
      </c>
      <c r="AD868" s="6" t="s">
        <v>36</v>
      </c>
      <c r="AF868" s="7"/>
      <c r="AG868" t="str">
        <f>VLOOKUP(B:B,[1]变更!B:D,3,FALSE)</f>
        <v>注册规格</v>
      </c>
      <c r="AH868" t="str">
        <f>VLOOKUP(B:B,[1]变更!B:AD,29,FALSE)</f>
        <v>常规变更</v>
      </c>
    </row>
    <row r="869" spans="1:34">
      <c r="A869" s="5">
        <v>868</v>
      </c>
      <c r="B869" s="6" t="s">
        <v>3267</v>
      </c>
      <c r="C869" s="6"/>
      <c r="D869" s="6" t="s">
        <v>34</v>
      </c>
      <c r="E869" s="6" t="s">
        <v>35</v>
      </c>
      <c r="F869" s="6" t="s">
        <v>3260</v>
      </c>
      <c r="G869" s="6" t="s">
        <v>3115</v>
      </c>
      <c r="H869" s="6" t="s">
        <v>67</v>
      </c>
      <c r="I869" s="6" t="s">
        <v>338</v>
      </c>
      <c r="J869" s="6" t="s">
        <v>3261</v>
      </c>
      <c r="K869" s="6" t="s">
        <v>39</v>
      </c>
      <c r="L869" s="6" t="s">
        <v>338</v>
      </c>
      <c r="M869" s="6" t="s">
        <v>338</v>
      </c>
      <c r="N869" s="6" t="s">
        <v>3262</v>
      </c>
      <c r="O869" s="6" t="s">
        <v>3145</v>
      </c>
      <c r="P869" s="6" t="s">
        <v>3268</v>
      </c>
      <c r="Q869" s="6" t="s">
        <v>231</v>
      </c>
      <c r="R869" s="6" t="s">
        <v>484</v>
      </c>
      <c r="S869" s="6" t="s">
        <v>46</v>
      </c>
      <c r="T869" s="6" t="s">
        <v>3264</v>
      </c>
      <c r="U869" s="6" t="s">
        <v>3265</v>
      </c>
      <c r="V869" s="6" t="s">
        <v>3266</v>
      </c>
      <c r="W869" s="6"/>
      <c r="X869" s="6" t="s">
        <v>50</v>
      </c>
      <c r="Y869" s="6"/>
      <c r="Z869" s="6"/>
      <c r="AA869" s="6"/>
      <c r="AC869" t="s">
        <v>51</v>
      </c>
      <c r="AD869" s="6" t="s">
        <v>36</v>
      </c>
      <c r="AF869" s="7"/>
      <c r="AG869" t="str">
        <f>VLOOKUP(B:B,[1]变更!B:D,3,FALSE)</f>
        <v>注册规格</v>
      </c>
      <c r="AH869" t="str">
        <f>VLOOKUP(B:B,[1]变更!B:AD,29,FALSE)</f>
        <v>常规变更</v>
      </c>
    </row>
    <row r="870" spans="1:34">
      <c r="A870" s="5">
        <v>869</v>
      </c>
      <c r="B870" s="6" t="s">
        <v>3269</v>
      </c>
      <c r="C870" s="6"/>
      <c r="D870" s="6" t="s">
        <v>34</v>
      </c>
      <c r="E870" s="6" t="s">
        <v>35</v>
      </c>
      <c r="F870" s="6" t="s">
        <v>3260</v>
      </c>
      <c r="G870" s="6" t="s">
        <v>3115</v>
      </c>
      <c r="H870" s="6" t="s">
        <v>67</v>
      </c>
      <c r="I870" s="6" t="s">
        <v>338</v>
      </c>
      <c r="J870" s="6" t="s">
        <v>3261</v>
      </c>
      <c r="K870" s="6" t="s">
        <v>39</v>
      </c>
      <c r="L870" s="6" t="s">
        <v>338</v>
      </c>
      <c r="M870" s="6" t="s">
        <v>338</v>
      </c>
      <c r="N870" s="6" t="s">
        <v>3262</v>
      </c>
      <c r="O870" s="6" t="s">
        <v>3145</v>
      </c>
      <c r="P870" s="6" t="s">
        <v>3263</v>
      </c>
      <c r="Q870" s="6" t="s">
        <v>138</v>
      </c>
      <c r="R870" s="6" t="s">
        <v>484</v>
      </c>
      <c r="S870" s="6" t="s">
        <v>46</v>
      </c>
      <c r="T870" s="6" t="s">
        <v>3264</v>
      </c>
      <c r="U870" s="6" t="s">
        <v>3265</v>
      </c>
      <c r="V870" s="6" t="s">
        <v>3266</v>
      </c>
      <c r="W870" s="6"/>
      <c r="X870" s="6" t="s">
        <v>50</v>
      </c>
      <c r="Y870" s="6"/>
      <c r="Z870" s="6"/>
      <c r="AA870" s="6"/>
      <c r="AC870" t="s">
        <v>51</v>
      </c>
      <c r="AD870" s="6" t="s">
        <v>36</v>
      </c>
      <c r="AF870" s="7"/>
      <c r="AG870" t="str">
        <f>VLOOKUP(B:B,[1]变更!B:D,3,FALSE)</f>
        <v>注册规格</v>
      </c>
      <c r="AH870" t="str">
        <f>VLOOKUP(B:B,[1]变更!B:AD,29,FALSE)</f>
        <v>常规变更</v>
      </c>
    </row>
    <row r="871" spans="1:34">
      <c r="A871" s="5">
        <v>870</v>
      </c>
      <c r="B871" s="6" t="s">
        <v>3270</v>
      </c>
      <c r="C871" s="6"/>
      <c r="D871" s="6" t="s">
        <v>34</v>
      </c>
      <c r="E871" s="6" t="s">
        <v>35</v>
      </c>
      <c r="F871" s="6" t="s">
        <v>3260</v>
      </c>
      <c r="G871" s="6" t="s">
        <v>3115</v>
      </c>
      <c r="H871" s="6" t="s">
        <v>67</v>
      </c>
      <c r="I871" s="6" t="s">
        <v>338</v>
      </c>
      <c r="J871" s="6" t="s">
        <v>3261</v>
      </c>
      <c r="K871" s="6" t="s">
        <v>39</v>
      </c>
      <c r="L871" s="6" t="s">
        <v>338</v>
      </c>
      <c r="M871" s="6" t="s">
        <v>338</v>
      </c>
      <c r="N871" s="6" t="s">
        <v>3262</v>
      </c>
      <c r="O871" s="6" t="s">
        <v>3145</v>
      </c>
      <c r="P871" s="6" t="s">
        <v>3263</v>
      </c>
      <c r="Q871" s="6" t="s">
        <v>234</v>
      </c>
      <c r="R871" s="6" t="s">
        <v>484</v>
      </c>
      <c r="S871" s="6" t="s">
        <v>46</v>
      </c>
      <c r="T871" s="6" t="s">
        <v>3264</v>
      </c>
      <c r="U871" s="6" t="s">
        <v>3265</v>
      </c>
      <c r="V871" s="6" t="s">
        <v>3266</v>
      </c>
      <c r="W871" s="6"/>
      <c r="X871" s="6" t="s">
        <v>50</v>
      </c>
      <c r="Y871" s="6"/>
      <c r="Z871" s="6"/>
      <c r="AA871" s="6"/>
      <c r="AC871" t="s">
        <v>51</v>
      </c>
      <c r="AD871" s="6" t="s">
        <v>36</v>
      </c>
      <c r="AF871" s="7"/>
      <c r="AG871" t="str">
        <f>VLOOKUP(B:B,[1]变更!B:D,3,FALSE)</f>
        <v>注册规格</v>
      </c>
      <c r="AH871" t="str">
        <f>VLOOKUP(B:B,[1]变更!B:AD,29,FALSE)</f>
        <v>常规变更</v>
      </c>
    </row>
    <row r="872" spans="1:34">
      <c r="A872" s="5">
        <v>871</v>
      </c>
      <c r="B872" s="6" t="s">
        <v>3271</v>
      </c>
      <c r="C872" s="6"/>
      <c r="D872" s="6" t="s">
        <v>34</v>
      </c>
      <c r="E872" s="6" t="s">
        <v>35</v>
      </c>
      <c r="F872" s="6" t="s">
        <v>3260</v>
      </c>
      <c r="G872" s="6" t="s">
        <v>3115</v>
      </c>
      <c r="H872" s="6" t="s">
        <v>67</v>
      </c>
      <c r="I872" s="6" t="s">
        <v>338</v>
      </c>
      <c r="J872" s="6" t="s">
        <v>3261</v>
      </c>
      <c r="K872" s="6" t="s">
        <v>39</v>
      </c>
      <c r="L872" s="6" t="s">
        <v>338</v>
      </c>
      <c r="M872" s="6" t="s">
        <v>338</v>
      </c>
      <c r="N872" s="6" t="s">
        <v>3262</v>
      </c>
      <c r="O872" s="6" t="s">
        <v>3145</v>
      </c>
      <c r="P872" s="6" t="s">
        <v>3263</v>
      </c>
      <c r="Q872" s="6" t="s">
        <v>101</v>
      </c>
      <c r="R872" s="6" t="s">
        <v>484</v>
      </c>
      <c r="S872" s="6" t="s">
        <v>46</v>
      </c>
      <c r="T872" s="6" t="s">
        <v>3264</v>
      </c>
      <c r="U872" s="6" t="s">
        <v>3265</v>
      </c>
      <c r="V872" s="6" t="s">
        <v>3266</v>
      </c>
      <c r="W872" s="6"/>
      <c r="X872" s="6" t="s">
        <v>50</v>
      </c>
      <c r="Y872" s="6"/>
      <c r="Z872" s="6"/>
      <c r="AA872" s="6"/>
      <c r="AC872" t="s">
        <v>51</v>
      </c>
      <c r="AD872" s="6" t="s">
        <v>36</v>
      </c>
      <c r="AF872" s="7"/>
      <c r="AG872" t="str">
        <f>VLOOKUP(B:B,[1]变更!B:D,3,FALSE)</f>
        <v>注册规格</v>
      </c>
      <c r="AH872" t="str">
        <f>VLOOKUP(B:B,[1]变更!B:AD,29,FALSE)</f>
        <v>常规变更</v>
      </c>
    </row>
    <row r="873" spans="1:34">
      <c r="A873" s="5">
        <v>872</v>
      </c>
      <c r="B873" s="6" t="s">
        <v>3272</v>
      </c>
      <c r="C873" s="6"/>
      <c r="D873" s="6" t="s">
        <v>34</v>
      </c>
      <c r="E873" s="6" t="s">
        <v>35</v>
      </c>
      <c r="F873" s="6" t="s">
        <v>3260</v>
      </c>
      <c r="G873" s="6" t="s">
        <v>3115</v>
      </c>
      <c r="H873" s="6" t="s">
        <v>67</v>
      </c>
      <c r="I873" s="6" t="s">
        <v>338</v>
      </c>
      <c r="J873" s="6" t="s">
        <v>3261</v>
      </c>
      <c r="K873" s="6" t="s">
        <v>39</v>
      </c>
      <c r="L873" s="6" t="s">
        <v>338</v>
      </c>
      <c r="M873" s="6" t="s">
        <v>338</v>
      </c>
      <c r="N873" s="6" t="s">
        <v>3262</v>
      </c>
      <c r="O873" s="6" t="s">
        <v>3145</v>
      </c>
      <c r="P873" s="6" t="s">
        <v>3268</v>
      </c>
      <c r="Q873" s="6" t="s">
        <v>146</v>
      </c>
      <c r="R873" s="6" t="s">
        <v>484</v>
      </c>
      <c r="S873" s="6" t="s">
        <v>46</v>
      </c>
      <c r="T873" s="6" t="s">
        <v>3264</v>
      </c>
      <c r="U873" s="6" t="s">
        <v>3265</v>
      </c>
      <c r="V873" s="6" t="s">
        <v>3266</v>
      </c>
      <c r="W873" s="6"/>
      <c r="X873" s="6" t="s">
        <v>50</v>
      </c>
      <c r="Y873" s="6"/>
      <c r="Z873" s="6"/>
      <c r="AA873" s="6"/>
      <c r="AC873" t="s">
        <v>51</v>
      </c>
      <c r="AD873" s="6" t="s">
        <v>36</v>
      </c>
      <c r="AF873" s="7"/>
      <c r="AG873" t="str">
        <f>VLOOKUP(B:B,[1]变更!B:D,3,FALSE)</f>
        <v>注册规格</v>
      </c>
      <c r="AH873" t="str">
        <f>VLOOKUP(B:B,[1]变更!B:AD,29,FALSE)</f>
        <v>常规变更</v>
      </c>
    </row>
    <row r="874" spans="1:34">
      <c r="A874" s="5">
        <v>873</v>
      </c>
      <c r="B874" s="6" t="s">
        <v>3273</v>
      </c>
      <c r="C874" s="6"/>
      <c r="D874" s="6" t="s">
        <v>34</v>
      </c>
      <c r="E874" s="6" t="s">
        <v>35</v>
      </c>
      <c r="F874" s="6" t="s">
        <v>3260</v>
      </c>
      <c r="G874" s="6" t="s">
        <v>3115</v>
      </c>
      <c r="H874" s="6" t="s">
        <v>67</v>
      </c>
      <c r="I874" s="6" t="s">
        <v>338</v>
      </c>
      <c r="J874" s="6" t="s">
        <v>3261</v>
      </c>
      <c r="K874" s="6" t="s">
        <v>39</v>
      </c>
      <c r="L874" s="6" t="s">
        <v>338</v>
      </c>
      <c r="M874" s="6" t="s">
        <v>338</v>
      </c>
      <c r="N874" s="6" t="s">
        <v>3262</v>
      </c>
      <c r="O874" s="6" t="s">
        <v>3145</v>
      </c>
      <c r="P874" s="6" t="s">
        <v>3268</v>
      </c>
      <c r="Q874" s="6" t="s">
        <v>1076</v>
      </c>
      <c r="R874" s="6" t="s">
        <v>484</v>
      </c>
      <c r="S874" s="6" t="s">
        <v>46</v>
      </c>
      <c r="T874" s="6" t="s">
        <v>3264</v>
      </c>
      <c r="U874" s="6" t="s">
        <v>3265</v>
      </c>
      <c r="V874" s="6" t="s">
        <v>3266</v>
      </c>
      <c r="W874" s="6"/>
      <c r="X874" s="6" t="s">
        <v>50</v>
      </c>
      <c r="Y874" s="6"/>
      <c r="Z874" s="6"/>
      <c r="AA874" s="6"/>
      <c r="AC874" t="s">
        <v>51</v>
      </c>
      <c r="AD874" s="6" t="s">
        <v>36</v>
      </c>
      <c r="AF874" s="7"/>
      <c r="AG874" t="str">
        <f>VLOOKUP(B:B,[1]变更!B:D,3,FALSE)</f>
        <v>注册规格</v>
      </c>
      <c r="AH874" t="str">
        <f>VLOOKUP(B:B,[1]变更!B:AD,29,FALSE)</f>
        <v>常规变更</v>
      </c>
    </row>
    <row r="875" spans="1:34">
      <c r="A875" s="5">
        <v>874</v>
      </c>
      <c r="B875" s="6" t="s">
        <v>3274</v>
      </c>
      <c r="C875" s="6"/>
      <c r="D875" s="6" t="s">
        <v>34</v>
      </c>
      <c r="E875" s="6" t="s">
        <v>35</v>
      </c>
      <c r="F875" s="6" t="s">
        <v>3260</v>
      </c>
      <c r="G875" s="6" t="s">
        <v>3115</v>
      </c>
      <c r="H875" s="6" t="s">
        <v>67</v>
      </c>
      <c r="I875" s="6" t="s">
        <v>338</v>
      </c>
      <c r="J875" s="6" t="s">
        <v>3261</v>
      </c>
      <c r="K875" s="6" t="s">
        <v>39</v>
      </c>
      <c r="L875" s="6" t="s">
        <v>338</v>
      </c>
      <c r="M875" s="6" t="s">
        <v>338</v>
      </c>
      <c r="N875" s="6" t="s">
        <v>3262</v>
      </c>
      <c r="O875" s="6" t="s">
        <v>3145</v>
      </c>
      <c r="P875" s="6" t="s">
        <v>3263</v>
      </c>
      <c r="Q875" s="6" t="s">
        <v>207</v>
      </c>
      <c r="R875" s="6" t="s">
        <v>484</v>
      </c>
      <c r="S875" s="6" t="s">
        <v>46</v>
      </c>
      <c r="T875" s="6" t="s">
        <v>3264</v>
      </c>
      <c r="U875" s="6" t="s">
        <v>3265</v>
      </c>
      <c r="V875" s="6" t="s">
        <v>3266</v>
      </c>
      <c r="W875" s="6"/>
      <c r="X875" s="6" t="s">
        <v>50</v>
      </c>
      <c r="Y875" s="6"/>
      <c r="Z875" s="6"/>
      <c r="AA875" s="6"/>
      <c r="AC875" t="s">
        <v>51</v>
      </c>
      <c r="AD875" s="6" t="s">
        <v>36</v>
      </c>
      <c r="AF875" s="7"/>
      <c r="AG875" t="str">
        <f>VLOOKUP(B:B,[1]变更!B:D,3,FALSE)</f>
        <v>注册规格</v>
      </c>
      <c r="AH875" t="str">
        <f>VLOOKUP(B:B,[1]变更!B:AD,29,FALSE)</f>
        <v>常规变更</v>
      </c>
    </row>
    <row r="876" spans="1:34">
      <c r="A876" s="5">
        <v>875</v>
      </c>
      <c r="B876" s="6" t="s">
        <v>3275</v>
      </c>
      <c r="C876" s="6"/>
      <c r="D876" s="6" t="s">
        <v>34</v>
      </c>
      <c r="E876" s="6" t="s">
        <v>35</v>
      </c>
      <c r="F876" s="6" t="s">
        <v>3260</v>
      </c>
      <c r="G876" s="6" t="s">
        <v>3115</v>
      </c>
      <c r="H876" s="6" t="s">
        <v>67</v>
      </c>
      <c r="I876" s="6" t="s">
        <v>338</v>
      </c>
      <c r="J876" s="6" t="s">
        <v>3261</v>
      </c>
      <c r="K876" s="6" t="s">
        <v>39</v>
      </c>
      <c r="L876" s="6" t="s">
        <v>338</v>
      </c>
      <c r="M876" s="6" t="s">
        <v>338</v>
      </c>
      <c r="N876" s="6" t="s">
        <v>3262</v>
      </c>
      <c r="O876" s="6" t="s">
        <v>3145</v>
      </c>
      <c r="P876" s="6" t="s">
        <v>3263</v>
      </c>
      <c r="Q876" s="6" t="s">
        <v>169</v>
      </c>
      <c r="R876" s="6" t="s">
        <v>484</v>
      </c>
      <c r="S876" s="6" t="s">
        <v>46</v>
      </c>
      <c r="T876" s="6" t="s">
        <v>3264</v>
      </c>
      <c r="U876" s="6" t="s">
        <v>3265</v>
      </c>
      <c r="V876" s="6" t="s">
        <v>3266</v>
      </c>
      <c r="W876" s="6"/>
      <c r="X876" s="6" t="s">
        <v>50</v>
      </c>
      <c r="Y876" s="6"/>
      <c r="Z876" s="6"/>
      <c r="AA876" s="6"/>
      <c r="AC876" t="s">
        <v>51</v>
      </c>
      <c r="AD876" s="6" t="s">
        <v>36</v>
      </c>
      <c r="AF876" s="7"/>
      <c r="AG876" t="str">
        <f>VLOOKUP(B:B,[1]变更!B:D,3,FALSE)</f>
        <v>注册规格</v>
      </c>
      <c r="AH876" t="str">
        <f>VLOOKUP(B:B,[1]变更!B:AD,29,FALSE)</f>
        <v>常规变更</v>
      </c>
    </row>
    <row r="877" spans="1:34">
      <c r="A877" s="5">
        <v>876</v>
      </c>
      <c r="B877" s="6" t="s">
        <v>3276</v>
      </c>
      <c r="C877" s="6"/>
      <c r="D877" s="6" t="s">
        <v>34</v>
      </c>
      <c r="E877" s="6" t="s">
        <v>35</v>
      </c>
      <c r="F877" s="6" t="s">
        <v>3260</v>
      </c>
      <c r="G877" s="6" t="s">
        <v>3115</v>
      </c>
      <c r="H877" s="6" t="s">
        <v>67</v>
      </c>
      <c r="I877" s="6" t="s">
        <v>338</v>
      </c>
      <c r="J877" s="6" t="s">
        <v>3261</v>
      </c>
      <c r="K877" s="6" t="s">
        <v>39</v>
      </c>
      <c r="L877" s="6" t="s">
        <v>338</v>
      </c>
      <c r="M877" s="6" t="s">
        <v>338</v>
      </c>
      <c r="N877" s="6" t="s">
        <v>3262</v>
      </c>
      <c r="O877" s="6" t="s">
        <v>3145</v>
      </c>
      <c r="P877" s="6" t="s">
        <v>3263</v>
      </c>
      <c r="Q877" s="6" t="s">
        <v>85</v>
      </c>
      <c r="R877" s="6" t="s">
        <v>484</v>
      </c>
      <c r="S877" s="6" t="s">
        <v>46</v>
      </c>
      <c r="T877" s="6" t="s">
        <v>3264</v>
      </c>
      <c r="U877" s="6" t="s">
        <v>3265</v>
      </c>
      <c r="V877" s="6" t="s">
        <v>3266</v>
      </c>
      <c r="W877" s="6"/>
      <c r="X877" s="6" t="s">
        <v>50</v>
      </c>
      <c r="Y877" s="6"/>
      <c r="Z877" s="6"/>
      <c r="AA877" s="6"/>
      <c r="AC877" t="s">
        <v>51</v>
      </c>
      <c r="AD877" s="6" t="s">
        <v>36</v>
      </c>
      <c r="AF877" s="7"/>
      <c r="AG877" t="str">
        <f>VLOOKUP(B:B,[1]变更!B:D,3,FALSE)</f>
        <v>注册规格</v>
      </c>
      <c r="AH877" t="str">
        <f>VLOOKUP(B:B,[1]变更!B:AD,29,FALSE)</f>
        <v>常规变更</v>
      </c>
    </row>
    <row r="878" spans="1:34">
      <c r="A878" s="5">
        <v>877</v>
      </c>
      <c r="B878" s="6" t="s">
        <v>3277</v>
      </c>
      <c r="C878" s="6"/>
      <c r="D878" s="6" t="s">
        <v>34</v>
      </c>
      <c r="E878" s="6" t="s">
        <v>35</v>
      </c>
      <c r="F878" s="6" t="s">
        <v>3260</v>
      </c>
      <c r="G878" s="6" t="s">
        <v>3115</v>
      </c>
      <c r="H878" s="6" t="s">
        <v>67</v>
      </c>
      <c r="I878" s="6" t="s">
        <v>338</v>
      </c>
      <c r="J878" s="6" t="s">
        <v>3261</v>
      </c>
      <c r="K878" s="6" t="s">
        <v>39</v>
      </c>
      <c r="L878" s="6" t="s">
        <v>338</v>
      </c>
      <c r="M878" s="6" t="s">
        <v>338</v>
      </c>
      <c r="N878" s="6" t="s">
        <v>3262</v>
      </c>
      <c r="O878" s="6" t="s">
        <v>3145</v>
      </c>
      <c r="P878" s="6" t="s">
        <v>3263</v>
      </c>
      <c r="Q878" s="6" t="s">
        <v>77</v>
      </c>
      <c r="R878" s="6" t="s">
        <v>484</v>
      </c>
      <c r="S878" s="6" t="s">
        <v>46</v>
      </c>
      <c r="T878" s="6" t="s">
        <v>3264</v>
      </c>
      <c r="U878" s="6" t="s">
        <v>3265</v>
      </c>
      <c r="V878" s="6" t="s">
        <v>3266</v>
      </c>
      <c r="W878" s="6"/>
      <c r="X878" s="6" t="s">
        <v>50</v>
      </c>
      <c r="Y878" s="6"/>
      <c r="Z878" s="6"/>
      <c r="AA878" s="6"/>
      <c r="AC878" t="s">
        <v>51</v>
      </c>
      <c r="AD878" s="6" t="s">
        <v>36</v>
      </c>
      <c r="AF878" s="7"/>
      <c r="AG878" t="str">
        <f>VLOOKUP(B:B,[1]变更!B:D,3,FALSE)</f>
        <v>注册规格</v>
      </c>
      <c r="AH878" t="str">
        <f>VLOOKUP(B:B,[1]变更!B:AD,29,FALSE)</f>
        <v>常规变更</v>
      </c>
    </row>
    <row r="879" spans="1:34">
      <c r="A879" s="5">
        <v>878</v>
      </c>
      <c r="B879" s="6" t="s">
        <v>3278</v>
      </c>
      <c r="C879" s="6"/>
      <c r="D879" s="6" t="s">
        <v>34</v>
      </c>
      <c r="E879" s="6" t="s">
        <v>35</v>
      </c>
      <c r="F879" s="6" t="s">
        <v>3260</v>
      </c>
      <c r="G879" s="6" t="s">
        <v>3115</v>
      </c>
      <c r="H879" s="6" t="s">
        <v>67</v>
      </c>
      <c r="I879" s="6" t="s">
        <v>338</v>
      </c>
      <c r="J879" s="6" t="s">
        <v>3261</v>
      </c>
      <c r="K879" s="6" t="s">
        <v>39</v>
      </c>
      <c r="L879" s="6" t="s">
        <v>338</v>
      </c>
      <c r="M879" s="6" t="s">
        <v>338</v>
      </c>
      <c r="N879" s="6" t="s">
        <v>3262</v>
      </c>
      <c r="O879" s="6" t="s">
        <v>3145</v>
      </c>
      <c r="P879" s="6" t="s">
        <v>3263</v>
      </c>
      <c r="Q879" s="6" t="s">
        <v>2749</v>
      </c>
      <c r="R879" s="6" t="s">
        <v>484</v>
      </c>
      <c r="S879" s="6" t="s">
        <v>46</v>
      </c>
      <c r="T879" s="6" t="s">
        <v>3264</v>
      </c>
      <c r="U879" s="6" t="s">
        <v>3265</v>
      </c>
      <c r="V879" s="6" t="s">
        <v>3266</v>
      </c>
      <c r="W879" s="6"/>
      <c r="X879" s="6" t="s">
        <v>50</v>
      </c>
      <c r="Y879" s="6"/>
      <c r="Z879" s="6"/>
      <c r="AA879" s="6"/>
      <c r="AC879" t="s">
        <v>51</v>
      </c>
      <c r="AD879" s="6" t="s">
        <v>36</v>
      </c>
      <c r="AF879" s="7"/>
      <c r="AG879" t="str">
        <f>VLOOKUP(B:B,[1]变更!B:D,3,FALSE)</f>
        <v>注册规格</v>
      </c>
      <c r="AH879" t="str">
        <f>VLOOKUP(B:B,[1]变更!B:AD,29,FALSE)</f>
        <v>常规变更</v>
      </c>
    </row>
    <row r="880" spans="1:34">
      <c r="A880" s="5">
        <v>879</v>
      </c>
      <c r="B880" s="6" t="s">
        <v>3279</v>
      </c>
      <c r="C880" s="6"/>
      <c r="D880" s="6" t="s">
        <v>34</v>
      </c>
      <c r="E880" s="6" t="s">
        <v>35</v>
      </c>
      <c r="F880" s="6" t="s">
        <v>3260</v>
      </c>
      <c r="G880" s="6" t="s">
        <v>3115</v>
      </c>
      <c r="H880" s="6" t="s">
        <v>67</v>
      </c>
      <c r="I880" s="6" t="s">
        <v>338</v>
      </c>
      <c r="J880" s="6" t="s">
        <v>3261</v>
      </c>
      <c r="K880" s="6" t="s">
        <v>39</v>
      </c>
      <c r="L880" s="6" t="s">
        <v>338</v>
      </c>
      <c r="M880" s="6" t="s">
        <v>338</v>
      </c>
      <c r="N880" s="6" t="s">
        <v>3262</v>
      </c>
      <c r="O880" s="6" t="s">
        <v>3145</v>
      </c>
      <c r="P880" s="6" t="s">
        <v>3263</v>
      </c>
      <c r="Q880" s="6" t="s">
        <v>222</v>
      </c>
      <c r="R880" s="6" t="s">
        <v>484</v>
      </c>
      <c r="S880" s="6" t="s">
        <v>46</v>
      </c>
      <c r="T880" s="6" t="s">
        <v>3264</v>
      </c>
      <c r="U880" s="6" t="s">
        <v>3265</v>
      </c>
      <c r="V880" s="6" t="s">
        <v>3266</v>
      </c>
      <c r="W880" s="6"/>
      <c r="X880" s="6" t="s">
        <v>50</v>
      </c>
      <c r="Y880" s="6"/>
      <c r="Z880" s="6"/>
      <c r="AA880" s="6"/>
      <c r="AC880" t="s">
        <v>51</v>
      </c>
      <c r="AD880" s="6" t="s">
        <v>36</v>
      </c>
      <c r="AF880" s="7"/>
      <c r="AG880" t="str">
        <f>VLOOKUP(B:B,[1]变更!B:D,3,FALSE)</f>
        <v>注册规格</v>
      </c>
      <c r="AH880" t="str">
        <f>VLOOKUP(B:B,[1]变更!B:AD,29,FALSE)</f>
        <v>常规变更</v>
      </c>
    </row>
    <row r="881" spans="1:34">
      <c r="A881" s="5">
        <v>880</v>
      </c>
      <c r="B881" s="6" t="s">
        <v>3280</v>
      </c>
      <c r="C881" s="6"/>
      <c r="D881" s="6" t="s">
        <v>34</v>
      </c>
      <c r="E881" s="6" t="s">
        <v>35</v>
      </c>
      <c r="F881" s="6" t="s">
        <v>3260</v>
      </c>
      <c r="G881" s="6" t="s">
        <v>3115</v>
      </c>
      <c r="H881" s="6" t="s">
        <v>67</v>
      </c>
      <c r="I881" s="6" t="s">
        <v>338</v>
      </c>
      <c r="J881" s="6" t="s">
        <v>3261</v>
      </c>
      <c r="K881" s="6" t="s">
        <v>39</v>
      </c>
      <c r="L881" s="6" t="s">
        <v>338</v>
      </c>
      <c r="M881" s="6" t="s">
        <v>338</v>
      </c>
      <c r="N881" s="6" t="s">
        <v>3262</v>
      </c>
      <c r="O881" s="6" t="s">
        <v>3145</v>
      </c>
      <c r="P881" s="6" t="s">
        <v>3263</v>
      </c>
      <c r="Q881" s="6" t="s">
        <v>155</v>
      </c>
      <c r="R881" s="6" t="s">
        <v>484</v>
      </c>
      <c r="S881" s="6" t="s">
        <v>46</v>
      </c>
      <c r="T881" s="6" t="s">
        <v>3264</v>
      </c>
      <c r="U881" s="6" t="s">
        <v>3265</v>
      </c>
      <c r="V881" s="6" t="s">
        <v>3266</v>
      </c>
      <c r="W881" s="6"/>
      <c r="X881" s="6" t="s">
        <v>50</v>
      </c>
      <c r="Y881" s="6"/>
      <c r="Z881" s="6"/>
      <c r="AA881" s="6"/>
      <c r="AC881" t="s">
        <v>51</v>
      </c>
      <c r="AD881" s="6" t="s">
        <v>36</v>
      </c>
      <c r="AF881" s="7"/>
      <c r="AG881" t="str">
        <f>VLOOKUP(B:B,[1]变更!B:D,3,FALSE)</f>
        <v>注册规格</v>
      </c>
      <c r="AH881" t="str">
        <f>VLOOKUP(B:B,[1]变更!B:AD,29,FALSE)</f>
        <v>常规变更</v>
      </c>
    </row>
    <row r="882" spans="1:34">
      <c r="A882" s="5">
        <v>881</v>
      </c>
      <c r="B882" s="6" t="s">
        <v>3281</v>
      </c>
      <c r="C882" s="6"/>
      <c r="D882" s="6" t="s">
        <v>34</v>
      </c>
      <c r="E882" s="6" t="s">
        <v>35</v>
      </c>
      <c r="F882" s="6" t="s">
        <v>3260</v>
      </c>
      <c r="G882" s="6" t="s">
        <v>3115</v>
      </c>
      <c r="H882" s="6" t="s">
        <v>67</v>
      </c>
      <c r="I882" s="6" t="s">
        <v>338</v>
      </c>
      <c r="J882" s="6" t="s">
        <v>3261</v>
      </c>
      <c r="K882" s="6" t="s">
        <v>39</v>
      </c>
      <c r="L882" s="6" t="s">
        <v>338</v>
      </c>
      <c r="M882" s="6" t="s">
        <v>338</v>
      </c>
      <c r="N882" s="6" t="s">
        <v>3262</v>
      </c>
      <c r="O882" s="6" t="s">
        <v>3145</v>
      </c>
      <c r="P882" s="6" t="s">
        <v>3263</v>
      </c>
      <c r="Q882" s="6" t="s">
        <v>3282</v>
      </c>
      <c r="R882" s="6" t="s">
        <v>484</v>
      </c>
      <c r="S882" s="6" t="s">
        <v>46</v>
      </c>
      <c r="T882" s="6" t="s">
        <v>3264</v>
      </c>
      <c r="U882" s="6" t="s">
        <v>3265</v>
      </c>
      <c r="V882" s="6" t="s">
        <v>3266</v>
      </c>
      <c r="W882" s="6"/>
      <c r="X882" s="6" t="s">
        <v>50</v>
      </c>
      <c r="Y882" s="6"/>
      <c r="Z882" s="6"/>
      <c r="AA882" s="6"/>
      <c r="AC882" t="s">
        <v>51</v>
      </c>
      <c r="AD882" s="6" t="s">
        <v>36</v>
      </c>
      <c r="AF882" s="7"/>
      <c r="AG882" t="str">
        <f>VLOOKUP(B:B,[1]变更!B:D,3,FALSE)</f>
        <v>注册规格</v>
      </c>
      <c r="AH882" t="str">
        <f>VLOOKUP(B:B,[1]变更!B:AD,29,FALSE)</f>
        <v>常规变更</v>
      </c>
    </row>
    <row r="883" spans="1:34">
      <c r="A883" s="5">
        <v>882</v>
      </c>
      <c r="B883" s="6" t="s">
        <v>3283</v>
      </c>
      <c r="C883" s="6"/>
      <c r="D883" s="6" t="s">
        <v>34</v>
      </c>
      <c r="E883" s="6" t="s">
        <v>35</v>
      </c>
      <c r="F883" s="6" t="s">
        <v>3260</v>
      </c>
      <c r="G883" s="6" t="s">
        <v>3115</v>
      </c>
      <c r="H883" s="6" t="s">
        <v>67</v>
      </c>
      <c r="I883" s="6" t="s">
        <v>338</v>
      </c>
      <c r="J883" s="6" t="s">
        <v>3261</v>
      </c>
      <c r="K883" s="6" t="s">
        <v>39</v>
      </c>
      <c r="L883" s="6" t="s">
        <v>338</v>
      </c>
      <c r="M883" s="6" t="s">
        <v>338</v>
      </c>
      <c r="N883" s="6" t="s">
        <v>3262</v>
      </c>
      <c r="O883" s="6" t="s">
        <v>3145</v>
      </c>
      <c r="P883" s="6" t="s">
        <v>3263</v>
      </c>
      <c r="Q883" s="6" t="s">
        <v>3284</v>
      </c>
      <c r="R883" s="6" t="s">
        <v>484</v>
      </c>
      <c r="S883" s="6" t="s">
        <v>46</v>
      </c>
      <c r="T883" s="6" t="s">
        <v>3264</v>
      </c>
      <c r="U883" s="6" t="s">
        <v>3265</v>
      </c>
      <c r="V883" s="6" t="s">
        <v>3266</v>
      </c>
      <c r="W883" s="6"/>
      <c r="X883" s="6" t="s">
        <v>50</v>
      </c>
      <c r="Y883" s="6"/>
      <c r="Z883" s="6"/>
      <c r="AA883" s="6"/>
      <c r="AC883" t="s">
        <v>51</v>
      </c>
      <c r="AD883" s="6" t="s">
        <v>36</v>
      </c>
      <c r="AF883" s="7"/>
      <c r="AG883" t="str">
        <f>VLOOKUP(B:B,[1]变更!B:D,3,FALSE)</f>
        <v>注册规格</v>
      </c>
      <c r="AH883" t="str">
        <f>VLOOKUP(B:B,[1]变更!B:AD,29,FALSE)</f>
        <v>常规变更</v>
      </c>
    </row>
    <row r="884" spans="1:34">
      <c r="A884" s="5">
        <v>883</v>
      </c>
      <c r="B884" s="6" t="s">
        <v>3285</v>
      </c>
      <c r="C884" s="6"/>
      <c r="D884" s="6" t="s">
        <v>34</v>
      </c>
      <c r="E884" s="6" t="s">
        <v>35</v>
      </c>
      <c r="F884" s="6" t="s">
        <v>3260</v>
      </c>
      <c r="G884" s="6" t="s">
        <v>3115</v>
      </c>
      <c r="H884" s="6" t="s">
        <v>67</v>
      </c>
      <c r="I884" s="6" t="s">
        <v>338</v>
      </c>
      <c r="J884" s="6" t="s">
        <v>3261</v>
      </c>
      <c r="K884" s="6" t="s">
        <v>39</v>
      </c>
      <c r="L884" s="6" t="s">
        <v>338</v>
      </c>
      <c r="M884" s="6" t="s">
        <v>338</v>
      </c>
      <c r="N884" s="6" t="s">
        <v>3262</v>
      </c>
      <c r="O884" s="6" t="s">
        <v>3145</v>
      </c>
      <c r="P884" s="6" t="s">
        <v>3263</v>
      </c>
      <c r="Q884" s="6" t="s">
        <v>348</v>
      </c>
      <c r="R884" s="6" t="s">
        <v>484</v>
      </c>
      <c r="S884" s="6" t="s">
        <v>46</v>
      </c>
      <c r="T884" s="6" t="s">
        <v>3264</v>
      </c>
      <c r="U884" s="6" t="s">
        <v>3265</v>
      </c>
      <c r="V884" s="6" t="s">
        <v>3266</v>
      </c>
      <c r="W884" s="6"/>
      <c r="X884" s="6" t="s">
        <v>50</v>
      </c>
      <c r="Y884" s="6"/>
      <c r="Z884" s="6"/>
      <c r="AA884" s="6"/>
      <c r="AC884" t="s">
        <v>51</v>
      </c>
      <c r="AD884" s="6" t="s">
        <v>36</v>
      </c>
      <c r="AF884" s="7"/>
      <c r="AG884" t="str">
        <f>VLOOKUP(B:B,[1]变更!B:D,3,FALSE)</f>
        <v>注册规格</v>
      </c>
      <c r="AH884" t="str">
        <f>VLOOKUP(B:B,[1]变更!B:AD,29,FALSE)</f>
        <v>常规变更</v>
      </c>
    </row>
    <row r="885" spans="1:34">
      <c r="A885" s="5">
        <v>884</v>
      </c>
      <c r="B885" s="6" t="s">
        <v>3286</v>
      </c>
      <c r="C885" s="6"/>
      <c r="D885" s="6" t="s">
        <v>34</v>
      </c>
      <c r="E885" s="6" t="s">
        <v>35</v>
      </c>
      <c r="F885" s="6" t="s">
        <v>3287</v>
      </c>
      <c r="G885" s="6" t="s">
        <v>3288</v>
      </c>
      <c r="H885" s="6" t="s">
        <v>67</v>
      </c>
      <c r="I885" s="6" t="s">
        <v>91</v>
      </c>
      <c r="J885" s="6" t="s">
        <v>3289</v>
      </c>
      <c r="K885" s="6" t="s">
        <v>39</v>
      </c>
      <c r="L885" s="6" t="s">
        <v>91</v>
      </c>
      <c r="M885" s="6" t="s">
        <v>91</v>
      </c>
      <c r="N885" s="6" t="s">
        <v>3290</v>
      </c>
      <c r="O885" s="6" t="s">
        <v>3291</v>
      </c>
      <c r="P885" s="6" t="s">
        <v>256</v>
      </c>
      <c r="Q885" s="6" t="s">
        <v>231</v>
      </c>
      <c r="R885" s="6" t="s">
        <v>96</v>
      </c>
      <c r="S885" s="6" t="s">
        <v>46</v>
      </c>
      <c r="T885" s="6" t="s">
        <v>251</v>
      </c>
      <c r="U885" s="6" t="s">
        <v>3292</v>
      </c>
      <c r="V885" s="6" t="s">
        <v>3293</v>
      </c>
      <c r="W885" s="6"/>
      <c r="X885" s="6" t="s">
        <v>50</v>
      </c>
      <c r="Y885" s="6"/>
      <c r="Z885" s="6"/>
      <c r="AA885" s="6"/>
      <c r="AC885" t="s">
        <v>51</v>
      </c>
      <c r="AD885" s="6" t="s">
        <v>36</v>
      </c>
      <c r="AF885" s="7"/>
      <c r="AG885" t="str">
        <f>VLOOKUP(B:B,[1]变更!B:D,3,FALSE)</f>
        <v>注册规格</v>
      </c>
      <c r="AH885" t="str">
        <f>VLOOKUP(B:B,[1]变更!B:AD,29,FALSE)</f>
        <v>常规变更</v>
      </c>
    </row>
    <row r="886" spans="1:34">
      <c r="A886" s="5">
        <v>885</v>
      </c>
      <c r="B886" s="6" t="s">
        <v>3294</v>
      </c>
      <c r="C886" s="6"/>
      <c r="D886" s="6" t="s">
        <v>34</v>
      </c>
      <c r="E886" s="6" t="s">
        <v>35</v>
      </c>
      <c r="F886" s="6" t="s">
        <v>3287</v>
      </c>
      <c r="G886" s="6" t="s">
        <v>3288</v>
      </c>
      <c r="H886" s="6" t="s">
        <v>67</v>
      </c>
      <c r="I886" s="6" t="s">
        <v>91</v>
      </c>
      <c r="J886" s="6" t="s">
        <v>3289</v>
      </c>
      <c r="K886" s="6" t="s">
        <v>39</v>
      </c>
      <c r="L886" s="6" t="s">
        <v>91</v>
      </c>
      <c r="M886" s="6" t="s">
        <v>91</v>
      </c>
      <c r="N886" s="6" t="s">
        <v>3290</v>
      </c>
      <c r="O886" s="6" t="s">
        <v>3291</v>
      </c>
      <c r="P886" s="6" t="s">
        <v>256</v>
      </c>
      <c r="Q886" s="6" t="s">
        <v>44</v>
      </c>
      <c r="R886" s="6" t="s">
        <v>96</v>
      </c>
      <c r="S886" s="6" t="s">
        <v>96</v>
      </c>
      <c r="T886" s="6" t="s">
        <v>251</v>
      </c>
      <c r="U886" s="6" t="s">
        <v>3292</v>
      </c>
      <c r="V886" s="6" t="s">
        <v>3293</v>
      </c>
      <c r="W886" s="6"/>
      <c r="X886" s="6" t="s">
        <v>50</v>
      </c>
      <c r="Y886" s="6"/>
      <c r="Z886" s="6"/>
      <c r="AA886" s="6"/>
      <c r="AC886" t="s">
        <v>51</v>
      </c>
      <c r="AD886" s="6" t="s">
        <v>36</v>
      </c>
      <c r="AF886" s="7"/>
      <c r="AG886" t="str">
        <f>VLOOKUP(B:B,[1]变更!B:D,3,FALSE)</f>
        <v>注册规格</v>
      </c>
      <c r="AH886" t="str">
        <f>VLOOKUP(B:B,[1]变更!B:AD,29,FALSE)</f>
        <v>常规变更</v>
      </c>
    </row>
    <row r="887" spans="1:34">
      <c r="A887" s="5">
        <v>886</v>
      </c>
      <c r="B887" s="6" t="s">
        <v>3295</v>
      </c>
      <c r="C887" s="6"/>
      <c r="D887" s="6" t="s">
        <v>34</v>
      </c>
      <c r="E887" s="6" t="s">
        <v>35</v>
      </c>
      <c r="F887" s="6" t="s">
        <v>3287</v>
      </c>
      <c r="G887" s="6" t="s">
        <v>3288</v>
      </c>
      <c r="H887" s="6" t="s">
        <v>67</v>
      </c>
      <c r="I887" s="6" t="s">
        <v>91</v>
      </c>
      <c r="J887" s="6" t="s">
        <v>3296</v>
      </c>
      <c r="K887" s="6" t="s">
        <v>39</v>
      </c>
      <c r="L887" s="6" t="s">
        <v>3297</v>
      </c>
      <c r="M887" s="6" t="s">
        <v>91</v>
      </c>
      <c r="N887" s="6" t="s">
        <v>3298</v>
      </c>
      <c r="O887" s="6" t="s">
        <v>3299</v>
      </c>
      <c r="P887" s="6" t="s">
        <v>3300</v>
      </c>
      <c r="Q887" s="6" t="s">
        <v>44</v>
      </c>
      <c r="R887" s="6" t="s">
        <v>96</v>
      </c>
      <c r="S887" s="6" t="s">
        <v>46</v>
      </c>
      <c r="T887" s="6" t="s">
        <v>3301</v>
      </c>
      <c r="U887" s="6" t="s">
        <v>3302</v>
      </c>
      <c r="V887" s="6" t="s">
        <v>3303</v>
      </c>
      <c r="W887" s="6"/>
      <c r="X887" s="6" t="s">
        <v>50</v>
      </c>
      <c r="Y887" s="6"/>
      <c r="Z887" s="6"/>
      <c r="AA887" s="6"/>
      <c r="AC887" t="s">
        <v>51</v>
      </c>
      <c r="AD887" s="6" t="s">
        <v>36</v>
      </c>
      <c r="AF887" s="7"/>
      <c r="AG887" t="str">
        <f>VLOOKUP(B:B,[1]变更!B:D,3,FALSE)</f>
        <v>规格/最小包装单位</v>
      </c>
      <c r="AH887" t="str">
        <f>VLOOKUP(B:B,[1]变更!B:AD,29,FALSE)</f>
        <v>常规变更</v>
      </c>
    </row>
    <row r="888" spans="1:34">
      <c r="A888" s="5">
        <v>887</v>
      </c>
      <c r="B888" s="6" t="s">
        <v>3304</v>
      </c>
      <c r="C888" s="6"/>
      <c r="D888" s="6" t="s">
        <v>34</v>
      </c>
      <c r="E888" s="6" t="s">
        <v>35</v>
      </c>
      <c r="F888" s="6" t="s">
        <v>3287</v>
      </c>
      <c r="G888" s="6" t="s">
        <v>3288</v>
      </c>
      <c r="H888" s="6" t="s">
        <v>67</v>
      </c>
      <c r="I888" s="6" t="s">
        <v>91</v>
      </c>
      <c r="J888" s="6" t="s">
        <v>3296</v>
      </c>
      <c r="K888" s="6" t="s">
        <v>39</v>
      </c>
      <c r="L888" s="6" t="s">
        <v>91</v>
      </c>
      <c r="M888" s="6" t="s">
        <v>91</v>
      </c>
      <c r="N888" s="6" t="s">
        <v>2724</v>
      </c>
      <c r="O888" s="6" t="s">
        <v>3305</v>
      </c>
      <c r="P888" s="6" t="s">
        <v>3306</v>
      </c>
      <c r="Q888" s="6" t="s">
        <v>138</v>
      </c>
      <c r="R888" s="6" t="s">
        <v>45</v>
      </c>
      <c r="S888" s="6" t="s">
        <v>46</v>
      </c>
      <c r="T888" s="6" t="s">
        <v>1729</v>
      </c>
      <c r="U888" s="6" t="s">
        <v>3307</v>
      </c>
      <c r="V888" s="6" t="s">
        <v>3308</v>
      </c>
      <c r="W888" s="6"/>
      <c r="X888" s="6" t="s">
        <v>50</v>
      </c>
      <c r="Y888" s="6"/>
      <c r="Z888" s="6"/>
      <c r="AA888" s="6"/>
      <c r="AC888" t="s">
        <v>51</v>
      </c>
      <c r="AD888" s="6" t="s">
        <v>36</v>
      </c>
      <c r="AF888" s="7"/>
      <c r="AG888" t="str">
        <f>VLOOKUP(B:B,[1]变更!B:D,3,FALSE)</f>
        <v>注册规格</v>
      </c>
      <c r="AH888" t="str">
        <f>VLOOKUP(B:B,[1]变更!B:AD,29,FALSE)</f>
        <v>常规变更</v>
      </c>
    </row>
    <row r="889" spans="1:34">
      <c r="A889" s="5">
        <v>888</v>
      </c>
      <c r="B889" s="6" t="s">
        <v>3309</v>
      </c>
      <c r="C889" s="6"/>
      <c r="D889" s="6" t="s">
        <v>34</v>
      </c>
      <c r="E889" s="6" t="s">
        <v>35</v>
      </c>
      <c r="F889" s="6" t="s">
        <v>3287</v>
      </c>
      <c r="G889" s="6" t="s">
        <v>3288</v>
      </c>
      <c r="H889" s="6" t="s">
        <v>67</v>
      </c>
      <c r="I889" s="6" t="s">
        <v>91</v>
      </c>
      <c r="J889" s="6" t="s">
        <v>3296</v>
      </c>
      <c r="K889" s="6" t="s">
        <v>39</v>
      </c>
      <c r="L889" s="6" t="s">
        <v>91</v>
      </c>
      <c r="M889" s="6" t="s">
        <v>91</v>
      </c>
      <c r="N889" s="6" t="s">
        <v>3290</v>
      </c>
      <c r="O889" s="6" t="s">
        <v>3291</v>
      </c>
      <c r="P889" s="6" t="s">
        <v>3310</v>
      </c>
      <c r="Q889" s="6" t="s">
        <v>44</v>
      </c>
      <c r="R889" s="6" t="s">
        <v>45</v>
      </c>
      <c r="S889" s="6" t="s">
        <v>45</v>
      </c>
      <c r="T889" s="6" t="s">
        <v>251</v>
      </c>
      <c r="U889" s="6" t="s">
        <v>3292</v>
      </c>
      <c r="V889" s="6" t="s">
        <v>3293</v>
      </c>
      <c r="W889" s="6"/>
      <c r="X889" s="6" t="s">
        <v>50</v>
      </c>
      <c r="Y889" s="6"/>
      <c r="Z889" s="6"/>
      <c r="AA889" s="6"/>
      <c r="AC889" t="s">
        <v>51</v>
      </c>
      <c r="AD889" s="6" t="s">
        <v>36</v>
      </c>
      <c r="AF889" s="7"/>
      <c r="AG889" t="str">
        <f>VLOOKUP(B:B,[1]变更!B:D,3,FALSE)</f>
        <v>注册规格</v>
      </c>
      <c r="AH889" t="str">
        <f>VLOOKUP(B:B,[1]变更!B:AD,29,FALSE)</f>
        <v>常规变更</v>
      </c>
    </row>
    <row r="890" spans="1:34">
      <c r="A890" s="5">
        <v>889</v>
      </c>
      <c r="B890" s="6" t="s">
        <v>3311</v>
      </c>
      <c r="C890" s="6"/>
      <c r="D890" s="6" t="s">
        <v>34</v>
      </c>
      <c r="E890" s="6" t="s">
        <v>35</v>
      </c>
      <c r="F890" s="6" t="s">
        <v>3287</v>
      </c>
      <c r="G890" s="6" t="s">
        <v>3288</v>
      </c>
      <c r="H890" s="6" t="s">
        <v>67</v>
      </c>
      <c r="I890" s="6" t="s">
        <v>91</v>
      </c>
      <c r="J890" s="6" t="s">
        <v>3296</v>
      </c>
      <c r="K890" s="6" t="s">
        <v>39</v>
      </c>
      <c r="L890" s="6" t="s">
        <v>91</v>
      </c>
      <c r="M890" s="6" t="s">
        <v>91</v>
      </c>
      <c r="N890" s="6" t="s">
        <v>3290</v>
      </c>
      <c r="O890" s="6" t="s">
        <v>3291</v>
      </c>
      <c r="P890" s="6" t="s">
        <v>3310</v>
      </c>
      <c r="Q890" s="6" t="s">
        <v>138</v>
      </c>
      <c r="R890" s="6" t="s">
        <v>45</v>
      </c>
      <c r="S890" s="6" t="s">
        <v>46</v>
      </c>
      <c r="T890" s="6" t="s">
        <v>251</v>
      </c>
      <c r="U890" s="6" t="s">
        <v>3292</v>
      </c>
      <c r="V890" s="6" t="s">
        <v>3293</v>
      </c>
      <c r="W890" s="6"/>
      <c r="X890" s="6" t="s">
        <v>50</v>
      </c>
      <c r="Y890" s="6"/>
      <c r="Z890" s="6"/>
      <c r="AA890" s="6"/>
      <c r="AC890" t="s">
        <v>51</v>
      </c>
      <c r="AD890" s="6" t="s">
        <v>36</v>
      </c>
      <c r="AF890" s="7"/>
      <c r="AG890" t="str">
        <f>VLOOKUP(B:B,[1]变更!B:D,3,FALSE)</f>
        <v>注册规格</v>
      </c>
      <c r="AH890" t="str">
        <f>VLOOKUP(B:B,[1]变更!B:AD,29,FALSE)</f>
        <v>常规变更</v>
      </c>
    </row>
    <row r="891" spans="1:34">
      <c r="A891" s="5">
        <v>890</v>
      </c>
      <c r="B891" s="6" t="s">
        <v>3312</v>
      </c>
      <c r="C891" s="6"/>
      <c r="D891" s="6" t="s">
        <v>34</v>
      </c>
      <c r="E891" s="6" t="s">
        <v>35</v>
      </c>
      <c r="F891" s="6" t="s">
        <v>3287</v>
      </c>
      <c r="G891" s="6" t="s">
        <v>3288</v>
      </c>
      <c r="H891" s="6" t="s">
        <v>67</v>
      </c>
      <c r="I891" s="6" t="s">
        <v>91</v>
      </c>
      <c r="J891" s="6" t="s">
        <v>3296</v>
      </c>
      <c r="K891" s="6" t="s">
        <v>39</v>
      </c>
      <c r="L891" s="6" t="s">
        <v>91</v>
      </c>
      <c r="M891" s="6" t="s">
        <v>91</v>
      </c>
      <c r="N891" s="6" t="s">
        <v>3313</v>
      </c>
      <c r="O891" s="6" t="s">
        <v>3313</v>
      </c>
      <c r="P891" s="6" t="s">
        <v>439</v>
      </c>
      <c r="Q891" s="6" t="s">
        <v>44</v>
      </c>
      <c r="R891" s="6" t="s">
        <v>45</v>
      </c>
      <c r="S891" s="6" t="s">
        <v>45</v>
      </c>
      <c r="T891" s="6" t="s">
        <v>1620</v>
      </c>
      <c r="U891" s="6" t="s">
        <v>3314</v>
      </c>
      <c r="V891" s="6" t="s">
        <v>3315</v>
      </c>
      <c r="W891" s="6"/>
      <c r="X891" s="6" t="s">
        <v>50</v>
      </c>
      <c r="Y891" s="6"/>
      <c r="Z891" s="6"/>
      <c r="AA891" s="6"/>
      <c r="AC891" t="s">
        <v>51</v>
      </c>
      <c r="AD891" s="6" t="s">
        <v>36</v>
      </c>
      <c r="AF891" s="7"/>
      <c r="AG891" t="str">
        <f>VLOOKUP(B:B,[1]变更!B:D,3,FALSE)</f>
        <v>规格</v>
      </c>
      <c r="AH891" t="str">
        <f>VLOOKUP(B:B,[1]变更!B:AD,29,FALSE)</f>
        <v>常规变更</v>
      </c>
    </row>
    <row r="892" spans="1:34">
      <c r="A892" s="5">
        <v>891</v>
      </c>
      <c r="B892" s="6" t="s">
        <v>3316</v>
      </c>
      <c r="C892" s="6"/>
      <c r="D892" s="6" t="s">
        <v>34</v>
      </c>
      <c r="E892" s="6" t="s">
        <v>35</v>
      </c>
      <c r="F892" s="6" t="s">
        <v>3287</v>
      </c>
      <c r="G892" s="6" t="s">
        <v>3288</v>
      </c>
      <c r="H892" s="6" t="s">
        <v>67</v>
      </c>
      <c r="I892" s="6" t="s">
        <v>91</v>
      </c>
      <c r="J892" s="6" t="s">
        <v>3296</v>
      </c>
      <c r="K892" s="6" t="s">
        <v>39</v>
      </c>
      <c r="L892" s="6" t="s">
        <v>91</v>
      </c>
      <c r="M892" s="6" t="s">
        <v>91</v>
      </c>
      <c r="N892" s="6" t="s">
        <v>2724</v>
      </c>
      <c r="O892" s="6" t="s">
        <v>3305</v>
      </c>
      <c r="P892" s="6" t="s">
        <v>3306</v>
      </c>
      <c r="Q892" s="6" t="s">
        <v>44</v>
      </c>
      <c r="R892" s="6" t="s">
        <v>45</v>
      </c>
      <c r="S892" s="6" t="s">
        <v>45</v>
      </c>
      <c r="T892" s="6" t="s">
        <v>1729</v>
      </c>
      <c r="U892" s="6" t="s">
        <v>3307</v>
      </c>
      <c r="V892" s="6" t="s">
        <v>3308</v>
      </c>
      <c r="W892" s="6"/>
      <c r="X892" s="6" t="s">
        <v>50</v>
      </c>
      <c r="Y892" s="6"/>
      <c r="Z892" s="6"/>
      <c r="AA892" s="6"/>
      <c r="AC892" t="s">
        <v>51</v>
      </c>
      <c r="AD892" s="6" t="s">
        <v>36</v>
      </c>
      <c r="AF892" s="7"/>
      <c r="AG892" t="str">
        <f>VLOOKUP(B:B,[1]变更!B:D,3,FALSE)</f>
        <v>注册规格</v>
      </c>
      <c r="AH892" t="str">
        <f>VLOOKUP(B:B,[1]变更!B:AD,29,FALSE)</f>
        <v>常规变更</v>
      </c>
    </row>
    <row r="893" spans="1:34">
      <c r="A893" s="5">
        <v>892</v>
      </c>
      <c r="B893" s="6" t="s">
        <v>3317</v>
      </c>
      <c r="C893" s="6"/>
      <c r="D893" s="6" t="s">
        <v>34</v>
      </c>
      <c r="E893" s="6" t="s">
        <v>35</v>
      </c>
      <c r="F893" s="6" t="s">
        <v>3287</v>
      </c>
      <c r="G893" s="6" t="s">
        <v>3288</v>
      </c>
      <c r="H893" s="6" t="s">
        <v>67</v>
      </c>
      <c r="I893" s="6" t="s">
        <v>91</v>
      </c>
      <c r="J893" s="6" t="s">
        <v>3296</v>
      </c>
      <c r="K893" s="6" t="s">
        <v>39</v>
      </c>
      <c r="L893" s="6" t="s">
        <v>91</v>
      </c>
      <c r="M893" s="6" t="s">
        <v>91</v>
      </c>
      <c r="N893" s="6" t="s">
        <v>3318</v>
      </c>
      <c r="O893" s="6" t="s">
        <v>3319</v>
      </c>
      <c r="P893" s="6" t="s">
        <v>439</v>
      </c>
      <c r="Q893" s="6" t="s">
        <v>44</v>
      </c>
      <c r="R893" s="6" t="s">
        <v>45</v>
      </c>
      <c r="S893" s="6" t="s">
        <v>45</v>
      </c>
      <c r="T893" s="6" t="s">
        <v>1620</v>
      </c>
      <c r="U893" s="6" t="s">
        <v>3320</v>
      </c>
      <c r="V893" s="6" t="s">
        <v>3321</v>
      </c>
      <c r="W893" s="6"/>
      <c r="X893" s="6" t="s">
        <v>50</v>
      </c>
      <c r="Y893" s="6"/>
      <c r="Z893" s="6"/>
      <c r="AA893" s="6"/>
      <c r="AC893" t="s">
        <v>51</v>
      </c>
      <c r="AD893" s="6" t="s">
        <v>36</v>
      </c>
      <c r="AF893" s="7"/>
      <c r="AG893" t="str">
        <f>VLOOKUP(B:B,[1]变更!B:D,3,FALSE)</f>
        <v>规格</v>
      </c>
      <c r="AH893" t="str">
        <f>VLOOKUP(B:B,[1]变更!B:AD,29,FALSE)</f>
        <v>常规变更</v>
      </c>
    </row>
    <row r="894" spans="1:34">
      <c r="A894" s="5">
        <v>893</v>
      </c>
      <c r="B894" s="6" t="s">
        <v>3322</v>
      </c>
      <c r="C894" s="6"/>
      <c r="D894" s="6" t="s">
        <v>34</v>
      </c>
      <c r="E894" s="6" t="s">
        <v>35</v>
      </c>
      <c r="F894" s="6" t="s">
        <v>3287</v>
      </c>
      <c r="G894" s="6" t="s">
        <v>3288</v>
      </c>
      <c r="H894" s="6" t="s">
        <v>67</v>
      </c>
      <c r="I894" s="6" t="s">
        <v>91</v>
      </c>
      <c r="J894" s="6" t="s">
        <v>3296</v>
      </c>
      <c r="K894" s="6" t="s">
        <v>39</v>
      </c>
      <c r="L894" s="6" t="s">
        <v>91</v>
      </c>
      <c r="M894" s="6" t="s">
        <v>91</v>
      </c>
      <c r="N894" s="6" t="s">
        <v>3323</v>
      </c>
      <c r="O894" s="6" t="s">
        <v>3323</v>
      </c>
      <c r="P894" s="6" t="s">
        <v>439</v>
      </c>
      <c r="Q894" s="6" t="s">
        <v>44</v>
      </c>
      <c r="R894" s="6" t="s">
        <v>45</v>
      </c>
      <c r="S894" s="6" t="s">
        <v>45</v>
      </c>
      <c r="T894" s="6" t="s">
        <v>1620</v>
      </c>
      <c r="U894" s="6" t="s">
        <v>3324</v>
      </c>
      <c r="V894" s="6" t="s">
        <v>3325</v>
      </c>
      <c r="W894" s="6"/>
      <c r="X894" s="6" t="s">
        <v>50</v>
      </c>
      <c r="Y894" s="6"/>
      <c r="Z894" s="6"/>
      <c r="AA894" s="6"/>
      <c r="AC894" t="s">
        <v>51</v>
      </c>
      <c r="AD894" s="6" t="s">
        <v>36</v>
      </c>
      <c r="AF894" s="7"/>
      <c r="AG894" t="str">
        <f>VLOOKUP(B:B,[1]变更!B:D,3,FALSE)</f>
        <v>规格</v>
      </c>
      <c r="AH894" t="str">
        <f>VLOOKUP(B:B,[1]变更!B:AD,29,FALSE)</f>
        <v>常规变更</v>
      </c>
    </row>
    <row r="895" spans="1:34">
      <c r="A895" s="5">
        <v>894</v>
      </c>
      <c r="B895" s="6" t="s">
        <v>3326</v>
      </c>
      <c r="C895" s="6"/>
      <c r="D895" s="6" t="s">
        <v>34</v>
      </c>
      <c r="E895" s="6" t="s">
        <v>35</v>
      </c>
      <c r="F895" s="6" t="s">
        <v>3327</v>
      </c>
      <c r="G895" s="6" t="s">
        <v>3328</v>
      </c>
      <c r="H895" s="6" t="s">
        <v>79</v>
      </c>
      <c r="I895" s="6" t="s">
        <v>91</v>
      </c>
      <c r="J895" s="6" t="s">
        <v>3329</v>
      </c>
      <c r="K895" s="6" t="s">
        <v>39</v>
      </c>
      <c r="L895" s="6" t="s">
        <v>91</v>
      </c>
      <c r="M895" s="6" t="s">
        <v>91</v>
      </c>
      <c r="N895" s="6" t="s">
        <v>3330</v>
      </c>
      <c r="O895" s="6" t="s">
        <v>3330</v>
      </c>
      <c r="P895" s="6" t="s">
        <v>439</v>
      </c>
      <c r="Q895" s="6" t="s">
        <v>44</v>
      </c>
      <c r="R895" s="6" t="s">
        <v>45</v>
      </c>
      <c r="S895" s="6" t="s">
        <v>45</v>
      </c>
      <c r="T895" s="6" t="s">
        <v>1620</v>
      </c>
      <c r="U895" s="6" t="s">
        <v>3331</v>
      </c>
      <c r="V895" s="6" t="s">
        <v>3332</v>
      </c>
      <c r="W895" s="6"/>
      <c r="X895" s="6" t="s">
        <v>50</v>
      </c>
      <c r="Y895" s="6"/>
      <c r="Z895" s="6"/>
      <c r="AA895" s="6"/>
      <c r="AC895" t="s">
        <v>51</v>
      </c>
      <c r="AD895" s="6" t="s">
        <v>36</v>
      </c>
      <c r="AF895" s="7"/>
      <c r="AG895" t="str">
        <f>VLOOKUP(B:B,[1]变更!B:D,3,FALSE)</f>
        <v>规格</v>
      </c>
      <c r="AH895" t="str">
        <f>VLOOKUP(B:B,[1]变更!B:AD,29,FALSE)</f>
        <v>常规变更</v>
      </c>
    </row>
    <row r="896" spans="1:34">
      <c r="A896" s="5">
        <v>895</v>
      </c>
      <c r="B896" s="6" t="s">
        <v>3333</v>
      </c>
      <c r="C896" s="6"/>
      <c r="D896" s="6" t="s">
        <v>34</v>
      </c>
      <c r="E896" s="6" t="s">
        <v>35</v>
      </c>
      <c r="F896" s="6" t="s">
        <v>3327</v>
      </c>
      <c r="G896" s="6" t="s">
        <v>3328</v>
      </c>
      <c r="H896" s="6" t="s">
        <v>79</v>
      </c>
      <c r="I896" s="6" t="s">
        <v>91</v>
      </c>
      <c r="J896" s="6" t="s">
        <v>3329</v>
      </c>
      <c r="K896" s="6" t="s">
        <v>39</v>
      </c>
      <c r="L896" s="6" t="s">
        <v>91</v>
      </c>
      <c r="M896" s="6" t="s">
        <v>91</v>
      </c>
      <c r="N896" s="6" t="s">
        <v>3334</v>
      </c>
      <c r="O896" s="6" t="s">
        <v>3335</v>
      </c>
      <c r="P896" s="6" t="s">
        <v>439</v>
      </c>
      <c r="Q896" s="6" t="s">
        <v>44</v>
      </c>
      <c r="R896" s="6" t="s">
        <v>45</v>
      </c>
      <c r="S896" s="6" t="s">
        <v>45</v>
      </c>
      <c r="T896" s="6" t="s">
        <v>1620</v>
      </c>
      <c r="U896" s="6" t="s">
        <v>3336</v>
      </c>
      <c r="V896" s="6" t="s">
        <v>3337</v>
      </c>
      <c r="W896" s="6"/>
      <c r="X896" s="6" t="s">
        <v>50</v>
      </c>
      <c r="Y896" s="6"/>
      <c r="Z896" s="6"/>
      <c r="AA896" s="6"/>
      <c r="AC896" t="s">
        <v>51</v>
      </c>
      <c r="AD896" s="6" t="s">
        <v>36</v>
      </c>
      <c r="AF896" s="7"/>
      <c r="AG896" t="str">
        <f>VLOOKUP(B:B,[1]变更!B:D,3,FALSE)</f>
        <v>规格</v>
      </c>
      <c r="AH896" t="str">
        <f>VLOOKUP(B:B,[1]变更!B:AD,29,FALSE)</f>
        <v>常规变更</v>
      </c>
    </row>
    <row r="897" spans="1:34">
      <c r="A897" s="5">
        <v>896</v>
      </c>
      <c r="B897" s="6" t="s">
        <v>3338</v>
      </c>
      <c r="C897" s="6"/>
      <c r="D897" s="6" t="s">
        <v>34</v>
      </c>
      <c r="E897" s="6" t="s">
        <v>35</v>
      </c>
      <c r="F897" s="6" t="s">
        <v>3327</v>
      </c>
      <c r="G897" s="6" t="s">
        <v>3328</v>
      </c>
      <c r="H897" s="6" t="s">
        <v>79</v>
      </c>
      <c r="I897" s="6" t="s">
        <v>91</v>
      </c>
      <c r="J897" s="6" t="s">
        <v>3329</v>
      </c>
      <c r="K897" s="6" t="s">
        <v>39</v>
      </c>
      <c r="L897" s="6" t="s">
        <v>91</v>
      </c>
      <c r="M897" s="6" t="s">
        <v>91</v>
      </c>
      <c r="N897" s="6" t="s">
        <v>3339</v>
      </c>
      <c r="O897" s="6" t="s">
        <v>3339</v>
      </c>
      <c r="P897" s="6" t="s">
        <v>439</v>
      </c>
      <c r="Q897" s="6" t="s">
        <v>44</v>
      </c>
      <c r="R897" s="6" t="s">
        <v>45</v>
      </c>
      <c r="S897" s="6" t="s">
        <v>45</v>
      </c>
      <c r="T897" s="6" t="s">
        <v>1620</v>
      </c>
      <c r="U897" s="6" t="s">
        <v>3340</v>
      </c>
      <c r="V897" s="6" t="s">
        <v>3341</v>
      </c>
      <c r="W897" s="6"/>
      <c r="X897" s="6" t="s">
        <v>50</v>
      </c>
      <c r="Y897" s="6"/>
      <c r="Z897" s="6"/>
      <c r="AA897" s="6"/>
      <c r="AC897" t="s">
        <v>51</v>
      </c>
      <c r="AD897" s="6" t="s">
        <v>36</v>
      </c>
      <c r="AF897" s="7"/>
      <c r="AG897" t="str">
        <f>VLOOKUP(B:B,[1]变更!B:D,3,FALSE)</f>
        <v>规格</v>
      </c>
      <c r="AH897" t="str">
        <f>VLOOKUP(B:B,[1]变更!B:AD,29,FALSE)</f>
        <v>常规变更</v>
      </c>
    </row>
    <row r="898" spans="1:34">
      <c r="A898" s="5">
        <v>897</v>
      </c>
      <c r="B898" s="6" t="s">
        <v>3342</v>
      </c>
      <c r="C898" s="6"/>
      <c r="D898" s="6" t="s">
        <v>34</v>
      </c>
      <c r="E898" s="6" t="s">
        <v>35</v>
      </c>
      <c r="F898" s="6" t="s">
        <v>3327</v>
      </c>
      <c r="G898" s="6" t="s">
        <v>3328</v>
      </c>
      <c r="H898" s="6" t="s">
        <v>79</v>
      </c>
      <c r="I898" s="6" t="s">
        <v>91</v>
      </c>
      <c r="J898" s="6" t="s">
        <v>3329</v>
      </c>
      <c r="K898" s="6" t="s">
        <v>39</v>
      </c>
      <c r="L898" s="6" t="s">
        <v>91</v>
      </c>
      <c r="M898" s="6" t="s">
        <v>91</v>
      </c>
      <c r="N898" s="6" t="s">
        <v>3343</v>
      </c>
      <c r="O898" s="6" t="s">
        <v>3343</v>
      </c>
      <c r="P898" s="6" t="s">
        <v>439</v>
      </c>
      <c r="Q898" s="6" t="s">
        <v>44</v>
      </c>
      <c r="R898" s="6" t="s">
        <v>45</v>
      </c>
      <c r="S898" s="6" t="s">
        <v>45</v>
      </c>
      <c r="T898" s="6" t="s">
        <v>1620</v>
      </c>
      <c r="U898" s="6" t="s">
        <v>3344</v>
      </c>
      <c r="V898" s="6" t="s">
        <v>3345</v>
      </c>
      <c r="W898" s="6"/>
      <c r="X898" s="6" t="s">
        <v>50</v>
      </c>
      <c r="Y898" s="6"/>
      <c r="Z898" s="6"/>
      <c r="AA898" s="6"/>
      <c r="AC898" t="s">
        <v>51</v>
      </c>
      <c r="AD898" s="6" t="s">
        <v>36</v>
      </c>
      <c r="AF898" s="7"/>
      <c r="AG898" t="str">
        <f>VLOOKUP(B:B,[1]变更!B:D,3,FALSE)</f>
        <v>规格</v>
      </c>
      <c r="AH898" t="str">
        <f>VLOOKUP(B:B,[1]变更!B:AD,29,FALSE)</f>
        <v>常规变更</v>
      </c>
    </row>
    <row r="899" spans="1:34">
      <c r="A899" s="5">
        <v>898</v>
      </c>
      <c r="B899" s="6" t="s">
        <v>3346</v>
      </c>
      <c r="C899" s="6"/>
      <c r="D899" s="6" t="s">
        <v>34</v>
      </c>
      <c r="E899" s="6" t="s">
        <v>35</v>
      </c>
      <c r="F899" s="6" t="s">
        <v>3327</v>
      </c>
      <c r="G899" s="6" t="s">
        <v>3328</v>
      </c>
      <c r="H899" s="6" t="s">
        <v>79</v>
      </c>
      <c r="I899" s="6" t="s">
        <v>91</v>
      </c>
      <c r="J899" s="6" t="s">
        <v>3329</v>
      </c>
      <c r="K899" s="6" t="s">
        <v>39</v>
      </c>
      <c r="L899" s="6" t="s">
        <v>91</v>
      </c>
      <c r="M899" s="6" t="s">
        <v>91</v>
      </c>
      <c r="N899" s="6" t="s">
        <v>3347</v>
      </c>
      <c r="O899" s="6" t="s">
        <v>3347</v>
      </c>
      <c r="P899" s="6" t="s">
        <v>439</v>
      </c>
      <c r="Q899" s="6" t="s">
        <v>44</v>
      </c>
      <c r="R899" s="6" t="s">
        <v>45</v>
      </c>
      <c r="S899" s="6" t="s">
        <v>45</v>
      </c>
      <c r="T899" s="6" t="s">
        <v>1620</v>
      </c>
      <c r="U899" s="6" t="s">
        <v>3348</v>
      </c>
      <c r="V899" s="6" t="s">
        <v>3349</v>
      </c>
      <c r="W899" s="6"/>
      <c r="X899" s="6" t="s">
        <v>50</v>
      </c>
      <c r="Y899" s="6"/>
      <c r="Z899" s="6"/>
      <c r="AA899" s="6"/>
      <c r="AC899" t="s">
        <v>51</v>
      </c>
      <c r="AD899" s="6" t="s">
        <v>36</v>
      </c>
      <c r="AF899" s="7"/>
      <c r="AG899" t="str">
        <f>VLOOKUP(B:B,[1]变更!B:D,3,FALSE)</f>
        <v>规格</v>
      </c>
      <c r="AH899" t="str">
        <f>VLOOKUP(B:B,[1]变更!B:AD,29,FALSE)</f>
        <v>常规变更</v>
      </c>
    </row>
    <row r="900" spans="1:34">
      <c r="A900" s="5">
        <v>899</v>
      </c>
      <c r="B900" s="6" t="s">
        <v>3350</v>
      </c>
      <c r="C900" s="6"/>
      <c r="D900" s="6" t="s">
        <v>34</v>
      </c>
      <c r="E900" s="6" t="s">
        <v>35</v>
      </c>
      <c r="F900" s="6" t="s">
        <v>3351</v>
      </c>
      <c r="G900" s="6" t="s">
        <v>3352</v>
      </c>
      <c r="H900" s="6" t="s">
        <v>79</v>
      </c>
      <c r="I900" s="6" t="s">
        <v>91</v>
      </c>
      <c r="J900" s="6" t="s">
        <v>3353</v>
      </c>
      <c r="K900" s="6" t="s">
        <v>39</v>
      </c>
      <c r="L900" s="6" t="s">
        <v>91</v>
      </c>
      <c r="M900" s="6" t="s">
        <v>91</v>
      </c>
      <c r="N900" s="6" t="s">
        <v>3354</v>
      </c>
      <c r="O900" s="6" t="s">
        <v>1195</v>
      </c>
      <c r="P900" s="6" t="s">
        <v>3355</v>
      </c>
      <c r="Q900" s="6" t="s">
        <v>44</v>
      </c>
      <c r="R900" s="6" t="s">
        <v>45</v>
      </c>
      <c r="S900" s="6" t="s">
        <v>45</v>
      </c>
      <c r="T900" s="6" t="s">
        <v>3008</v>
      </c>
      <c r="U900" s="6" t="s">
        <v>3356</v>
      </c>
      <c r="V900" s="6" t="s">
        <v>3357</v>
      </c>
      <c r="W900" s="6"/>
      <c r="X900" s="6" t="s">
        <v>50</v>
      </c>
      <c r="Y900" s="6"/>
      <c r="Z900" s="6"/>
      <c r="AA900" s="6"/>
      <c r="AC900" t="s">
        <v>51</v>
      </c>
      <c r="AD900" s="6" t="s">
        <v>36</v>
      </c>
      <c r="AF900" s="7"/>
      <c r="AG900" t="str">
        <f>VLOOKUP(B:B,[1]变更!B:D,3,FALSE)</f>
        <v>包装材质/最小制剂单位/最小包装单位</v>
      </c>
      <c r="AH900" t="str">
        <f>VLOOKUP(B:B,[1]变更!B:AD,29,FALSE)</f>
        <v>常规变更</v>
      </c>
    </row>
    <row r="901" spans="1:34">
      <c r="A901" s="5">
        <v>900</v>
      </c>
      <c r="B901" s="6" t="s">
        <v>3358</v>
      </c>
      <c r="C901" s="6"/>
      <c r="D901" s="6" t="s">
        <v>34</v>
      </c>
      <c r="E901" s="6" t="s">
        <v>35</v>
      </c>
      <c r="F901" s="6" t="s">
        <v>3351</v>
      </c>
      <c r="G901" s="6" t="s">
        <v>3352</v>
      </c>
      <c r="H901" s="6" t="s">
        <v>79</v>
      </c>
      <c r="I901" s="6" t="s">
        <v>91</v>
      </c>
      <c r="J901" s="6" t="s">
        <v>3353</v>
      </c>
      <c r="K901" s="6" t="s">
        <v>39</v>
      </c>
      <c r="L901" s="6" t="s">
        <v>91</v>
      </c>
      <c r="M901" s="6" t="s">
        <v>91</v>
      </c>
      <c r="N901" s="6" t="s">
        <v>3359</v>
      </c>
      <c r="O901" s="6" t="s">
        <v>3360</v>
      </c>
      <c r="P901" s="6" t="s">
        <v>439</v>
      </c>
      <c r="Q901" s="6" t="s">
        <v>44</v>
      </c>
      <c r="R901" s="6" t="s">
        <v>45</v>
      </c>
      <c r="S901" s="6" t="s">
        <v>45</v>
      </c>
      <c r="T901" s="6" t="s">
        <v>1620</v>
      </c>
      <c r="U901" s="6" t="s">
        <v>3361</v>
      </c>
      <c r="V901" s="6" t="s">
        <v>3362</v>
      </c>
      <c r="W901" s="6"/>
      <c r="X901" s="6" t="s">
        <v>50</v>
      </c>
      <c r="Y901" s="6"/>
      <c r="Z901" s="6"/>
      <c r="AA901" s="6"/>
      <c r="AC901" t="s">
        <v>51</v>
      </c>
      <c r="AD901" s="6" t="s">
        <v>36</v>
      </c>
      <c r="AF901" s="7"/>
      <c r="AG901" t="str">
        <f>VLOOKUP(B:B,[1]变更!B:D,3,FALSE)</f>
        <v>规格</v>
      </c>
      <c r="AH901" t="str">
        <f>VLOOKUP(B:B,[1]变更!B:AD,29,FALSE)</f>
        <v>常规变更</v>
      </c>
    </row>
    <row r="902" spans="1:34">
      <c r="A902" s="5">
        <v>901</v>
      </c>
      <c r="B902" s="6" t="s">
        <v>3363</v>
      </c>
      <c r="C902" s="6"/>
      <c r="D902" s="6" t="s">
        <v>34</v>
      </c>
      <c r="E902" s="6" t="s">
        <v>35</v>
      </c>
      <c r="F902" s="6" t="s">
        <v>3364</v>
      </c>
      <c r="G902" s="6" t="s">
        <v>3365</v>
      </c>
      <c r="H902" s="6" t="s">
        <v>67</v>
      </c>
      <c r="I902" s="6" t="s">
        <v>91</v>
      </c>
      <c r="J902" s="6" t="s">
        <v>3366</v>
      </c>
      <c r="K902" s="6" t="s">
        <v>39</v>
      </c>
      <c r="L902" s="6" t="s">
        <v>91</v>
      </c>
      <c r="M902" s="6" t="s">
        <v>91</v>
      </c>
      <c r="N902" s="6" t="s">
        <v>3367</v>
      </c>
      <c r="O902" s="6" t="s">
        <v>3368</v>
      </c>
      <c r="P902" s="6" t="s">
        <v>3369</v>
      </c>
      <c r="Q902" s="6" t="s">
        <v>44</v>
      </c>
      <c r="R902" s="6" t="s">
        <v>45</v>
      </c>
      <c r="S902" s="6" t="s">
        <v>45</v>
      </c>
      <c r="T902" s="6" t="s">
        <v>3370</v>
      </c>
      <c r="U902" s="6" t="s">
        <v>3371</v>
      </c>
      <c r="V902" s="6" t="s">
        <v>3372</v>
      </c>
      <c r="W902" s="6"/>
      <c r="X902" s="6" t="s">
        <v>50</v>
      </c>
      <c r="Y902" s="6"/>
      <c r="Z902" s="6"/>
      <c r="AA902" s="6"/>
      <c r="AC902" t="s">
        <v>51</v>
      </c>
      <c r="AD902" s="6" t="s">
        <v>36</v>
      </c>
      <c r="AF902" s="7"/>
      <c r="AG902" t="str">
        <f>VLOOKUP(B:B,[1]变更!B:D,3,FALSE)</f>
        <v>注册规格</v>
      </c>
      <c r="AH902" t="str">
        <f>VLOOKUP(B:B,[1]变更!B:AD,29,FALSE)</f>
        <v>常规变更</v>
      </c>
    </row>
    <row r="903" spans="1:34">
      <c r="A903" s="5">
        <v>902</v>
      </c>
      <c r="B903" s="6" t="s">
        <v>3373</v>
      </c>
      <c r="C903" s="6"/>
      <c r="D903" s="6" t="s">
        <v>34</v>
      </c>
      <c r="E903" s="6" t="s">
        <v>35</v>
      </c>
      <c r="F903" s="6" t="s">
        <v>3364</v>
      </c>
      <c r="G903" s="6" t="s">
        <v>3365</v>
      </c>
      <c r="H903" s="6" t="s">
        <v>67</v>
      </c>
      <c r="I903" s="6" t="s">
        <v>91</v>
      </c>
      <c r="J903" s="6" t="s">
        <v>3366</v>
      </c>
      <c r="K903" s="6" t="s">
        <v>39</v>
      </c>
      <c r="L903" s="6" t="s">
        <v>91</v>
      </c>
      <c r="M903" s="6" t="s">
        <v>91</v>
      </c>
      <c r="N903" s="6" t="s">
        <v>3374</v>
      </c>
      <c r="O903" s="6" t="s">
        <v>1195</v>
      </c>
      <c r="P903" s="6" t="s">
        <v>3375</v>
      </c>
      <c r="Q903" s="6" t="s">
        <v>44</v>
      </c>
      <c r="R903" s="6" t="s">
        <v>96</v>
      </c>
      <c r="S903" s="6" t="s">
        <v>96</v>
      </c>
      <c r="T903" s="6" t="s">
        <v>3376</v>
      </c>
      <c r="U903" s="6" t="s">
        <v>3377</v>
      </c>
      <c r="V903" s="6" t="s">
        <v>3378</v>
      </c>
      <c r="W903" s="6"/>
      <c r="X903" s="6" t="s">
        <v>50</v>
      </c>
      <c r="Y903" s="6"/>
      <c r="Z903" s="6"/>
      <c r="AA903" s="6"/>
      <c r="AC903" t="s">
        <v>51</v>
      </c>
      <c r="AD903" s="6" t="s">
        <v>36</v>
      </c>
      <c r="AF903" s="7"/>
      <c r="AG903" t="str">
        <f>VLOOKUP(B:B,[1]变更!B:D,3,FALSE)</f>
        <v>包装材质/最小制剂单位/最小包装单位</v>
      </c>
      <c r="AH903" t="str">
        <f>VLOOKUP(B:B,[1]变更!B:AD,29,FALSE)</f>
        <v>常规变更</v>
      </c>
    </row>
    <row r="904" spans="1:34">
      <c r="A904" s="5">
        <v>903</v>
      </c>
      <c r="B904" s="6" t="s">
        <v>3379</v>
      </c>
      <c r="C904" s="6"/>
      <c r="D904" s="6" t="s">
        <v>34</v>
      </c>
      <c r="E904" s="6" t="s">
        <v>35</v>
      </c>
      <c r="F904" s="6" t="s">
        <v>3364</v>
      </c>
      <c r="G904" s="6" t="s">
        <v>3365</v>
      </c>
      <c r="H904" s="6" t="s">
        <v>67</v>
      </c>
      <c r="I904" s="6" t="s">
        <v>91</v>
      </c>
      <c r="J904" s="6" t="s">
        <v>3366</v>
      </c>
      <c r="K904" s="6" t="s">
        <v>39</v>
      </c>
      <c r="L904" s="6" t="s">
        <v>91</v>
      </c>
      <c r="M904" s="6" t="s">
        <v>91</v>
      </c>
      <c r="N904" s="6" t="s">
        <v>3368</v>
      </c>
      <c r="O904" s="6" t="s">
        <v>3368</v>
      </c>
      <c r="P904" s="6" t="s">
        <v>439</v>
      </c>
      <c r="Q904" s="6" t="s">
        <v>44</v>
      </c>
      <c r="R904" s="6" t="s">
        <v>45</v>
      </c>
      <c r="S904" s="6" t="s">
        <v>45</v>
      </c>
      <c r="T904" s="6" t="s">
        <v>1620</v>
      </c>
      <c r="U904" s="6" t="s">
        <v>3380</v>
      </c>
      <c r="V904" s="6" t="s">
        <v>3381</v>
      </c>
      <c r="W904" s="6"/>
      <c r="X904" s="6" t="s">
        <v>50</v>
      </c>
      <c r="Y904" s="6"/>
      <c r="Z904" s="6"/>
      <c r="AA904" s="6"/>
      <c r="AC904" t="s">
        <v>51</v>
      </c>
      <c r="AD904" s="6" t="s">
        <v>36</v>
      </c>
      <c r="AF904" s="7"/>
      <c r="AG904" t="str">
        <f>VLOOKUP(B:B,[1]变更!B:D,3,FALSE)</f>
        <v>规格</v>
      </c>
      <c r="AH904" t="str">
        <f>VLOOKUP(B:B,[1]变更!B:AD,29,FALSE)</f>
        <v>常规变更</v>
      </c>
    </row>
    <row r="905" spans="1:34">
      <c r="A905" s="5">
        <v>904</v>
      </c>
      <c r="B905" s="6" t="s">
        <v>3382</v>
      </c>
      <c r="C905" s="6"/>
      <c r="D905" s="6" t="s">
        <v>34</v>
      </c>
      <c r="E905" s="6" t="s">
        <v>35</v>
      </c>
      <c r="F905" s="6" t="s">
        <v>3364</v>
      </c>
      <c r="G905" s="6" t="s">
        <v>3365</v>
      </c>
      <c r="H905" s="6" t="s">
        <v>67</v>
      </c>
      <c r="I905" s="6" t="s">
        <v>91</v>
      </c>
      <c r="J905" s="6" t="s">
        <v>3366</v>
      </c>
      <c r="K905" s="6" t="s">
        <v>39</v>
      </c>
      <c r="L905" s="6" t="s">
        <v>91</v>
      </c>
      <c r="M905" s="6" t="s">
        <v>91</v>
      </c>
      <c r="N905" s="6" t="s">
        <v>3367</v>
      </c>
      <c r="O905" s="6" t="s">
        <v>3368</v>
      </c>
      <c r="P905" s="6" t="s">
        <v>3369</v>
      </c>
      <c r="Q905" s="6" t="s">
        <v>138</v>
      </c>
      <c r="R905" s="6" t="s">
        <v>45</v>
      </c>
      <c r="S905" s="6" t="s">
        <v>46</v>
      </c>
      <c r="T905" s="6" t="s">
        <v>3370</v>
      </c>
      <c r="U905" s="6" t="s">
        <v>3371</v>
      </c>
      <c r="V905" s="6" t="s">
        <v>3372</v>
      </c>
      <c r="W905" s="6"/>
      <c r="X905" s="6" t="s">
        <v>50</v>
      </c>
      <c r="Y905" s="6"/>
      <c r="Z905" s="6"/>
      <c r="AA905" s="6"/>
      <c r="AC905" t="s">
        <v>51</v>
      </c>
      <c r="AD905" s="6" t="s">
        <v>36</v>
      </c>
      <c r="AF905" s="7"/>
      <c r="AG905" t="str">
        <f>VLOOKUP(B:B,[1]变更!B:D,3,FALSE)</f>
        <v>注册规格</v>
      </c>
      <c r="AH905" t="str">
        <f>VLOOKUP(B:B,[1]变更!B:AD,29,FALSE)</f>
        <v>常规变更</v>
      </c>
    </row>
    <row r="906" spans="1:34">
      <c r="A906" s="5">
        <v>905</v>
      </c>
      <c r="B906" s="6" t="s">
        <v>3383</v>
      </c>
      <c r="C906" s="6"/>
      <c r="D906" s="6" t="s">
        <v>34</v>
      </c>
      <c r="E906" s="6" t="s">
        <v>35</v>
      </c>
      <c r="F906" s="6" t="s">
        <v>3364</v>
      </c>
      <c r="G906" s="6" t="s">
        <v>3365</v>
      </c>
      <c r="H906" s="6" t="s">
        <v>67</v>
      </c>
      <c r="I906" s="6" t="s">
        <v>91</v>
      </c>
      <c r="J906" s="6" t="s">
        <v>3366</v>
      </c>
      <c r="K906" s="6" t="s">
        <v>39</v>
      </c>
      <c r="L906" s="6" t="s">
        <v>91</v>
      </c>
      <c r="M906" s="6" t="s">
        <v>91</v>
      </c>
      <c r="N906" s="6" t="s">
        <v>3384</v>
      </c>
      <c r="O906" s="6" t="s">
        <v>3374</v>
      </c>
      <c r="P906" s="6" t="s">
        <v>3385</v>
      </c>
      <c r="Q906" s="6" t="s">
        <v>44</v>
      </c>
      <c r="R906" s="6" t="s">
        <v>45</v>
      </c>
      <c r="S906" s="6" t="s">
        <v>46</v>
      </c>
      <c r="T906" s="6" t="s">
        <v>3370</v>
      </c>
      <c r="U906" s="6" t="s">
        <v>3386</v>
      </c>
      <c r="V906" s="6" t="s">
        <v>3387</v>
      </c>
      <c r="W906" s="6"/>
      <c r="X906" s="6" t="s">
        <v>50</v>
      </c>
      <c r="Y906" s="6"/>
      <c r="Z906" s="6"/>
      <c r="AA906" s="6"/>
      <c r="AC906" t="s">
        <v>51</v>
      </c>
      <c r="AD906" s="6" t="s">
        <v>36</v>
      </c>
      <c r="AF906" s="7"/>
      <c r="AG906" t="str">
        <f>VLOOKUP(B:B,[1]变更!B:D,3,FALSE)</f>
        <v>注册规格</v>
      </c>
      <c r="AH906" t="str">
        <f>VLOOKUP(B:B,[1]变更!B:AD,29,FALSE)</f>
        <v>常规变更</v>
      </c>
    </row>
    <row r="907" spans="1:34">
      <c r="A907" s="5">
        <v>906</v>
      </c>
      <c r="B907" s="6" t="s">
        <v>3388</v>
      </c>
      <c r="C907" s="6"/>
      <c r="D907" s="6" t="s">
        <v>34</v>
      </c>
      <c r="E907" s="6" t="s">
        <v>35</v>
      </c>
      <c r="F907" s="6" t="s">
        <v>3364</v>
      </c>
      <c r="G907" s="6" t="s">
        <v>3365</v>
      </c>
      <c r="H907" s="6" t="s">
        <v>67</v>
      </c>
      <c r="I907" s="6" t="s">
        <v>91</v>
      </c>
      <c r="J907" s="6" t="s">
        <v>3366</v>
      </c>
      <c r="K907" s="6" t="s">
        <v>39</v>
      </c>
      <c r="L907" s="6" t="s">
        <v>91</v>
      </c>
      <c r="M907" s="6" t="s">
        <v>91</v>
      </c>
      <c r="N907" s="6" t="s">
        <v>3384</v>
      </c>
      <c r="O907" s="6" t="s">
        <v>3374</v>
      </c>
      <c r="P907" s="6" t="s">
        <v>3385</v>
      </c>
      <c r="Q907" s="6" t="s">
        <v>138</v>
      </c>
      <c r="R907" s="6" t="s">
        <v>45</v>
      </c>
      <c r="S907" s="6" t="s">
        <v>46</v>
      </c>
      <c r="T907" s="6" t="s">
        <v>3370</v>
      </c>
      <c r="U907" s="6" t="s">
        <v>3386</v>
      </c>
      <c r="V907" s="6" t="s">
        <v>3387</v>
      </c>
      <c r="W907" s="6"/>
      <c r="X907" s="6" t="s">
        <v>50</v>
      </c>
      <c r="Y907" s="6"/>
      <c r="Z907" s="6"/>
      <c r="AA907" s="6"/>
      <c r="AC907" t="s">
        <v>51</v>
      </c>
      <c r="AD907" s="6" t="s">
        <v>36</v>
      </c>
      <c r="AF907" s="7"/>
      <c r="AG907" t="str">
        <f>VLOOKUP(B:B,[1]变更!B:D,3,FALSE)</f>
        <v>注册规格</v>
      </c>
      <c r="AH907" t="str">
        <f>VLOOKUP(B:B,[1]变更!B:AD,29,FALSE)</f>
        <v>常规变更</v>
      </c>
    </row>
    <row r="908" spans="1:34">
      <c r="A908" s="5">
        <v>907</v>
      </c>
      <c r="B908" s="6" t="s">
        <v>3389</v>
      </c>
      <c r="C908" s="6"/>
      <c r="D908" s="6" t="s">
        <v>34</v>
      </c>
      <c r="E908" s="6" t="s">
        <v>35</v>
      </c>
      <c r="F908" s="6" t="s">
        <v>3364</v>
      </c>
      <c r="G908" s="6" t="s">
        <v>3365</v>
      </c>
      <c r="H908" s="6" t="s">
        <v>67</v>
      </c>
      <c r="I908" s="6" t="s">
        <v>91</v>
      </c>
      <c r="J908" s="6" t="s">
        <v>3366</v>
      </c>
      <c r="K908" s="6" t="s">
        <v>39</v>
      </c>
      <c r="L908" s="6" t="s">
        <v>91</v>
      </c>
      <c r="M908" s="6" t="s">
        <v>91</v>
      </c>
      <c r="N908" s="6" t="s">
        <v>3390</v>
      </c>
      <c r="O908" s="6" t="s">
        <v>3391</v>
      </c>
      <c r="P908" s="6" t="s">
        <v>3369</v>
      </c>
      <c r="Q908" s="6" t="s">
        <v>44</v>
      </c>
      <c r="R908" s="6" t="s">
        <v>45</v>
      </c>
      <c r="S908" s="6" t="s">
        <v>45</v>
      </c>
      <c r="T908" s="6" t="s">
        <v>3370</v>
      </c>
      <c r="U908" s="6" t="s">
        <v>3392</v>
      </c>
      <c r="V908" s="6" t="s">
        <v>3393</v>
      </c>
      <c r="W908" s="6"/>
      <c r="X908" s="6" t="s">
        <v>50</v>
      </c>
      <c r="Y908" s="6"/>
      <c r="Z908" s="6"/>
      <c r="AA908" s="6"/>
      <c r="AC908" t="s">
        <v>51</v>
      </c>
      <c r="AD908" s="6" t="s">
        <v>36</v>
      </c>
      <c r="AF908" s="7"/>
      <c r="AG908" t="str">
        <f>VLOOKUP(B:B,[1]变更!B:D,3,FALSE)</f>
        <v>注册规格</v>
      </c>
      <c r="AH908" t="str">
        <f>VLOOKUP(B:B,[1]变更!B:AD,29,FALSE)</f>
        <v>常规变更</v>
      </c>
    </row>
    <row r="909" spans="1:34">
      <c r="A909" s="5">
        <v>908</v>
      </c>
      <c r="B909" s="6" t="s">
        <v>3394</v>
      </c>
      <c r="C909" s="6"/>
      <c r="D909" s="6" t="s">
        <v>34</v>
      </c>
      <c r="E909" s="6" t="s">
        <v>35</v>
      </c>
      <c r="F909" s="6" t="s">
        <v>3364</v>
      </c>
      <c r="G909" s="6" t="s">
        <v>3365</v>
      </c>
      <c r="H909" s="6" t="s">
        <v>67</v>
      </c>
      <c r="I909" s="6" t="s">
        <v>91</v>
      </c>
      <c r="J909" s="6" t="s">
        <v>3366</v>
      </c>
      <c r="K909" s="6" t="s">
        <v>39</v>
      </c>
      <c r="L909" s="6" t="s">
        <v>91</v>
      </c>
      <c r="M909" s="6" t="s">
        <v>91</v>
      </c>
      <c r="N909" s="6" t="s">
        <v>3390</v>
      </c>
      <c r="O909" s="6" t="s">
        <v>3391</v>
      </c>
      <c r="P909" s="6" t="s">
        <v>3369</v>
      </c>
      <c r="Q909" s="6" t="s">
        <v>138</v>
      </c>
      <c r="R909" s="6" t="s">
        <v>45</v>
      </c>
      <c r="S909" s="6" t="s">
        <v>46</v>
      </c>
      <c r="T909" s="6" t="s">
        <v>3370</v>
      </c>
      <c r="U909" s="6" t="s">
        <v>3392</v>
      </c>
      <c r="V909" s="6" t="s">
        <v>3393</v>
      </c>
      <c r="W909" s="6"/>
      <c r="X909" s="6" t="s">
        <v>50</v>
      </c>
      <c r="Y909" s="6"/>
      <c r="Z909" s="6"/>
      <c r="AA909" s="6"/>
      <c r="AC909" t="s">
        <v>51</v>
      </c>
      <c r="AD909" s="6" t="s">
        <v>36</v>
      </c>
      <c r="AF909" s="7"/>
      <c r="AG909" t="str">
        <f>VLOOKUP(B:B,[1]变更!B:D,3,FALSE)</f>
        <v>注册规格</v>
      </c>
      <c r="AH909" t="str">
        <f>VLOOKUP(B:B,[1]变更!B:AD,29,FALSE)</f>
        <v>常规变更</v>
      </c>
    </row>
    <row r="910" spans="1:34">
      <c r="A910" s="5">
        <v>909</v>
      </c>
      <c r="B910" s="6" t="s">
        <v>3395</v>
      </c>
      <c r="C910" s="6"/>
      <c r="D910" s="6" t="s">
        <v>34</v>
      </c>
      <c r="E910" s="6" t="s">
        <v>35</v>
      </c>
      <c r="F910" s="6" t="s">
        <v>3396</v>
      </c>
      <c r="G910" s="6" t="s">
        <v>3397</v>
      </c>
      <c r="H910" s="6" t="s">
        <v>67</v>
      </c>
      <c r="I910" s="6" t="s">
        <v>91</v>
      </c>
      <c r="J910" s="6" t="s">
        <v>3398</v>
      </c>
      <c r="K910" s="6" t="s">
        <v>39</v>
      </c>
      <c r="L910" s="6" t="s">
        <v>91</v>
      </c>
      <c r="M910" s="6" t="s">
        <v>3399</v>
      </c>
      <c r="N910" s="6" t="s">
        <v>3400</v>
      </c>
      <c r="O910" s="6" t="s">
        <v>70</v>
      </c>
      <c r="P910" s="6" t="s">
        <v>3401</v>
      </c>
      <c r="Q910" s="6" t="s">
        <v>138</v>
      </c>
      <c r="R910" s="6" t="s">
        <v>45</v>
      </c>
      <c r="S910" s="6" t="s">
        <v>46</v>
      </c>
      <c r="T910" s="6" t="s">
        <v>3402</v>
      </c>
      <c r="U910" s="6" t="s">
        <v>3403</v>
      </c>
      <c r="V910" s="6" t="s">
        <v>3404</v>
      </c>
      <c r="W910" s="6"/>
      <c r="X910" s="6" t="s">
        <v>50</v>
      </c>
      <c r="Y910" s="6"/>
      <c r="Z910" s="6"/>
      <c r="AA910" s="6"/>
      <c r="AC910" t="s">
        <v>51</v>
      </c>
      <c r="AD910" s="6" t="s">
        <v>36</v>
      </c>
      <c r="AF910" s="7"/>
      <c r="AG910" t="str">
        <f>VLOOKUP(B:B,[1]变更!B:D,3,FALSE)</f>
        <v>注册规格</v>
      </c>
      <c r="AH910" t="str">
        <f>VLOOKUP(B:B,[1]变更!B:AD,29,FALSE)</f>
        <v>常规变更</v>
      </c>
    </row>
    <row r="911" spans="1:34">
      <c r="A911" s="5">
        <v>910</v>
      </c>
      <c r="B911" s="6" t="s">
        <v>3405</v>
      </c>
      <c r="C911" s="6"/>
      <c r="D911" s="6" t="s">
        <v>34</v>
      </c>
      <c r="E911" s="6" t="s">
        <v>35</v>
      </c>
      <c r="F911" s="6" t="s">
        <v>3396</v>
      </c>
      <c r="G911" s="6" t="s">
        <v>3397</v>
      </c>
      <c r="H911" s="6" t="s">
        <v>67</v>
      </c>
      <c r="I911" s="6" t="s">
        <v>91</v>
      </c>
      <c r="J911" s="6" t="s">
        <v>3398</v>
      </c>
      <c r="K911" s="6" t="s">
        <v>39</v>
      </c>
      <c r="L911" s="6" t="s">
        <v>91</v>
      </c>
      <c r="M911" s="6" t="s">
        <v>3399</v>
      </c>
      <c r="N911" s="6" t="s">
        <v>3406</v>
      </c>
      <c r="O911" s="6" t="s">
        <v>1195</v>
      </c>
      <c r="P911" s="6" t="s">
        <v>3401</v>
      </c>
      <c r="Q911" s="6" t="s">
        <v>138</v>
      </c>
      <c r="R911" s="6" t="s">
        <v>45</v>
      </c>
      <c r="S911" s="6" t="s">
        <v>46</v>
      </c>
      <c r="T911" s="6" t="s">
        <v>3402</v>
      </c>
      <c r="U911" s="6" t="s">
        <v>3407</v>
      </c>
      <c r="V911" s="6" t="s">
        <v>3408</v>
      </c>
      <c r="W911" s="6"/>
      <c r="X911" s="6" t="s">
        <v>50</v>
      </c>
      <c r="Y911" s="6"/>
      <c r="Z911" s="6"/>
      <c r="AA911" s="6"/>
      <c r="AC911" t="s">
        <v>51</v>
      </c>
      <c r="AD911" s="6" t="s">
        <v>36</v>
      </c>
      <c r="AF911" s="7"/>
      <c r="AG911" t="str">
        <f>VLOOKUP(B:B,[1]变更!B:D,3,FALSE)</f>
        <v>注册规格</v>
      </c>
      <c r="AH911" t="str">
        <f>VLOOKUP(B:B,[1]变更!B:AD,29,FALSE)</f>
        <v>常规变更</v>
      </c>
    </row>
    <row r="912" spans="1:34">
      <c r="A912" s="5">
        <v>911</v>
      </c>
      <c r="B912" s="6" t="s">
        <v>3409</v>
      </c>
      <c r="C912" s="6"/>
      <c r="D912" s="6" t="s">
        <v>34</v>
      </c>
      <c r="E912" s="6" t="s">
        <v>35</v>
      </c>
      <c r="F912" s="6" t="s">
        <v>3396</v>
      </c>
      <c r="G912" s="6" t="s">
        <v>3397</v>
      </c>
      <c r="H912" s="6" t="s">
        <v>67</v>
      </c>
      <c r="I912" s="6" t="s">
        <v>91</v>
      </c>
      <c r="J912" s="6" t="s">
        <v>3398</v>
      </c>
      <c r="K912" s="6" t="s">
        <v>39</v>
      </c>
      <c r="L912" s="6" t="s">
        <v>91</v>
      </c>
      <c r="M912" s="6" t="s">
        <v>3399</v>
      </c>
      <c r="N912" s="6" t="s">
        <v>3400</v>
      </c>
      <c r="O912" s="6" t="s">
        <v>70</v>
      </c>
      <c r="P912" s="6" t="s">
        <v>3401</v>
      </c>
      <c r="Q912" s="6" t="s">
        <v>44</v>
      </c>
      <c r="R912" s="6" t="s">
        <v>45</v>
      </c>
      <c r="S912" s="6" t="s">
        <v>45</v>
      </c>
      <c r="T912" s="6" t="s">
        <v>3402</v>
      </c>
      <c r="U912" s="6" t="s">
        <v>3403</v>
      </c>
      <c r="V912" s="6" t="s">
        <v>3404</v>
      </c>
      <c r="W912" s="6"/>
      <c r="X912" s="6" t="s">
        <v>50</v>
      </c>
      <c r="Y912" s="6"/>
      <c r="Z912" s="6"/>
      <c r="AA912" s="6"/>
      <c r="AC912" t="s">
        <v>51</v>
      </c>
      <c r="AD912" s="6" t="s">
        <v>36</v>
      </c>
      <c r="AF912" s="7"/>
      <c r="AG912" t="str">
        <f>VLOOKUP(B:B,[1]变更!B:D,3,FALSE)</f>
        <v>注册规格</v>
      </c>
      <c r="AH912" t="str">
        <f>VLOOKUP(B:B,[1]变更!B:AD,29,FALSE)</f>
        <v>常规变更</v>
      </c>
    </row>
    <row r="913" spans="1:34">
      <c r="A913" s="5">
        <v>912</v>
      </c>
      <c r="B913" s="6" t="s">
        <v>3410</v>
      </c>
      <c r="C913" s="6"/>
      <c r="D913" s="6" t="s">
        <v>34</v>
      </c>
      <c r="E913" s="6" t="s">
        <v>35</v>
      </c>
      <c r="F913" s="6" t="s">
        <v>3396</v>
      </c>
      <c r="G913" s="6" t="s">
        <v>3397</v>
      </c>
      <c r="H913" s="6" t="s">
        <v>67</v>
      </c>
      <c r="I913" s="6" t="s">
        <v>91</v>
      </c>
      <c r="J913" s="6" t="s">
        <v>3398</v>
      </c>
      <c r="K913" s="6" t="s">
        <v>39</v>
      </c>
      <c r="L913" s="6" t="s">
        <v>91</v>
      </c>
      <c r="M913" s="6" t="s">
        <v>3399</v>
      </c>
      <c r="N913" s="6" t="s">
        <v>3406</v>
      </c>
      <c r="O913" s="6" t="s">
        <v>1195</v>
      </c>
      <c r="P913" s="6" t="s">
        <v>3401</v>
      </c>
      <c r="Q913" s="6" t="s">
        <v>44</v>
      </c>
      <c r="R913" s="6" t="s">
        <v>45</v>
      </c>
      <c r="S913" s="6" t="s">
        <v>45</v>
      </c>
      <c r="T913" s="6" t="s">
        <v>3402</v>
      </c>
      <c r="U913" s="6" t="s">
        <v>3407</v>
      </c>
      <c r="V913" s="6" t="s">
        <v>3408</v>
      </c>
      <c r="W913" s="6"/>
      <c r="X913" s="6" t="s">
        <v>50</v>
      </c>
      <c r="Y913" s="6"/>
      <c r="Z913" s="6"/>
      <c r="AA913" s="6"/>
      <c r="AC913" t="s">
        <v>51</v>
      </c>
      <c r="AD913" s="6" t="s">
        <v>36</v>
      </c>
      <c r="AF913" s="7"/>
      <c r="AG913" t="str">
        <f>VLOOKUP(B:B,[1]变更!B:D,3,FALSE)</f>
        <v>注册规格</v>
      </c>
      <c r="AH913" t="str">
        <f>VLOOKUP(B:B,[1]变更!B:AD,29,FALSE)</f>
        <v>常规变更</v>
      </c>
    </row>
    <row r="914" spans="1:34">
      <c r="A914" s="5">
        <v>913</v>
      </c>
      <c r="B914" s="6" t="s">
        <v>3411</v>
      </c>
      <c r="C914" s="6"/>
      <c r="D914" s="6" t="s">
        <v>34</v>
      </c>
      <c r="E914" s="6" t="s">
        <v>35</v>
      </c>
      <c r="F914" s="6" t="s">
        <v>3412</v>
      </c>
      <c r="G914" s="6" t="s">
        <v>3413</v>
      </c>
      <c r="H914" s="6" t="s">
        <v>67</v>
      </c>
      <c r="I914" s="6" t="s">
        <v>91</v>
      </c>
      <c r="J914" s="6" t="s">
        <v>3414</v>
      </c>
      <c r="K914" s="6" t="s">
        <v>39</v>
      </c>
      <c r="L914" s="6" t="s">
        <v>91</v>
      </c>
      <c r="M914" s="6" t="s">
        <v>91</v>
      </c>
      <c r="N914" s="6" t="s">
        <v>70</v>
      </c>
      <c r="O914" s="6" t="s">
        <v>70</v>
      </c>
      <c r="P914" s="6" t="s">
        <v>195</v>
      </c>
      <c r="Q914" s="6" t="s">
        <v>138</v>
      </c>
      <c r="R914" s="6" t="s">
        <v>45</v>
      </c>
      <c r="S914" s="6" t="s">
        <v>46</v>
      </c>
      <c r="T914" s="6" t="s">
        <v>3376</v>
      </c>
      <c r="U914" s="6" t="s">
        <v>3415</v>
      </c>
      <c r="V914" s="6" t="s">
        <v>3416</v>
      </c>
      <c r="W914" s="6"/>
      <c r="X914" s="6" t="s">
        <v>50</v>
      </c>
      <c r="Y914" s="6"/>
      <c r="Z914" s="6"/>
      <c r="AA914" s="6"/>
      <c r="AC914" t="s">
        <v>51</v>
      </c>
      <c r="AD914" s="6" t="s">
        <v>36</v>
      </c>
      <c r="AF914" s="7"/>
      <c r="AG914" t="str">
        <f>VLOOKUP(B:B,[1]变更!B:D,3,FALSE)</f>
        <v>包装材质</v>
      </c>
      <c r="AH914" t="str">
        <f>VLOOKUP(B:B,[1]变更!B:AD,29,FALSE)</f>
        <v>常规变更</v>
      </c>
    </row>
    <row r="915" spans="1:34">
      <c r="A915" s="5">
        <v>914</v>
      </c>
      <c r="B915" s="6" t="s">
        <v>3417</v>
      </c>
      <c r="C915" s="6"/>
      <c r="D915" s="6" t="s">
        <v>34</v>
      </c>
      <c r="E915" s="6" t="s">
        <v>35</v>
      </c>
      <c r="F915" s="6" t="s">
        <v>3412</v>
      </c>
      <c r="G915" s="6" t="s">
        <v>3413</v>
      </c>
      <c r="H915" s="6" t="s">
        <v>67</v>
      </c>
      <c r="I915" s="6" t="s">
        <v>91</v>
      </c>
      <c r="J915" s="6" t="s">
        <v>3414</v>
      </c>
      <c r="K915" s="6" t="s">
        <v>39</v>
      </c>
      <c r="L915" s="6" t="s">
        <v>91</v>
      </c>
      <c r="M915" s="6" t="s">
        <v>3399</v>
      </c>
      <c r="N915" s="6" t="s">
        <v>70</v>
      </c>
      <c r="O915" s="6" t="s">
        <v>70</v>
      </c>
      <c r="P915" s="6" t="s">
        <v>3418</v>
      </c>
      <c r="Q915" s="6" t="s">
        <v>44</v>
      </c>
      <c r="R915" s="6" t="s">
        <v>45</v>
      </c>
      <c r="S915" s="6" t="s">
        <v>45</v>
      </c>
      <c r="T915" s="6" t="s">
        <v>3419</v>
      </c>
      <c r="U915" s="6" t="s">
        <v>3420</v>
      </c>
      <c r="V915" s="6" t="s">
        <v>3421</v>
      </c>
      <c r="W915" s="6"/>
      <c r="X915" s="6" t="s">
        <v>50</v>
      </c>
      <c r="Y915" s="6"/>
      <c r="Z915" s="6"/>
      <c r="AA915" s="6"/>
      <c r="AC915" t="s">
        <v>51</v>
      </c>
      <c r="AD915" s="6" t="s">
        <v>36</v>
      </c>
      <c r="AF915" s="7"/>
      <c r="AG915" t="str">
        <f>VLOOKUP(B:B,[1]变更!B:D,3,FALSE)</f>
        <v>包装材质/最小包装单位</v>
      </c>
      <c r="AH915" t="str">
        <f>VLOOKUP(B:B,[1]变更!B:AD,29,FALSE)</f>
        <v>常规变更</v>
      </c>
    </row>
    <row r="916" spans="1:34">
      <c r="A916" s="5">
        <v>915</v>
      </c>
      <c r="B916" s="6" t="s">
        <v>3422</v>
      </c>
      <c r="C916" s="6"/>
      <c r="D916" s="6" t="s">
        <v>34</v>
      </c>
      <c r="E916" s="6" t="s">
        <v>35</v>
      </c>
      <c r="F916" s="6" t="s">
        <v>3412</v>
      </c>
      <c r="G916" s="6" t="s">
        <v>3413</v>
      </c>
      <c r="H916" s="6" t="s">
        <v>67</v>
      </c>
      <c r="I916" s="6" t="s">
        <v>91</v>
      </c>
      <c r="J916" s="6" t="s">
        <v>3414</v>
      </c>
      <c r="K916" s="6" t="s">
        <v>39</v>
      </c>
      <c r="L916" s="6" t="s">
        <v>91</v>
      </c>
      <c r="M916" s="6" t="s">
        <v>2991</v>
      </c>
      <c r="N916" s="6" t="s">
        <v>70</v>
      </c>
      <c r="O916" s="6" t="s">
        <v>3423</v>
      </c>
      <c r="P916" s="6" t="s">
        <v>3424</v>
      </c>
      <c r="Q916" s="6" t="s">
        <v>44</v>
      </c>
      <c r="R916" s="6" t="s">
        <v>45</v>
      </c>
      <c r="S916" s="6" t="s">
        <v>46</v>
      </c>
      <c r="T916" s="6" t="s">
        <v>2994</v>
      </c>
      <c r="U916" s="6" t="s">
        <v>3425</v>
      </c>
      <c r="V916" s="6" t="s">
        <v>3426</v>
      </c>
      <c r="W916" s="6"/>
      <c r="X916" s="6" t="s">
        <v>50</v>
      </c>
      <c r="Y916" s="6"/>
      <c r="Z916" s="6"/>
      <c r="AA916" s="6"/>
      <c r="AC916" t="s">
        <v>51</v>
      </c>
      <c r="AD916" s="6" t="s">
        <v>36</v>
      </c>
      <c r="AF916" s="7"/>
      <c r="AG916" t="str">
        <f>VLOOKUP(B:B,[1]变更!B:D,3,FALSE)</f>
        <v>包装材质/最小包装单位</v>
      </c>
      <c r="AH916" t="str">
        <f>VLOOKUP(B:B,[1]变更!B:AD,29,FALSE)</f>
        <v>常规变更</v>
      </c>
    </row>
    <row r="917" spans="1:34">
      <c r="A917" s="5">
        <v>916</v>
      </c>
      <c r="B917" s="6" t="s">
        <v>3427</v>
      </c>
      <c r="C917" s="6"/>
      <c r="D917" s="6" t="s">
        <v>34</v>
      </c>
      <c r="E917" s="6" t="s">
        <v>35</v>
      </c>
      <c r="F917" s="6" t="s">
        <v>3412</v>
      </c>
      <c r="G917" s="6" t="s">
        <v>3413</v>
      </c>
      <c r="H917" s="6" t="s">
        <v>67</v>
      </c>
      <c r="I917" s="6" t="s">
        <v>91</v>
      </c>
      <c r="J917" s="6" t="s">
        <v>3414</v>
      </c>
      <c r="K917" s="6" t="s">
        <v>39</v>
      </c>
      <c r="L917" s="6" t="s">
        <v>91</v>
      </c>
      <c r="M917" s="6" t="s">
        <v>91</v>
      </c>
      <c r="N917" s="6" t="s">
        <v>70</v>
      </c>
      <c r="O917" s="6" t="s">
        <v>70</v>
      </c>
      <c r="P917" s="6" t="s">
        <v>195</v>
      </c>
      <c r="Q917" s="6" t="s">
        <v>44</v>
      </c>
      <c r="R917" s="6" t="s">
        <v>45</v>
      </c>
      <c r="S917" s="6" t="s">
        <v>45</v>
      </c>
      <c r="T917" s="6" t="s">
        <v>3376</v>
      </c>
      <c r="U917" s="6" t="s">
        <v>3415</v>
      </c>
      <c r="V917" s="6" t="s">
        <v>3416</v>
      </c>
      <c r="W917" s="6"/>
      <c r="X917" s="6" t="s">
        <v>50</v>
      </c>
      <c r="Y917" s="6"/>
      <c r="Z917" s="6"/>
      <c r="AA917" s="6"/>
      <c r="AC917" t="s">
        <v>51</v>
      </c>
      <c r="AD917" s="6" t="s">
        <v>36</v>
      </c>
      <c r="AF917" s="7"/>
      <c r="AG917" t="str">
        <f>VLOOKUP(B:B,[1]变更!B:D,3,FALSE)</f>
        <v>包装材质</v>
      </c>
      <c r="AH917" t="str">
        <f>VLOOKUP(B:B,[1]变更!B:AD,29,FALSE)</f>
        <v>常规变更</v>
      </c>
    </row>
    <row r="918" spans="1:34">
      <c r="A918" s="5">
        <v>917</v>
      </c>
      <c r="B918" s="6" t="s">
        <v>3428</v>
      </c>
      <c r="C918" s="6"/>
      <c r="D918" s="6" t="s">
        <v>34</v>
      </c>
      <c r="E918" s="6" t="s">
        <v>35</v>
      </c>
      <c r="F918" s="6" t="s">
        <v>3412</v>
      </c>
      <c r="G918" s="6" t="s">
        <v>3413</v>
      </c>
      <c r="H918" s="6" t="s">
        <v>67</v>
      </c>
      <c r="I918" s="6" t="s">
        <v>91</v>
      </c>
      <c r="J918" s="6" t="s">
        <v>3414</v>
      </c>
      <c r="K918" s="6" t="s">
        <v>39</v>
      </c>
      <c r="L918" s="6" t="s">
        <v>91</v>
      </c>
      <c r="M918" s="6" t="s">
        <v>2991</v>
      </c>
      <c r="N918" s="6" t="s">
        <v>70</v>
      </c>
      <c r="O918" s="6" t="s">
        <v>3423</v>
      </c>
      <c r="P918" s="6" t="s">
        <v>3424</v>
      </c>
      <c r="Q918" s="6" t="s">
        <v>238</v>
      </c>
      <c r="R918" s="6" t="s">
        <v>45</v>
      </c>
      <c r="S918" s="6" t="s">
        <v>46</v>
      </c>
      <c r="T918" s="6" t="s">
        <v>2994</v>
      </c>
      <c r="U918" s="6" t="s">
        <v>3425</v>
      </c>
      <c r="V918" s="6" t="s">
        <v>3426</v>
      </c>
      <c r="W918" s="6"/>
      <c r="X918" s="6" t="s">
        <v>50</v>
      </c>
      <c r="Y918" s="6"/>
      <c r="Z918" s="6"/>
      <c r="AA918" s="6"/>
      <c r="AC918" t="s">
        <v>51</v>
      </c>
      <c r="AD918" s="6" t="s">
        <v>36</v>
      </c>
      <c r="AF918" s="7"/>
      <c r="AG918" t="str">
        <f>VLOOKUP(B:B,[1]变更!B:D,3,FALSE)</f>
        <v>包装材质</v>
      </c>
      <c r="AH918" t="str">
        <f>VLOOKUP(B:B,[1]变更!B:AD,29,FALSE)</f>
        <v>常规变更</v>
      </c>
    </row>
    <row r="919" spans="1:34">
      <c r="A919" s="5">
        <v>918</v>
      </c>
      <c r="B919" s="6" t="s">
        <v>3429</v>
      </c>
      <c r="C919" s="6"/>
      <c r="D919" s="6" t="s">
        <v>34</v>
      </c>
      <c r="E919" s="6" t="s">
        <v>35</v>
      </c>
      <c r="F919" s="6" t="s">
        <v>3412</v>
      </c>
      <c r="G919" s="6" t="s">
        <v>3413</v>
      </c>
      <c r="H919" s="6" t="s">
        <v>67</v>
      </c>
      <c r="I919" s="6" t="s">
        <v>91</v>
      </c>
      <c r="J919" s="6" t="s">
        <v>3414</v>
      </c>
      <c r="K919" s="6" t="s">
        <v>39</v>
      </c>
      <c r="L919" s="6" t="s">
        <v>91</v>
      </c>
      <c r="M919" s="6" t="s">
        <v>2991</v>
      </c>
      <c r="N919" s="6" t="s">
        <v>1195</v>
      </c>
      <c r="O919" s="6" t="s">
        <v>3430</v>
      </c>
      <c r="P919" s="6" t="s">
        <v>3424</v>
      </c>
      <c r="Q919" s="6" t="s">
        <v>44</v>
      </c>
      <c r="R919" s="6" t="s">
        <v>45</v>
      </c>
      <c r="S919" s="6" t="s">
        <v>46</v>
      </c>
      <c r="T919" s="6" t="s">
        <v>2994</v>
      </c>
      <c r="U919" s="6" t="s">
        <v>3431</v>
      </c>
      <c r="V919" s="6" t="s">
        <v>3432</v>
      </c>
      <c r="W919" s="6"/>
      <c r="X919" s="6" t="s">
        <v>50</v>
      </c>
      <c r="Y919" s="6"/>
      <c r="Z919" s="6"/>
      <c r="AA919" s="6"/>
      <c r="AC919" t="s">
        <v>51</v>
      </c>
      <c r="AD919" s="6" t="s">
        <v>36</v>
      </c>
      <c r="AF919" s="7"/>
      <c r="AG919" t="str">
        <f>VLOOKUP(B:B,[1]变更!B:D,3,FALSE)</f>
        <v>包装材质/最小包装单位</v>
      </c>
      <c r="AH919" t="str">
        <f>VLOOKUP(B:B,[1]变更!B:AD,29,FALSE)</f>
        <v>常规变更</v>
      </c>
    </row>
    <row r="920" spans="1:34">
      <c r="A920" s="5">
        <v>919</v>
      </c>
      <c r="B920" s="6" t="s">
        <v>3433</v>
      </c>
      <c r="C920" s="6"/>
      <c r="D920" s="6" t="s">
        <v>34</v>
      </c>
      <c r="E920" s="6" t="s">
        <v>35</v>
      </c>
      <c r="F920" s="6" t="s">
        <v>3412</v>
      </c>
      <c r="G920" s="6" t="s">
        <v>3413</v>
      </c>
      <c r="H920" s="6" t="s">
        <v>67</v>
      </c>
      <c r="I920" s="6" t="s">
        <v>91</v>
      </c>
      <c r="J920" s="6" t="s">
        <v>3414</v>
      </c>
      <c r="K920" s="6" t="s">
        <v>39</v>
      </c>
      <c r="L920" s="6" t="s">
        <v>91</v>
      </c>
      <c r="M920" s="6" t="s">
        <v>2991</v>
      </c>
      <c r="N920" s="6" t="s">
        <v>1195</v>
      </c>
      <c r="O920" s="6" t="s">
        <v>3430</v>
      </c>
      <c r="P920" s="6" t="s">
        <v>3424</v>
      </c>
      <c r="Q920" s="6" t="s">
        <v>238</v>
      </c>
      <c r="R920" s="6" t="s">
        <v>45</v>
      </c>
      <c r="S920" s="6" t="s">
        <v>46</v>
      </c>
      <c r="T920" s="6" t="s">
        <v>2994</v>
      </c>
      <c r="U920" s="6" t="s">
        <v>3431</v>
      </c>
      <c r="V920" s="6" t="s">
        <v>3432</v>
      </c>
      <c r="W920" s="6"/>
      <c r="X920" s="6" t="s">
        <v>50</v>
      </c>
      <c r="Y920" s="6"/>
      <c r="Z920" s="6"/>
      <c r="AA920" s="6"/>
      <c r="AC920" t="s">
        <v>51</v>
      </c>
      <c r="AD920" s="6" t="s">
        <v>36</v>
      </c>
      <c r="AF920" s="7"/>
      <c r="AG920" t="str">
        <f>VLOOKUP(B:B,[1]变更!B:D,3,FALSE)</f>
        <v>包装材质</v>
      </c>
      <c r="AH920" t="str">
        <f>VLOOKUP(B:B,[1]变更!B:AD,29,FALSE)</f>
        <v>常规变更</v>
      </c>
    </row>
    <row r="921" spans="1:34">
      <c r="A921" s="5">
        <v>920</v>
      </c>
      <c r="B921" s="6" t="s">
        <v>3434</v>
      </c>
      <c r="C921" s="6"/>
      <c r="D921" s="6" t="s">
        <v>34</v>
      </c>
      <c r="E921" s="6" t="s">
        <v>35</v>
      </c>
      <c r="F921" s="6" t="s">
        <v>3412</v>
      </c>
      <c r="G921" s="6" t="s">
        <v>3413</v>
      </c>
      <c r="H921" s="6" t="s">
        <v>67</v>
      </c>
      <c r="I921" s="6" t="s">
        <v>91</v>
      </c>
      <c r="J921" s="6" t="s">
        <v>3414</v>
      </c>
      <c r="K921" s="6" t="s">
        <v>39</v>
      </c>
      <c r="L921" s="6" t="s">
        <v>91</v>
      </c>
      <c r="M921" s="6" t="s">
        <v>2991</v>
      </c>
      <c r="N921" s="6" t="s">
        <v>2731</v>
      </c>
      <c r="O921" s="6" t="s">
        <v>3435</v>
      </c>
      <c r="P921" s="6" t="s">
        <v>3424</v>
      </c>
      <c r="Q921" s="6" t="s">
        <v>44</v>
      </c>
      <c r="R921" s="6" t="s">
        <v>45</v>
      </c>
      <c r="S921" s="6" t="s">
        <v>46</v>
      </c>
      <c r="T921" s="6" t="s">
        <v>2994</v>
      </c>
      <c r="U921" s="6" t="s">
        <v>3436</v>
      </c>
      <c r="V921" s="6" t="s">
        <v>3437</v>
      </c>
      <c r="W921" s="6"/>
      <c r="X921" s="6" t="s">
        <v>50</v>
      </c>
      <c r="Y921" s="6"/>
      <c r="Z921" s="6"/>
      <c r="AA921" s="6"/>
      <c r="AC921" t="s">
        <v>51</v>
      </c>
      <c r="AD921" s="6" t="s">
        <v>36</v>
      </c>
      <c r="AF921" s="7"/>
      <c r="AG921" t="str">
        <f>VLOOKUP(B:B,[1]变更!B:D,3,FALSE)</f>
        <v>包装材质/最小包装单位</v>
      </c>
      <c r="AH921" t="str">
        <f>VLOOKUP(B:B,[1]变更!B:AD,29,FALSE)</f>
        <v>常规变更</v>
      </c>
    </row>
    <row r="922" spans="1:34">
      <c r="A922" s="5">
        <v>921</v>
      </c>
      <c r="B922" s="6" t="s">
        <v>3438</v>
      </c>
      <c r="C922" s="6"/>
      <c r="D922" s="6" t="s">
        <v>34</v>
      </c>
      <c r="E922" s="6" t="s">
        <v>35</v>
      </c>
      <c r="F922" s="6" t="s">
        <v>3412</v>
      </c>
      <c r="G922" s="6" t="s">
        <v>3413</v>
      </c>
      <c r="H922" s="6" t="s">
        <v>67</v>
      </c>
      <c r="I922" s="6" t="s">
        <v>91</v>
      </c>
      <c r="J922" s="6" t="s">
        <v>3414</v>
      </c>
      <c r="K922" s="6" t="s">
        <v>39</v>
      </c>
      <c r="L922" s="6" t="s">
        <v>91</v>
      </c>
      <c r="M922" s="6" t="s">
        <v>2991</v>
      </c>
      <c r="N922" s="6" t="s">
        <v>2731</v>
      </c>
      <c r="O922" s="6" t="s">
        <v>3435</v>
      </c>
      <c r="P922" s="6" t="s">
        <v>3424</v>
      </c>
      <c r="Q922" s="6" t="s">
        <v>238</v>
      </c>
      <c r="R922" s="6" t="s">
        <v>45</v>
      </c>
      <c r="S922" s="6" t="s">
        <v>46</v>
      </c>
      <c r="T922" s="6" t="s">
        <v>2994</v>
      </c>
      <c r="U922" s="6" t="s">
        <v>3436</v>
      </c>
      <c r="V922" s="6" t="s">
        <v>3437</v>
      </c>
      <c r="W922" s="6"/>
      <c r="X922" s="6" t="s">
        <v>50</v>
      </c>
      <c r="Y922" s="6"/>
      <c r="Z922" s="6"/>
      <c r="AA922" s="6"/>
      <c r="AC922" t="s">
        <v>51</v>
      </c>
      <c r="AD922" s="6" t="s">
        <v>36</v>
      </c>
      <c r="AF922" s="7"/>
      <c r="AG922" t="str">
        <f>VLOOKUP(B:B,[1]变更!B:D,3,FALSE)</f>
        <v>包装材质</v>
      </c>
      <c r="AH922" t="str">
        <f>VLOOKUP(B:B,[1]变更!B:AD,29,FALSE)</f>
        <v>常规变更</v>
      </c>
    </row>
    <row r="923" spans="1:34">
      <c r="A923" s="5">
        <v>922</v>
      </c>
      <c r="B923" s="6" t="s">
        <v>3439</v>
      </c>
      <c r="C923" s="6"/>
      <c r="D923" s="6" t="s">
        <v>34</v>
      </c>
      <c r="E923" s="6" t="s">
        <v>35</v>
      </c>
      <c r="F923" s="6" t="s">
        <v>3440</v>
      </c>
      <c r="G923" s="6" t="s">
        <v>3441</v>
      </c>
      <c r="H923" s="6" t="s">
        <v>67</v>
      </c>
      <c r="I923" s="6" t="s">
        <v>80</v>
      </c>
      <c r="J923" s="6" t="s">
        <v>3442</v>
      </c>
      <c r="K923" s="6" t="s">
        <v>3443</v>
      </c>
      <c r="L923" s="6" t="s">
        <v>55</v>
      </c>
      <c r="M923" s="6" t="s">
        <v>55</v>
      </c>
      <c r="N923" s="6" t="s">
        <v>3444</v>
      </c>
      <c r="O923" s="6" t="s">
        <v>3444</v>
      </c>
      <c r="P923" s="6" t="s">
        <v>3445</v>
      </c>
      <c r="Q923" s="6" t="s">
        <v>177</v>
      </c>
      <c r="R923" s="6" t="s">
        <v>60</v>
      </c>
      <c r="S923" s="6" t="s">
        <v>46</v>
      </c>
      <c r="T923" s="6" t="s">
        <v>1002</v>
      </c>
      <c r="U923" s="6" t="s">
        <v>3446</v>
      </c>
      <c r="V923" s="6" t="s">
        <v>3447</v>
      </c>
      <c r="W923" s="6"/>
      <c r="X923" s="6" t="s">
        <v>50</v>
      </c>
      <c r="Y923" s="6"/>
      <c r="Z923" s="6"/>
      <c r="AA923" s="6"/>
      <c r="AC923" t="s">
        <v>422</v>
      </c>
      <c r="AD923" s="6" t="s">
        <v>3448</v>
      </c>
      <c r="AF923" s="7"/>
      <c r="AG923" t="str">
        <f>VLOOKUP(B:B,[1]变更!B:D,3,FALSE)</f>
        <v>剂型/包装材质</v>
      </c>
      <c r="AH923" t="str">
        <f>VLOOKUP(B:B,[1]变更!B:AD,29,FALSE)</f>
        <v>常规变更</v>
      </c>
    </row>
    <row r="924" spans="1:34">
      <c r="A924" s="5">
        <v>923</v>
      </c>
      <c r="B924" s="6" t="s">
        <v>3449</v>
      </c>
      <c r="C924" s="6"/>
      <c r="D924" s="6" t="s">
        <v>34</v>
      </c>
      <c r="E924" s="6" t="s">
        <v>35</v>
      </c>
      <c r="F924" s="6" t="s">
        <v>3450</v>
      </c>
      <c r="G924" s="6" t="s">
        <v>3451</v>
      </c>
      <c r="H924" s="6" t="s">
        <v>67</v>
      </c>
      <c r="I924" s="6" t="s">
        <v>80</v>
      </c>
      <c r="J924" s="6" t="s">
        <v>3452</v>
      </c>
      <c r="K924" s="6" t="s">
        <v>39</v>
      </c>
      <c r="L924" s="6" t="s">
        <v>55</v>
      </c>
      <c r="M924" s="6" t="s">
        <v>55</v>
      </c>
      <c r="N924" s="6" t="s">
        <v>3453</v>
      </c>
      <c r="O924" s="6" t="s">
        <v>3453</v>
      </c>
      <c r="P924" s="6" t="s">
        <v>567</v>
      </c>
      <c r="Q924" s="6" t="s">
        <v>264</v>
      </c>
      <c r="R924" s="6" t="s">
        <v>60</v>
      </c>
      <c r="S924" s="6" t="s">
        <v>46</v>
      </c>
      <c r="T924" s="6" t="s">
        <v>518</v>
      </c>
      <c r="U924" s="6" t="s">
        <v>3454</v>
      </c>
      <c r="V924" s="6" t="s">
        <v>3455</v>
      </c>
      <c r="W924" s="6"/>
      <c r="X924" s="6" t="s">
        <v>50</v>
      </c>
      <c r="Y924" s="6"/>
      <c r="Z924" s="6"/>
      <c r="AA924" s="6"/>
      <c r="AC924" t="s">
        <v>51</v>
      </c>
      <c r="AD924" s="6" t="s">
        <v>36</v>
      </c>
      <c r="AF924" s="7"/>
      <c r="AG924" t="str">
        <f>VLOOKUP(B:B,[1]变更!B:D,3,FALSE)</f>
        <v>包装材质</v>
      </c>
      <c r="AH924" t="str">
        <f>VLOOKUP(B:B,[1]变更!B:AD,29,FALSE)</f>
        <v>常规变更</v>
      </c>
    </row>
    <row r="925" spans="1:34">
      <c r="A925" s="5">
        <v>924</v>
      </c>
      <c r="B925" s="6" t="s">
        <v>3456</v>
      </c>
      <c r="C925" s="6"/>
      <c r="D925" s="6" t="s">
        <v>34</v>
      </c>
      <c r="E925" s="6" t="s">
        <v>35</v>
      </c>
      <c r="F925" s="6" t="s">
        <v>3457</v>
      </c>
      <c r="G925" s="6" t="s">
        <v>3458</v>
      </c>
      <c r="H925" s="6" t="s">
        <v>67</v>
      </c>
      <c r="I925" s="6" t="s">
        <v>338</v>
      </c>
      <c r="J925" s="6" t="s">
        <v>3459</v>
      </c>
      <c r="K925" s="6" t="s">
        <v>39</v>
      </c>
      <c r="L925" s="6" t="s">
        <v>338</v>
      </c>
      <c r="M925" s="6" t="s">
        <v>338</v>
      </c>
      <c r="N925" s="6" t="s">
        <v>3460</v>
      </c>
      <c r="O925" s="6" t="s">
        <v>3461</v>
      </c>
      <c r="P925" s="6" t="s">
        <v>3462</v>
      </c>
      <c r="Q925" s="6" t="s">
        <v>138</v>
      </c>
      <c r="R925" s="6" t="s">
        <v>340</v>
      </c>
      <c r="S925" s="6" t="s">
        <v>46</v>
      </c>
      <c r="T925" s="6" t="s">
        <v>2121</v>
      </c>
      <c r="U925" s="6" t="s">
        <v>3463</v>
      </c>
      <c r="V925" s="6" t="s">
        <v>3464</v>
      </c>
      <c r="W925" s="6"/>
      <c r="X925" s="6" t="s">
        <v>50</v>
      </c>
      <c r="Y925" s="6"/>
      <c r="Z925" s="6"/>
      <c r="AA925" s="6"/>
      <c r="AC925" t="s">
        <v>51</v>
      </c>
      <c r="AD925" s="6" t="s">
        <v>36</v>
      </c>
      <c r="AF925" s="7"/>
      <c r="AG925" t="str">
        <f>VLOOKUP(B:B,[1]变更!B:D,3,FALSE)</f>
        <v>注册规格/药品企业</v>
      </c>
      <c r="AH925" t="str">
        <f>VLOOKUP(B:B,[1]变更!B:AD,29,FALSE)</f>
        <v>常规变更</v>
      </c>
    </row>
    <row r="926" spans="1:34">
      <c r="A926" s="5">
        <v>925</v>
      </c>
      <c r="B926" s="6" t="s">
        <v>3465</v>
      </c>
      <c r="C926" s="6"/>
      <c r="D926" s="6" t="s">
        <v>34</v>
      </c>
      <c r="E926" s="6" t="s">
        <v>35</v>
      </c>
      <c r="F926" s="6" t="s">
        <v>3466</v>
      </c>
      <c r="G926" s="6" t="s">
        <v>3467</v>
      </c>
      <c r="H926" s="6" t="s">
        <v>79</v>
      </c>
      <c r="I926" s="6" t="s">
        <v>80</v>
      </c>
      <c r="J926" s="6" t="s">
        <v>3468</v>
      </c>
      <c r="K926" s="6" t="s">
        <v>39</v>
      </c>
      <c r="L926" s="6" t="s">
        <v>55</v>
      </c>
      <c r="M926" s="6" t="s">
        <v>271</v>
      </c>
      <c r="N926" s="6" t="s">
        <v>263</v>
      </c>
      <c r="O926" s="6" t="s">
        <v>263</v>
      </c>
      <c r="P926" s="6" t="s">
        <v>2785</v>
      </c>
      <c r="Q926" s="6" t="s">
        <v>298</v>
      </c>
      <c r="R926" s="6" t="s">
        <v>60</v>
      </c>
      <c r="S926" s="6" t="s">
        <v>46</v>
      </c>
      <c r="T926" s="6" t="s">
        <v>557</v>
      </c>
      <c r="U926" s="6" t="s">
        <v>3469</v>
      </c>
      <c r="V926" s="6" t="s">
        <v>3470</v>
      </c>
      <c r="W926" s="6"/>
      <c r="X926" s="6" t="s">
        <v>50</v>
      </c>
      <c r="Y926" s="6"/>
      <c r="Z926" s="6"/>
      <c r="AA926" s="6"/>
      <c r="AC926" t="s">
        <v>51</v>
      </c>
      <c r="AD926" s="6" t="s">
        <v>36</v>
      </c>
      <c r="AF926" s="7"/>
      <c r="AG926" t="str">
        <f>VLOOKUP(B:B,[1]变更!B:D,3,FALSE)</f>
        <v>剂型</v>
      </c>
      <c r="AH926" t="str">
        <f>VLOOKUP(B:B,[1]变更!B:AD,29,FALSE)</f>
        <v>常规变更</v>
      </c>
    </row>
    <row r="927" spans="1:34">
      <c r="A927" s="5">
        <v>926</v>
      </c>
      <c r="B927" s="6" t="s">
        <v>3471</v>
      </c>
      <c r="C927" s="6"/>
      <c r="D927" s="6" t="s">
        <v>34</v>
      </c>
      <c r="E927" s="6" t="s">
        <v>35</v>
      </c>
      <c r="F927" s="6" t="s">
        <v>3466</v>
      </c>
      <c r="G927" s="6" t="s">
        <v>3467</v>
      </c>
      <c r="H927" s="6" t="s">
        <v>79</v>
      </c>
      <c r="I927" s="6" t="s">
        <v>80</v>
      </c>
      <c r="J927" s="6" t="s">
        <v>3468</v>
      </c>
      <c r="K927" s="6" t="s">
        <v>39</v>
      </c>
      <c r="L927" s="6" t="s">
        <v>55</v>
      </c>
      <c r="M927" s="6" t="s">
        <v>271</v>
      </c>
      <c r="N927" s="6" t="s">
        <v>263</v>
      </c>
      <c r="O927" s="6" t="s">
        <v>263</v>
      </c>
      <c r="P927" s="6" t="s">
        <v>2785</v>
      </c>
      <c r="Q927" s="6" t="s">
        <v>234</v>
      </c>
      <c r="R927" s="6" t="s">
        <v>60</v>
      </c>
      <c r="S927" s="6" t="s">
        <v>46</v>
      </c>
      <c r="T927" s="6" t="s">
        <v>557</v>
      </c>
      <c r="U927" s="6" t="s">
        <v>3469</v>
      </c>
      <c r="V927" s="6" t="s">
        <v>3470</v>
      </c>
      <c r="W927" s="6"/>
      <c r="X927" s="6" t="s">
        <v>50</v>
      </c>
      <c r="Y927" s="6"/>
      <c r="Z927" s="6"/>
      <c r="AA927" s="6"/>
      <c r="AC927" t="s">
        <v>51</v>
      </c>
      <c r="AD927" s="6" t="s">
        <v>36</v>
      </c>
      <c r="AF927" s="7"/>
      <c r="AG927" t="str">
        <f>VLOOKUP(B:B,[1]变更!B:D,3,FALSE)</f>
        <v>剂型</v>
      </c>
      <c r="AH927" t="str">
        <f>VLOOKUP(B:B,[1]变更!B:AD,29,FALSE)</f>
        <v>常规变更</v>
      </c>
    </row>
    <row r="928" spans="1:34">
      <c r="A928" s="5">
        <v>927</v>
      </c>
      <c r="B928" s="6" t="s">
        <v>3472</v>
      </c>
      <c r="C928" s="6"/>
      <c r="D928" s="6" t="s">
        <v>34</v>
      </c>
      <c r="E928" s="6" t="s">
        <v>35</v>
      </c>
      <c r="F928" s="6" t="s">
        <v>3466</v>
      </c>
      <c r="G928" s="6" t="s">
        <v>3467</v>
      </c>
      <c r="H928" s="6" t="s">
        <v>79</v>
      </c>
      <c r="I928" s="6" t="s">
        <v>80</v>
      </c>
      <c r="J928" s="6" t="s">
        <v>3468</v>
      </c>
      <c r="K928" s="6" t="s">
        <v>3473</v>
      </c>
      <c r="L928" s="6" t="s">
        <v>55</v>
      </c>
      <c r="M928" s="6" t="s">
        <v>271</v>
      </c>
      <c r="N928" s="6" t="s">
        <v>3474</v>
      </c>
      <c r="O928" s="6" t="s">
        <v>3474</v>
      </c>
      <c r="P928" s="6" t="s">
        <v>3475</v>
      </c>
      <c r="Q928" s="6" t="s">
        <v>177</v>
      </c>
      <c r="R928" s="6" t="s">
        <v>60</v>
      </c>
      <c r="S928" s="6" t="s">
        <v>46</v>
      </c>
      <c r="T928" s="6" t="s">
        <v>3476</v>
      </c>
      <c r="U928" s="6" t="s">
        <v>3477</v>
      </c>
      <c r="V928" s="6" t="s">
        <v>3478</v>
      </c>
      <c r="W928" s="6"/>
      <c r="X928" s="6" t="s">
        <v>50</v>
      </c>
      <c r="Y928" s="6"/>
      <c r="Z928" s="6"/>
      <c r="AA928" s="6"/>
      <c r="AC928" t="s">
        <v>51</v>
      </c>
      <c r="AD928" s="6" t="s">
        <v>36</v>
      </c>
      <c r="AF928" s="7"/>
      <c r="AG928" t="str">
        <f>VLOOKUP(B:B,[1]变更!B:D,3,FALSE)</f>
        <v>剂型</v>
      </c>
      <c r="AH928" t="str">
        <f>VLOOKUP(B:B,[1]变更!B:AD,29,FALSE)</f>
        <v>常规变更</v>
      </c>
    </row>
    <row r="929" spans="1:34">
      <c r="A929" s="5">
        <v>928</v>
      </c>
      <c r="B929" s="6" t="s">
        <v>3479</v>
      </c>
      <c r="C929" s="6"/>
      <c r="D929" s="6" t="s">
        <v>34</v>
      </c>
      <c r="E929" s="6" t="s">
        <v>35</v>
      </c>
      <c r="F929" s="6" t="s">
        <v>3466</v>
      </c>
      <c r="G929" s="6" t="s">
        <v>3467</v>
      </c>
      <c r="H929" s="6" t="s">
        <v>79</v>
      </c>
      <c r="I929" s="6" t="s">
        <v>80</v>
      </c>
      <c r="J929" s="6" t="s">
        <v>3468</v>
      </c>
      <c r="K929" s="6" t="s">
        <v>3473</v>
      </c>
      <c r="L929" s="6" t="s">
        <v>55</v>
      </c>
      <c r="M929" s="6" t="s">
        <v>271</v>
      </c>
      <c r="N929" s="6" t="s">
        <v>3480</v>
      </c>
      <c r="O929" s="6" t="s">
        <v>3480</v>
      </c>
      <c r="P929" s="6" t="s">
        <v>3475</v>
      </c>
      <c r="Q929" s="6" t="s">
        <v>298</v>
      </c>
      <c r="R929" s="6" t="s">
        <v>60</v>
      </c>
      <c r="S929" s="6" t="s">
        <v>46</v>
      </c>
      <c r="T929" s="6" t="s">
        <v>3476</v>
      </c>
      <c r="U929" s="6" t="s">
        <v>3481</v>
      </c>
      <c r="V929" s="6" t="s">
        <v>3482</v>
      </c>
      <c r="W929" s="6"/>
      <c r="X929" s="6" t="s">
        <v>50</v>
      </c>
      <c r="Y929" s="6"/>
      <c r="Z929" s="6"/>
      <c r="AA929" s="6"/>
      <c r="AC929" t="s">
        <v>51</v>
      </c>
      <c r="AD929" s="6" t="s">
        <v>36</v>
      </c>
      <c r="AF929" s="7"/>
      <c r="AG929" t="str">
        <f>VLOOKUP(B:B,[1]变更!B:D,3,FALSE)</f>
        <v>剂型</v>
      </c>
      <c r="AH929" t="str">
        <f>VLOOKUP(B:B,[1]变更!B:AD,29,FALSE)</f>
        <v>常规变更</v>
      </c>
    </row>
    <row r="930" spans="1:34">
      <c r="A930" s="5">
        <v>929</v>
      </c>
      <c r="B930" s="6" t="s">
        <v>3483</v>
      </c>
      <c r="C930" s="6"/>
      <c r="D930" s="6" t="s">
        <v>34</v>
      </c>
      <c r="E930" s="6" t="s">
        <v>35</v>
      </c>
      <c r="F930" s="6" t="s">
        <v>3484</v>
      </c>
      <c r="G930" s="6" t="s">
        <v>3467</v>
      </c>
      <c r="H930" s="6" t="s">
        <v>67</v>
      </c>
      <c r="I930" s="6" t="s">
        <v>91</v>
      </c>
      <c r="J930" s="6" t="s">
        <v>3485</v>
      </c>
      <c r="K930" s="6" t="s">
        <v>39</v>
      </c>
      <c r="L930" s="6" t="s">
        <v>91</v>
      </c>
      <c r="M930" s="6" t="s">
        <v>91</v>
      </c>
      <c r="N930" s="6" t="s">
        <v>3486</v>
      </c>
      <c r="O930" s="6" t="s">
        <v>3487</v>
      </c>
      <c r="P930" s="6" t="s">
        <v>3488</v>
      </c>
      <c r="Q930" s="6" t="s">
        <v>44</v>
      </c>
      <c r="R930" s="6" t="s">
        <v>96</v>
      </c>
      <c r="S930" s="6" t="s">
        <v>96</v>
      </c>
      <c r="T930" s="6" t="s">
        <v>3489</v>
      </c>
      <c r="U930" s="6" t="s">
        <v>3490</v>
      </c>
      <c r="V930" s="6" t="s">
        <v>3491</v>
      </c>
      <c r="W930" s="6"/>
      <c r="X930" s="6" t="s">
        <v>50</v>
      </c>
      <c r="Y930" s="6"/>
      <c r="Z930" s="6"/>
      <c r="AA930" s="6"/>
      <c r="AC930" t="s">
        <v>51</v>
      </c>
      <c r="AD930" s="6" t="s">
        <v>36</v>
      </c>
      <c r="AF930" s="7"/>
      <c r="AG930" t="str">
        <f>VLOOKUP(B:B,[1]变更!B:D,3,FALSE)</f>
        <v>注册规格</v>
      </c>
      <c r="AH930" t="str">
        <f>VLOOKUP(B:B,[1]变更!B:AD,29,FALSE)</f>
        <v>常规变更</v>
      </c>
    </row>
    <row r="931" spans="1:34">
      <c r="A931" s="5">
        <v>930</v>
      </c>
      <c r="B931" s="6" t="s">
        <v>3492</v>
      </c>
      <c r="C931" s="6"/>
      <c r="D931" s="6" t="s">
        <v>34</v>
      </c>
      <c r="E931" s="6" t="s">
        <v>35</v>
      </c>
      <c r="F931" s="6" t="s">
        <v>3484</v>
      </c>
      <c r="G931" s="6" t="s">
        <v>3467</v>
      </c>
      <c r="H931" s="6" t="s">
        <v>67</v>
      </c>
      <c r="I931" s="6" t="s">
        <v>91</v>
      </c>
      <c r="J931" s="6" t="s">
        <v>3485</v>
      </c>
      <c r="K931" s="6" t="s">
        <v>39</v>
      </c>
      <c r="L931" s="6" t="s">
        <v>91</v>
      </c>
      <c r="M931" s="6" t="s">
        <v>91</v>
      </c>
      <c r="N931" s="6" t="s">
        <v>3486</v>
      </c>
      <c r="O931" s="6" t="s">
        <v>3487</v>
      </c>
      <c r="P931" s="6" t="s">
        <v>3488</v>
      </c>
      <c r="Q931" s="6" t="s">
        <v>59</v>
      </c>
      <c r="R931" s="6" t="s">
        <v>96</v>
      </c>
      <c r="S931" s="6" t="s">
        <v>46</v>
      </c>
      <c r="T931" s="6" t="s">
        <v>3489</v>
      </c>
      <c r="U931" s="6" t="s">
        <v>3490</v>
      </c>
      <c r="V931" s="6" t="s">
        <v>3491</v>
      </c>
      <c r="W931" s="6"/>
      <c r="X931" s="6" t="s">
        <v>50</v>
      </c>
      <c r="Y931" s="6"/>
      <c r="Z931" s="6"/>
      <c r="AA931" s="6"/>
      <c r="AC931" t="s">
        <v>51</v>
      </c>
      <c r="AD931" s="6" t="s">
        <v>36</v>
      </c>
      <c r="AF931" s="7"/>
      <c r="AG931" t="str">
        <f>VLOOKUP(B:B,[1]变更!B:D,3,FALSE)</f>
        <v>注册规格</v>
      </c>
      <c r="AH931" t="str">
        <f>VLOOKUP(B:B,[1]变更!B:AD,29,FALSE)</f>
        <v>常规变更</v>
      </c>
    </row>
    <row r="932" spans="1:34">
      <c r="A932" s="5">
        <v>931</v>
      </c>
      <c r="B932" s="6" t="s">
        <v>3493</v>
      </c>
      <c r="C932" s="6"/>
      <c r="D932" s="6" t="s">
        <v>34</v>
      </c>
      <c r="E932" s="6" t="s">
        <v>35</v>
      </c>
      <c r="F932" s="6" t="s">
        <v>3484</v>
      </c>
      <c r="G932" s="6" t="s">
        <v>3467</v>
      </c>
      <c r="H932" s="6" t="s">
        <v>67</v>
      </c>
      <c r="I932" s="6" t="s">
        <v>91</v>
      </c>
      <c r="J932" s="6" t="s">
        <v>3485</v>
      </c>
      <c r="K932" s="6" t="s">
        <v>39</v>
      </c>
      <c r="L932" s="6" t="s">
        <v>91</v>
      </c>
      <c r="M932" s="6" t="s">
        <v>91</v>
      </c>
      <c r="N932" s="6" t="s">
        <v>3486</v>
      </c>
      <c r="O932" s="6" t="s">
        <v>3487</v>
      </c>
      <c r="P932" s="6" t="s">
        <v>3488</v>
      </c>
      <c r="Q932" s="6" t="s">
        <v>238</v>
      </c>
      <c r="R932" s="6" t="s">
        <v>96</v>
      </c>
      <c r="S932" s="6" t="s">
        <v>46</v>
      </c>
      <c r="T932" s="6" t="s">
        <v>3489</v>
      </c>
      <c r="U932" s="6" t="s">
        <v>3490</v>
      </c>
      <c r="V932" s="6" t="s">
        <v>3491</v>
      </c>
      <c r="W932" s="6"/>
      <c r="X932" s="6" t="s">
        <v>50</v>
      </c>
      <c r="Y932" s="6"/>
      <c r="Z932" s="6"/>
      <c r="AA932" s="6"/>
      <c r="AC932" t="s">
        <v>51</v>
      </c>
      <c r="AD932" s="6" t="s">
        <v>36</v>
      </c>
      <c r="AF932" s="7"/>
      <c r="AG932" t="str">
        <f>VLOOKUP(B:B,[1]变更!B:D,3,FALSE)</f>
        <v>注册规格</v>
      </c>
      <c r="AH932" t="str">
        <f>VLOOKUP(B:B,[1]变更!B:AD,29,FALSE)</f>
        <v>常规变更</v>
      </c>
    </row>
    <row r="933" spans="1:34">
      <c r="A933" s="5">
        <v>932</v>
      </c>
      <c r="B933" s="6" t="s">
        <v>3494</v>
      </c>
      <c r="C933" s="6"/>
      <c r="D933" s="6" t="s">
        <v>34</v>
      </c>
      <c r="E933" s="6" t="s">
        <v>35</v>
      </c>
      <c r="F933" s="6" t="s">
        <v>3484</v>
      </c>
      <c r="G933" s="6" t="s">
        <v>3467</v>
      </c>
      <c r="H933" s="6" t="s">
        <v>67</v>
      </c>
      <c r="I933" s="6" t="s">
        <v>91</v>
      </c>
      <c r="J933" s="6" t="s">
        <v>3485</v>
      </c>
      <c r="K933" s="6" t="s">
        <v>39</v>
      </c>
      <c r="L933" s="6" t="s">
        <v>91</v>
      </c>
      <c r="M933" s="6" t="s">
        <v>397</v>
      </c>
      <c r="N933" s="6" t="s">
        <v>3495</v>
      </c>
      <c r="O933" s="6" t="s">
        <v>2680</v>
      </c>
      <c r="P933" s="6" t="s">
        <v>439</v>
      </c>
      <c r="Q933" s="6" t="s">
        <v>44</v>
      </c>
      <c r="R933" s="6" t="s">
        <v>45</v>
      </c>
      <c r="S933" s="6" t="s">
        <v>46</v>
      </c>
      <c r="T933" s="6" t="s">
        <v>440</v>
      </c>
      <c r="U933" s="6" t="s">
        <v>3496</v>
      </c>
      <c r="V933" s="6" t="s">
        <v>3497</v>
      </c>
      <c r="W933" s="6"/>
      <c r="X933" s="6" t="s">
        <v>50</v>
      </c>
      <c r="Y933" s="6"/>
      <c r="Z933" s="6"/>
      <c r="AA933" s="6"/>
      <c r="AC933" t="s">
        <v>51</v>
      </c>
      <c r="AD933" s="6" t="s">
        <v>36</v>
      </c>
      <c r="AF933" s="7"/>
      <c r="AG933" t="s">
        <v>3498</v>
      </c>
      <c r="AH933" t="str">
        <f>VLOOKUP(B:B,[1]变更!B:AD,29,FALSE)</f>
        <v>常规变更</v>
      </c>
    </row>
    <row r="934" spans="1:34">
      <c r="A934" s="5">
        <v>933</v>
      </c>
      <c r="B934" s="6" t="s">
        <v>3499</v>
      </c>
      <c r="C934" s="6"/>
      <c r="D934" s="6" t="s">
        <v>34</v>
      </c>
      <c r="E934" s="6" t="s">
        <v>35</v>
      </c>
      <c r="F934" s="6" t="s">
        <v>3484</v>
      </c>
      <c r="G934" s="6" t="s">
        <v>3467</v>
      </c>
      <c r="H934" s="6" t="s">
        <v>67</v>
      </c>
      <c r="I934" s="6" t="s">
        <v>91</v>
      </c>
      <c r="J934" s="6" t="s">
        <v>3485</v>
      </c>
      <c r="K934" s="6" t="s">
        <v>3500</v>
      </c>
      <c r="L934" s="6" t="s">
        <v>91</v>
      </c>
      <c r="M934" s="6" t="s">
        <v>91</v>
      </c>
      <c r="N934" s="6" t="s">
        <v>3501</v>
      </c>
      <c r="O934" s="6" t="s">
        <v>3502</v>
      </c>
      <c r="P934" s="6" t="s">
        <v>195</v>
      </c>
      <c r="Q934" s="6" t="s">
        <v>44</v>
      </c>
      <c r="R934" s="6" t="s">
        <v>45</v>
      </c>
      <c r="S934" s="6" t="s">
        <v>45</v>
      </c>
      <c r="T934" s="6" t="s">
        <v>3376</v>
      </c>
      <c r="U934" s="6" t="s">
        <v>3503</v>
      </c>
      <c r="V934" s="6" t="s">
        <v>3504</v>
      </c>
      <c r="W934" s="6"/>
      <c r="X934" s="6" t="s">
        <v>50</v>
      </c>
      <c r="Y934" s="6"/>
      <c r="Z934" s="6"/>
      <c r="AA934" s="6"/>
      <c r="AC934" t="s">
        <v>51</v>
      </c>
      <c r="AD934" s="6" t="s">
        <v>36</v>
      </c>
      <c r="AF934" s="7"/>
      <c r="AG934" t="str">
        <f>VLOOKUP(B:B,[1]变更!B:D,3,FALSE)</f>
        <v>包装材质</v>
      </c>
      <c r="AH934" t="str">
        <f>VLOOKUP(B:B,[1]变更!B:AD,29,FALSE)</f>
        <v>常规变更</v>
      </c>
    </row>
    <row r="935" spans="1:34">
      <c r="A935" s="5">
        <v>934</v>
      </c>
      <c r="B935" s="6" t="s">
        <v>3505</v>
      </c>
      <c r="C935" s="6"/>
      <c r="D935" s="6" t="s">
        <v>34</v>
      </c>
      <c r="E935" s="6" t="s">
        <v>35</v>
      </c>
      <c r="F935" s="6" t="s">
        <v>3484</v>
      </c>
      <c r="G935" s="6" t="s">
        <v>3467</v>
      </c>
      <c r="H935" s="6" t="s">
        <v>67</v>
      </c>
      <c r="I935" s="6" t="s">
        <v>91</v>
      </c>
      <c r="J935" s="6" t="s">
        <v>3485</v>
      </c>
      <c r="K935" s="6" t="s">
        <v>39</v>
      </c>
      <c r="L935" s="6" t="s">
        <v>91</v>
      </c>
      <c r="M935" s="6" t="s">
        <v>397</v>
      </c>
      <c r="N935" s="6" t="s">
        <v>3506</v>
      </c>
      <c r="O935" s="6" t="s">
        <v>3502</v>
      </c>
      <c r="P935" s="6" t="s">
        <v>3507</v>
      </c>
      <c r="Q935" s="6" t="s">
        <v>44</v>
      </c>
      <c r="R935" s="6" t="s">
        <v>45</v>
      </c>
      <c r="S935" s="6" t="s">
        <v>46</v>
      </c>
      <c r="T935" s="6" t="s">
        <v>440</v>
      </c>
      <c r="U935" s="6" t="s">
        <v>3508</v>
      </c>
      <c r="V935" s="6" t="s">
        <v>3509</v>
      </c>
      <c r="W935" s="6"/>
      <c r="X935" s="6" t="s">
        <v>50</v>
      </c>
      <c r="Y935" s="6"/>
      <c r="Z935" s="6"/>
      <c r="AA935" s="6"/>
      <c r="AC935" t="s">
        <v>51</v>
      </c>
      <c r="AD935" s="6" t="s">
        <v>36</v>
      </c>
      <c r="AF935" s="7"/>
      <c r="AG935" t="str">
        <f>VLOOKUP(B:B,[1]变更!B:D,3,FALSE)</f>
        <v>包装材质/最小包装单位</v>
      </c>
      <c r="AH935" t="str">
        <f>VLOOKUP(B:B,[1]变更!B:AD,29,FALSE)</f>
        <v>常规变更</v>
      </c>
    </row>
    <row r="936" spans="1:34">
      <c r="A936" s="5">
        <v>935</v>
      </c>
      <c r="B936" s="6" t="s">
        <v>3510</v>
      </c>
      <c r="C936" s="6"/>
      <c r="D936" s="6" t="s">
        <v>34</v>
      </c>
      <c r="E936" s="6" t="s">
        <v>35</v>
      </c>
      <c r="F936" s="6" t="s">
        <v>3484</v>
      </c>
      <c r="G936" s="6" t="s">
        <v>3467</v>
      </c>
      <c r="H936" s="6" t="s">
        <v>67</v>
      </c>
      <c r="I936" s="6" t="s">
        <v>91</v>
      </c>
      <c r="J936" s="6" t="s">
        <v>3485</v>
      </c>
      <c r="K936" s="6" t="s">
        <v>3500</v>
      </c>
      <c r="L936" s="6" t="s">
        <v>91</v>
      </c>
      <c r="M936" s="6" t="s">
        <v>91</v>
      </c>
      <c r="N936" s="6" t="s">
        <v>3501</v>
      </c>
      <c r="O936" s="6" t="s">
        <v>3502</v>
      </c>
      <c r="P936" s="6" t="s">
        <v>195</v>
      </c>
      <c r="Q936" s="6" t="s">
        <v>298</v>
      </c>
      <c r="R936" s="6" t="s">
        <v>45</v>
      </c>
      <c r="S936" s="6" t="s">
        <v>46</v>
      </c>
      <c r="T936" s="6" t="s">
        <v>3376</v>
      </c>
      <c r="U936" s="6" t="s">
        <v>3503</v>
      </c>
      <c r="V936" s="6" t="s">
        <v>3504</v>
      </c>
      <c r="W936" s="6"/>
      <c r="X936" s="6" t="s">
        <v>50</v>
      </c>
      <c r="Y936" s="6"/>
      <c r="Z936" s="6"/>
      <c r="AA936" s="6"/>
      <c r="AC936" t="s">
        <v>51</v>
      </c>
      <c r="AD936" s="6" t="s">
        <v>36</v>
      </c>
      <c r="AF936" s="7"/>
      <c r="AG936" t="str">
        <f>VLOOKUP(B:B,[1]变更!B:D,3,FALSE)</f>
        <v>包装材质</v>
      </c>
      <c r="AH936" t="str">
        <f>VLOOKUP(B:B,[1]变更!B:AD,29,FALSE)</f>
        <v>常规变更</v>
      </c>
    </row>
    <row r="937" spans="1:34">
      <c r="A937" s="5">
        <v>936</v>
      </c>
      <c r="B937" s="6" t="s">
        <v>3511</v>
      </c>
      <c r="C937" s="6"/>
      <c r="D937" s="6" t="s">
        <v>34</v>
      </c>
      <c r="E937" s="6" t="s">
        <v>35</v>
      </c>
      <c r="F937" s="6" t="s">
        <v>3484</v>
      </c>
      <c r="G937" s="6" t="s">
        <v>3467</v>
      </c>
      <c r="H937" s="6" t="s">
        <v>67</v>
      </c>
      <c r="I937" s="6" t="s">
        <v>91</v>
      </c>
      <c r="J937" s="6" t="s">
        <v>3485</v>
      </c>
      <c r="K937" s="6" t="s">
        <v>39</v>
      </c>
      <c r="L937" s="6" t="s">
        <v>91</v>
      </c>
      <c r="M937" s="6" t="s">
        <v>397</v>
      </c>
      <c r="N937" s="6" t="s">
        <v>3506</v>
      </c>
      <c r="O937" s="6" t="s">
        <v>3502</v>
      </c>
      <c r="P937" s="6" t="s">
        <v>3507</v>
      </c>
      <c r="Q937" s="6" t="s">
        <v>138</v>
      </c>
      <c r="R937" s="6" t="s">
        <v>45</v>
      </c>
      <c r="S937" s="6" t="s">
        <v>46</v>
      </c>
      <c r="T937" s="6" t="s">
        <v>440</v>
      </c>
      <c r="U937" s="6" t="s">
        <v>3508</v>
      </c>
      <c r="V937" s="6" t="s">
        <v>3509</v>
      </c>
      <c r="W937" s="6"/>
      <c r="X937" s="6" t="s">
        <v>50</v>
      </c>
      <c r="Y937" s="6"/>
      <c r="Z937" s="6"/>
      <c r="AA937" s="6"/>
      <c r="AC937" t="s">
        <v>51</v>
      </c>
      <c r="AD937" s="6" t="s">
        <v>36</v>
      </c>
      <c r="AF937" s="7"/>
      <c r="AG937" t="str">
        <f>VLOOKUP(B:B,[1]变更!B:D,3,FALSE)</f>
        <v>包装材质</v>
      </c>
      <c r="AH937" t="str">
        <f>VLOOKUP(B:B,[1]变更!B:AD,29,FALSE)</f>
        <v>常规变更</v>
      </c>
    </row>
    <row r="938" spans="1:34">
      <c r="A938" s="5">
        <v>937</v>
      </c>
      <c r="B938" s="6" t="s">
        <v>3512</v>
      </c>
      <c r="C938" s="6"/>
      <c r="D938" s="6" t="s">
        <v>34</v>
      </c>
      <c r="E938" s="6" t="s">
        <v>35</v>
      </c>
      <c r="F938" s="6" t="s">
        <v>3484</v>
      </c>
      <c r="G938" s="6" t="s">
        <v>3467</v>
      </c>
      <c r="H938" s="6" t="s">
        <v>67</v>
      </c>
      <c r="I938" s="6" t="s">
        <v>91</v>
      </c>
      <c r="J938" s="6" t="s">
        <v>3485</v>
      </c>
      <c r="K938" s="6" t="s">
        <v>39</v>
      </c>
      <c r="L938" s="6" t="s">
        <v>91</v>
      </c>
      <c r="M938" s="6" t="s">
        <v>397</v>
      </c>
      <c r="N938" s="6" t="s">
        <v>3495</v>
      </c>
      <c r="O938" s="6" t="s">
        <v>2680</v>
      </c>
      <c r="P938" s="6" t="s">
        <v>439</v>
      </c>
      <c r="Q938" s="6" t="s">
        <v>138</v>
      </c>
      <c r="R938" s="6" t="s">
        <v>45</v>
      </c>
      <c r="S938" s="6" t="s">
        <v>46</v>
      </c>
      <c r="T938" s="6" t="s">
        <v>440</v>
      </c>
      <c r="U938" s="6" t="s">
        <v>3496</v>
      </c>
      <c r="V938" s="6" t="s">
        <v>3497</v>
      </c>
      <c r="W938" s="6"/>
      <c r="X938" s="6" t="s">
        <v>50</v>
      </c>
      <c r="Y938" s="6"/>
      <c r="Z938" s="6"/>
      <c r="AA938" s="6"/>
      <c r="AC938" t="s">
        <v>51</v>
      </c>
      <c r="AD938" s="6" t="s">
        <v>36</v>
      </c>
      <c r="AF938" s="7"/>
      <c r="AG938" t="str">
        <f>VLOOKUP(B:B,[1]变更!B:D,3,FALSE)</f>
        <v>注册规格</v>
      </c>
      <c r="AH938" t="str">
        <f>VLOOKUP(B:B,[1]变更!B:AD,29,FALSE)</f>
        <v>常规变更</v>
      </c>
    </row>
    <row r="939" spans="1:34">
      <c r="A939" s="5">
        <v>938</v>
      </c>
      <c r="B939" s="6" t="s">
        <v>3513</v>
      </c>
      <c r="C939" s="6"/>
      <c r="D939" s="6" t="s">
        <v>34</v>
      </c>
      <c r="E939" s="6" t="s">
        <v>35</v>
      </c>
      <c r="F939" s="6" t="s">
        <v>3484</v>
      </c>
      <c r="G939" s="6" t="s">
        <v>3467</v>
      </c>
      <c r="H939" s="6" t="s">
        <v>79</v>
      </c>
      <c r="I939" s="6" t="s">
        <v>338</v>
      </c>
      <c r="J939" s="6" t="s">
        <v>3514</v>
      </c>
      <c r="K939" s="6" t="s">
        <v>39</v>
      </c>
      <c r="L939" s="6" t="s">
        <v>338</v>
      </c>
      <c r="M939" s="6" t="s">
        <v>338</v>
      </c>
      <c r="N939" s="6" t="s">
        <v>272</v>
      </c>
      <c r="O939" s="6" t="s">
        <v>3515</v>
      </c>
      <c r="P939" s="6" t="s">
        <v>3516</v>
      </c>
      <c r="Q939" s="6" t="s">
        <v>138</v>
      </c>
      <c r="R939" s="6" t="s">
        <v>340</v>
      </c>
      <c r="S939" s="6" t="s">
        <v>46</v>
      </c>
      <c r="T939" s="6" t="s">
        <v>3517</v>
      </c>
      <c r="U939" s="6" t="s">
        <v>3518</v>
      </c>
      <c r="V939" s="6" t="s">
        <v>3519</v>
      </c>
      <c r="W939" s="6"/>
      <c r="X939" s="6" t="s">
        <v>50</v>
      </c>
      <c r="Y939" s="6"/>
      <c r="Z939" s="6"/>
      <c r="AA939" s="6"/>
      <c r="AC939" t="s">
        <v>51</v>
      </c>
      <c r="AD939" s="6" t="s">
        <v>36</v>
      </c>
      <c r="AF939" s="7"/>
      <c r="AG939" t="str">
        <f>VLOOKUP(B:B,[1]变更!B:D,3,FALSE)</f>
        <v>药品企业</v>
      </c>
      <c r="AH939" t="str">
        <f>VLOOKUP(B:B,[1]变更!B:AD,29,FALSE)</f>
        <v>常规变更</v>
      </c>
    </row>
    <row r="940" spans="1:34">
      <c r="A940" s="5">
        <v>939</v>
      </c>
      <c r="B940" s="6" t="s">
        <v>3520</v>
      </c>
      <c r="C940" s="6"/>
      <c r="D940" s="6" t="s">
        <v>34</v>
      </c>
      <c r="E940" s="6" t="s">
        <v>35</v>
      </c>
      <c r="F940" s="6" t="s">
        <v>3484</v>
      </c>
      <c r="G940" s="6" t="s">
        <v>3467</v>
      </c>
      <c r="H940" s="6" t="s">
        <v>79</v>
      </c>
      <c r="I940" s="6" t="s">
        <v>338</v>
      </c>
      <c r="J940" s="6" t="s">
        <v>3514</v>
      </c>
      <c r="K940" s="6" t="s">
        <v>39</v>
      </c>
      <c r="L940" s="6" t="s">
        <v>338</v>
      </c>
      <c r="M940" s="6" t="s">
        <v>338</v>
      </c>
      <c r="N940" s="6" t="s">
        <v>272</v>
      </c>
      <c r="O940" s="6" t="s">
        <v>272</v>
      </c>
      <c r="P940" s="6" t="s">
        <v>3516</v>
      </c>
      <c r="Q940" s="6" t="s">
        <v>177</v>
      </c>
      <c r="R940" s="6" t="s">
        <v>340</v>
      </c>
      <c r="S940" s="6" t="s">
        <v>46</v>
      </c>
      <c r="T940" s="6" t="s">
        <v>3517</v>
      </c>
      <c r="U940" s="6" t="s">
        <v>3518</v>
      </c>
      <c r="V940" s="6" t="s">
        <v>3519</v>
      </c>
      <c r="W940" s="6"/>
      <c r="X940" s="6" t="s">
        <v>50</v>
      </c>
      <c r="Y940" s="6"/>
      <c r="Z940" s="6"/>
      <c r="AA940" s="6"/>
      <c r="AC940" t="s">
        <v>51</v>
      </c>
      <c r="AD940" s="6" t="s">
        <v>36</v>
      </c>
      <c r="AF940" s="7"/>
      <c r="AG940" t="s">
        <v>3521</v>
      </c>
      <c r="AH940" t="str">
        <f>VLOOKUP(B:B,[1]变更!B:AD,29,FALSE)</f>
        <v>常规变更</v>
      </c>
    </row>
    <row r="941" spans="1:34">
      <c r="A941" s="5">
        <v>940</v>
      </c>
      <c r="B941" s="6" t="s">
        <v>3522</v>
      </c>
      <c r="C941" s="6"/>
      <c r="D941" s="6" t="s">
        <v>34</v>
      </c>
      <c r="E941" s="6" t="s">
        <v>35</v>
      </c>
      <c r="F941" s="6" t="s">
        <v>3484</v>
      </c>
      <c r="G941" s="6" t="s">
        <v>3467</v>
      </c>
      <c r="H941" s="6" t="s">
        <v>79</v>
      </c>
      <c r="I941" s="6" t="s">
        <v>338</v>
      </c>
      <c r="J941" s="6" t="s">
        <v>3514</v>
      </c>
      <c r="K941" s="6" t="s">
        <v>39</v>
      </c>
      <c r="L941" s="6" t="s">
        <v>338</v>
      </c>
      <c r="M941" s="6" t="s">
        <v>338</v>
      </c>
      <c r="N941" s="6" t="s">
        <v>272</v>
      </c>
      <c r="O941" s="6" t="s">
        <v>272</v>
      </c>
      <c r="P941" s="6" t="s">
        <v>3516</v>
      </c>
      <c r="Q941" s="6" t="s">
        <v>298</v>
      </c>
      <c r="R941" s="6" t="s">
        <v>340</v>
      </c>
      <c r="S941" s="6" t="s">
        <v>46</v>
      </c>
      <c r="T941" s="6" t="s">
        <v>3517</v>
      </c>
      <c r="U941" s="6" t="s">
        <v>3518</v>
      </c>
      <c r="V941" s="6" t="s">
        <v>3519</v>
      </c>
      <c r="W941" s="6"/>
      <c r="X941" s="6" t="s">
        <v>50</v>
      </c>
      <c r="Y941" s="6"/>
      <c r="Z941" s="6"/>
      <c r="AA941" s="6"/>
      <c r="AC941" t="s">
        <v>51</v>
      </c>
      <c r="AD941" s="6" t="s">
        <v>36</v>
      </c>
      <c r="AF941" s="7"/>
      <c r="AG941" t="s">
        <v>3521</v>
      </c>
      <c r="AH941" t="str">
        <f>VLOOKUP(B:B,[1]变更!B:AD,29,FALSE)</f>
        <v>常规变更</v>
      </c>
    </row>
    <row r="942" spans="1:34">
      <c r="A942" s="5">
        <v>941</v>
      </c>
      <c r="B942" s="6" t="s">
        <v>3523</v>
      </c>
      <c r="C942" s="6"/>
      <c r="D942" s="6" t="s">
        <v>34</v>
      </c>
      <c r="E942" s="6" t="s">
        <v>35</v>
      </c>
      <c r="F942" s="6" t="s">
        <v>3524</v>
      </c>
      <c r="G942" s="6" t="s">
        <v>3525</v>
      </c>
      <c r="H942" s="6" t="s">
        <v>67</v>
      </c>
      <c r="I942" s="6" t="s">
        <v>80</v>
      </c>
      <c r="J942" s="6" t="s">
        <v>3526</v>
      </c>
      <c r="K942" s="6" t="s">
        <v>39</v>
      </c>
      <c r="L942" s="6" t="s">
        <v>104</v>
      </c>
      <c r="M942" s="6" t="s">
        <v>619</v>
      </c>
      <c r="N942" s="6" t="s">
        <v>263</v>
      </c>
      <c r="O942" s="6" t="s">
        <v>263</v>
      </c>
      <c r="P942" s="6" t="s">
        <v>304</v>
      </c>
      <c r="Q942" s="6" t="s">
        <v>298</v>
      </c>
      <c r="R942" s="6" t="s">
        <v>109</v>
      </c>
      <c r="S942" s="6" t="s">
        <v>46</v>
      </c>
      <c r="T942" s="6" t="s">
        <v>227</v>
      </c>
      <c r="U942" s="6" t="s">
        <v>3527</v>
      </c>
      <c r="V942" s="6" t="s">
        <v>3528</v>
      </c>
      <c r="W942" s="6"/>
      <c r="X942" s="6" t="s">
        <v>50</v>
      </c>
      <c r="Y942" s="6"/>
      <c r="Z942" s="6"/>
      <c r="AA942" s="6"/>
      <c r="AC942" t="s">
        <v>51</v>
      </c>
      <c r="AD942" s="6" t="s">
        <v>36</v>
      </c>
      <c r="AF942" s="7"/>
      <c r="AG942" t="str">
        <f>VLOOKUP(B:B,[1]变更!B:D,3,FALSE)</f>
        <v>药品企业</v>
      </c>
      <c r="AH942" t="str">
        <f>VLOOKUP(B:B,[1]变更!B:AD,29,FALSE)</f>
        <v>常规变更</v>
      </c>
    </row>
    <row r="943" spans="1:34">
      <c r="A943" s="5">
        <v>942</v>
      </c>
      <c r="B943" s="6" t="s">
        <v>3529</v>
      </c>
      <c r="C943" s="6"/>
      <c r="D943" s="6" t="s">
        <v>34</v>
      </c>
      <c r="E943" s="6" t="s">
        <v>35</v>
      </c>
      <c r="F943" s="6" t="s">
        <v>3524</v>
      </c>
      <c r="G943" s="6" t="s">
        <v>3525</v>
      </c>
      <c r="H943" s="6" t="s">
        <v>67</v>
      </c>
      <c r="I943" s="6" t="s">
        <v>80</v>
      </c>
      <c r="J943" s="6" t="s">
        <v>3526</v>
      </c>
      <c r="K943" s="6" t="s">
        <v>39</v>
      </c>
      <c r="L943" s="6" t="s">
        <v>104</v>
      </c>
      <c r="M943" s="6" t="s">
        <v>619</v>
      </c>
      <c r="N943" s="6" t="s">
        <v>263</v>
      </c>
      <c r="O943" s="6" t="s">
        <v>263</v>
      </c>
      <c r="P943" s="6" t="s">
        <v>304</v>
      </c>
      <c r="Q943" s="6" t="s">
        <v>231</v>
      </c>
      <c r="R943" s="6" t="s">
        <v>109</v>
      </c>
      <c r="S943" s="6" t="s">
        <v>46</v>
      </c>
      <c r="T943" s="6" t="s">
        <v>227</v>
      </c>
      <c r="U943" s="6" t="s">
        <v>3527</v>
      </c>
      <c r="V943" s="6" t="s">
        <v>3528</v>
      </c>
      <c r="W943" s="6"/>
      <c r="X943" s="6" t="s">
        <v>50</v>
      </c>
      <c r="Y943" s="6"/>
      <c r="Z943" s="6"/>
      <c r="AA943" s="6"/>
      <c r="AC943" t="s">
        <v>51</v>
      </c>
      <c r="AD943" s="6" t="s">
        <v>36</v>
      </c>
      <c r="AF943" s="7"/>
      <c r="AG943" t="str">
        <f>VLOOKUP(B:B,[1]变更!B:D,3,FALSE)</f>
        <v>药品企业</v>
      </c>
      <c r="AH943" t="str">
        <f>VLOOKUP(B:B,[1]变更!B:AD,29,FALSE)</f>
        <v>常规变更</v>
      </c>
    </row>
    <row r="944" spans="1:34">
      <c r="A944" s="5">
        <v>943</v>
      </c>
      <c r="B944" s="6" t="s">
        <v>3530</v>
      </c>
      <c r="C944" s="6"/>
      <c r="D944" s="6" t="s">
        <v>34</v>
      </c>
      <c r="E944" s="6" t="s">
        <v>35</v>
      </c>
      <c r="F944" s="6" t="s">
        <v>3524</v>
      </c>
      <c r="G944" s="6" t="s">
        <v>3525</v>
      </c>
      <c r="H944" s="6" t="s">
        <v>67</v>
      </c>
      <c r="I944" s="6" t="s">
        <v>80</v>
      </c>
      <c r="J944" s="6" t="s">
        <v>3526</v>
      </c>
      <c r="K944" s="6" t="s">
        <v>39</v>
      </c>
      <c r="L944" s="6" t="s">
        <v>104</v>
      </c>
      <c r="M944" s="6" t="s">
        <v>619</v>
      </c>
      <c r="N944" s="6" t="s">
        <v>263</v>
      </c>
      <c r="O944" s="6" t="s">
        <v>263</v>
      </c>
      <c r="P944" s="6" t="s">
        <v>304</v>
      </c>
      <c r="Q944" s="6" t="s">
        <v>138</v>
      </c>
      <c r="R944" s="6" t="s">
        <v>109</v>
      </c>
      <c r="S944" s="6" t="s">
        <v>46</v>
      </c>
      <c r="T944" s="6" t="s">
        <v>227</v>
      </c>
      <c r="U944" s="6" t="s">
        <v>3527</v>
      </c>
      <c r="V944" s="6" t="s">
        <v>3528</v>
      </c>
      <c r="W944" s="6"/>
      <c r="X944" s="6" t="s">
        <v>50</v>
      </c>
      <c r="Y944" s="6"/>
      <c r="Z944" s="6"/>
      <c r="AA944" s="6"/>
      <c r="AC944" t="s">
        <v>51</v>
      </c>
      <c r="AD944" s="6" t="s">
        <v>36</v>
      </c>
      <c r="AF944" s="7"/>
      <c r="AG944" t="str">
        <f>VLOOKUP(B:B,[1]变更!B:D,3,FALSE)</f>
        <v>药品企业</v>
      </c>
      <c r="AH944" t="str">
        <f>VLOOKUP(B:B,[1]变更!B:AD,29,FALSE)</f>
        <v>常规变更</v>
      </c>
    </row>
    <row r="945" spans="1:34">
      <c r="A945" s="5">
        <v>944</v>
      </c>
      <c r="B945" s="6" t="s">
        <v>3531</v>
      </c>
      <c r="C945" s="6"/>
      <c r="D945" s="6" t="s">
        <v>34</v>
      </c>
      <c r="E945" s="6" t="s">
        <v>35</v>
      </c>
      <c r="F945" s="6" t="s">
        <v>3524</v>
      </c>
      <c r="G945" s="6" t="s">
        <v>3525</v>
      </c>
      <c r="H945" s="6" t="s">
        <v>67</v>
      </c>
      <c r="I945" s="6" t="s">
        <v>80</v>
      </c>
      <c r="J945" s="6" t="s">
        <v>3526</v>
      </c>
      <c r="K945" s="6" t="s">
        <v>39</v>
      </c>
      <c r="L945" s="6" t="s">
        <v>104</v>
      </c>
      <c r="M945" s="6" t="s">
        <v>104</v>
      </c>
      <c r="N945" s="6" t="s">
        <v>263</v>
      </c>
      <c r="O945" s="6" t="s">
        <v>263</v>
      </c>
      <c r="P945" s="6" t="s">
        <v>304</v>
      </c>
      <c r="Q945" s="6" t="s">
        <v>234</v>
      </c>
      <c r="R945" s="6" t="s">
        <v>109</v>
      </c>
      <c r="S945" s="6" t="s">
        <v>46</v>
      </c>
      <c r="T945" s="6" t="s">
        <v>227</v>
      </c>
      <c r="U945" s="6" t="s">
        <v>3527</v>
      </c>
      <c r="V945" s="6" t="s">
        <v>3528</v>
      </c>
      <c r="W945" s="6"/>
      <c r="X945" s="6" t="s">
        <v>50</v>
      </c>
      <c r="Y945" s="6"/>
      <c r="Z945" s="6"/>
      <c r="AA945" s="6"/>
      <c r="AC945" t="s">
        <v>51</v>
      </c>
      <c r="AD945" s="6" t="s">
        <v>36</v>
      </c>
      <c r="AF945" s="7"/>
      <c r="AG945" t="str">
        <f>VLOOKUP(B:B,[1]变更!B:D,3,FALSE)</f>
        <v>药品企业</v>
      </c>
      <c r="AH945" t="str">
        <f>VLOOKUP(B:B,[1]变更!B:AD,29,FALSE)</f>
        <v>常规变更</v>
      </c>
    </row>
    <row r="946" spans="1:34">
      <c r="A946" s="5">
        <v>945</v>
      </c>
      <c r="B946" s="6" t="s">
        <v>3532</v>
      </c>
      <c r="C946" s="6"/>
      <c r="D946" s="6" t="s">
        <v>34</v>
      </c>
      <c r="E946" s="6" t="s">
        <v>35</v>
      </c>
      <c r="F946" s="6" t="s">
        <v>36</v>
      </c>
      <c r="G946" s="6" t="s">
        <v>36</v>
      </c>
      <c r="H946" s="6" t="s">
        <v>37</v>
      </c>
      <c r="I946" s="6" t="s">
        <v>36</v>
      </c>
      <c r="J946" s="6" t="s">
        <v>3533</v>
      </c>
      <c r="K946" s="6" t="s">
        <v>39</v>
      </c>
      <c r="L946" s="6" t="s">
        <v>2433</v>
      </c>
      <c r="M946" s="6" t="s">
        <v>3534</v>
      </c>
      <c r="N946" s="6" t="s">
        <v>303</v>
      </c>
      <c r="O946" s="6" t="s">
        <v>303</v>
      </c>
      <c r="P946" s="6" t="s">
        <v>2968</v>
      </c>
      <c r="Q946" s="6" t="s">
        <v>298</v>
      </c>
      <c r="R946" s="6" t="s">
        <v>340</v>
      </c>
      <c r="S946" s="6" t="s">
        <v>46</v>
      </c>
      <c r="T946" s="6" t="s">
        <v>3202</v>
      </c>
      <c r="U946" s="6" t="s">
        <v>3535</v>
      </c>
      <c r="V946" s="6" t="s">
        <v>3536</v>
      </c>
      <c r="W946" s="6"/>
      <c r="X946" s="6" t="s">
        <v>50</v>
      </c>
      <c r="Y946" s="6"/>
      <c r="Z946" s="6"/>
      <c r="AA946" s="6"/>
      <c r="AC946" t="s">
        <v>51</v>
      </c>
      <c r="AD946" s="6" t="s">
        <v>36</v>
      </c>
      <c r="AF946" s="7"/>
      <c r="AG946" t="str">
        <f>VLOOKUP(B:B,[1]变更!B:D,3,FALSE)</f>
        <v>包装材质</v>
      </c>
      <c r="AH946" t="str">
        <f>VLOOKUP(B:B,[1]变更!B:AD,29,FALSE)</f>
        <v>常规变更</v>
      </c>
    </row>
    <row r="947" spans="1:34">
      <c r="A947" s="5">
        <v>946</v>
      </c>
      <c r="B947" s="6" t="s">
        <v>3537</v>
      </c>
      <c r="C947" s="6"/>
      <c r="D947" s="6" t="s">
        <v>34</v>
      </c>
      <c r="E947" s="6" t="s">
        <v>35</v>
      </c>
      <c r="F947" s="6" t="s">
        <v>36</v>
      </c>
      <c r="G947" s="6" t="s">
        <v>36</v>
      </c>
      <c r="H947" s="6" t="s">
        <v>37</v>
      </c>
      <c r="I947" s="6" t="s">
        <v>36</v>
      </c>
      <c r="J947" s="6" t="s">
        <v>3533</v>
      </c>
      <c r="K947" s="6" t="s">
        <v>39</v>
      </c>
      <c r="L947" s="6" t="s">
        <v>2433</v>
      </c>
      <c r="M947" s="6" t="s">
        <v>3534</v>
      </c>
      <c r="N947" s="6" t="s">
        <v>303</v>
      </c>
      <c r="O947" s="6" t="s">
        <v>303</v>
      </c>
      <c r="P947" s="6" t="s">
        <v>2968</v>
      </c>
      <c r="Q947" s="6" t="s">
        <v>101</v>
      </c>
      <c r="R947" s="6" t="s">
        <v>340</v>
      </c>
      <c r="S947" s="6" t="s">
        <v>46</v>
      </c>
      <c r="T947" s="6" t="s">
        <v>3202</v>
      </c>
      <c r="U947" s="6" t="s">
        <v>3535</v>
      </c>
      <c r="V947" s="6" t="s">
        <v>3536</v>
      </c>
      <c r="W947" s="6"/>
      <c r="X947" s="6" t="s">
        <v>50</v>
      </c>
      <c r="Y947" s="6"/>
      <c r="Z947" s="6"/>
      <c r="AA947" s="6"/>
      <c r="AC947" t="s">
        <v>51</v>
      </c>
      <c r="AD947" s="6" t="s">
        <v>36</v>
      </c>
      <c r="AF947" s="7"/>
      <c r="AG947" t="str">
        <f>VLOOKUP(B:B,[1]变更!B:D,3,FALSE)</f>
        <v>包装材质</v>
      </c>
      <c r="AH947" t="str">
        <f>VLOOKUP(B:B,[1]变更!B:AD,29,FALSE)</f>
        <v>常规变更</v>
      </c>
    </row>
    <row r="948" spans="1:34">
      <c r="A948" s="5">
        <v>947</v>
      </c>
      <c r="B948" s="6" t="s">
        <v>3538</v>
      </c>
      <c r="C948" s="6"/>
      <c r="D948" s="6" t="s">
        <v>34</v>
      </c>
      <c r="E948" s="6" t="s">
        <v>35</v>
      </c>
      <c r="F948" s="6" t="s">
        <v>36</v>
      </c>
      <c r="G948" s="6" t="s">
        <v>36</v>
      </c>
      <c r="H948" s="6" t="s">
        <v>37</v>
      </c>
      <c r="I948" s="6" t="s">
        <v>36</v>
      </c>
      <c r="J948" s="6" t="s">
        <v>3539</v>
      </c>
      <c r="K948" s="6" t="s">
        <v>39</v>
      </c>
      <c r="L948" s="6" t="s">
        <v>55</v>
      </c>
      <c r="M948" s="6" t="s">
        <v>3540</v>
      </c>
      <c r="N948" s="6" t="s">
        <v>3541</v>
      </c>
      <c r="O948" s="6" t="s">
        <v>3541</v>
      </c>
      <c r="P948" s="6" t="s">
        <v>226</v>
      </c>
      <c r="Q948" s="6" t="s">
        <v>85</v>
      </c>
      <c r="R948" s="6" t="s">
        <v>60</v>
      </c>
      <c r="S948" s="6" t="s">
        <v>46</v>
      </c>
      <c r="T948" s="6" t="s">
        <v>518</v>
      </c>
      <c r="U948" s="6" t="s">
        <v>3542</v>
      </c>
      <c r="V948" s="6" t="s">
        <v>3543</v>
      </c>
      <c r="W948" s="6"/>
      <c r="X948" s="6" t="s">
        <v>50</v>
      </c>
      <c r="Y948" s="6"/>
      <c r="Z948" s="6"/>
      <c r="AA948" s="6"/>
      <c r="AC948" t="s">
        <v>51</v>
      </c>
      <c r="AD948" s="6" t="s">
        <v>36</v>
      </c>
      <c r="AF948" s="7"/>
      <c r="AG948" t="str">
        <f>VLOOKUP(B:B,[1]变更!B:D,3,FALSE)</f>
        <v>剂型</v>
      </c>
      <c r="AH948" t="str">
        <f>VLOOKUP(B:B,[1]变更!B:AD,29,FALSE)</f>
        <v>常规变更</v>
      </c>
    </row>
    <row r="949" spans="1:34">
      <c r="A949" s="5">
        <v>948</v>
      </c>
      <c r="B949" s="6" t="s">
        <v>3544</v>
      </c>
      <c r="C949" s="6"/>
      <c r="D949" s="6" t="s">
        <v>34</v>
      </c>
      <c r="E949" s="6" t="s">
        <v>35</v>
      </c>
      <c r="F949" s="6" t="s">
        <v>36</v>
      </c>
      <c r="G949" s="6" t="s">
        <v>36</v>
      </c>
      <c r="H949" s="6" t="s">
        <v>37</v>
      </c>
      <c r="I949" s="6" t="s">
        <v>36</v>
      </c>
      <c r="J949" s="6" t="s">
        <v>3539</v>
      </c>
      <c r="K949" s="6" t="s">
        <v>39</v>
      </c>
      <c r="L949" s="6" t="s">
        <v>55</v>
      </c>
      <c r="M949" s="6" t="s">
        <v>3540</v>
      </c>
      <c r="N949" s="6" t="s">
        <v>3541</v>
      </c>
      <c r="O949" s="6" t="s">
        <v>3541</v>
      </c>
      <c r="P949" s="6" t="s">
        <v>3545</v>
      </c>
      <c r="Q949" s="6" t="s">
        <v>264</v>
      </c>
      <c r="R949" s="6" t="s">
        <v>60</v>
      </c>
      <c r="S949" s="6" t="s">
        <v>46</v>
      </c>
      <c r="T949" s="6" t="s">
        <v>518</v>
      </c>
      <c r="U949" s="6" t="s">
        <v>3542</v>
      </c>
      <c r="V949" s="6" t="s">
        <v>3543</v>
      </c>
      <c r="W949" s="6"/>
      <c r="X949" s="6" t="s">
        <v>50</v>
      </c>
      <c r="Y949" s="6"/>
      <c r="Z949" s="6"/>
      <c r="AA949" s="6"/>
      <c r="AC949" t="s">
        <v>51</v>
      </c>
      <c r="AD949" s="6" t="s">
        <v>36</v>
      </c>
      <c r="AF949" s="7"/>
      <c r="AG949" t="str">
        <f>VLOOKUP(B:B,[1]变更!B:D,3,FALSE)</f>
        <v>剂型</v>
      </c>
      <c r="AH949" t="str">
        <f>VLOOKUP(B:B,[1]变更!B:AD,29,FALSE)</f>
        <v>常规变更</v>
      </c>
    </row>
    <row r="950" spans="1:34">
      <c r="A950" s="5">
        <v>949</v>
      </c>
      <c r="B950" s="6" t="s">
        <v>3546</v>
      </c>
      <c r="C950" s="6"/>
      <c r="D950" s="6" t="s">
        <v>34</v>
      </c>
      <c r="E950" s="6" t="s">
        <v>35</v>
      </c>
      <c r="F950" s="6" t="s">
        <v>3547</v>
      </c>
      <c r="G950" s="6" t="s">
        <v>3548</v>
      </c>
      <c r="H950" s="6" t="s">
        <v>79</v>
      </c>
      <c r="I950" s="6" t="s">
        <v>91</v>
      </c>
      <c r="J950" s="6" t="s">
        <v>3549</v>
      </c>
      <c r="K950" s="6" t="s">
        <v>39</v>
      </c>
      <c r="L950" s="6" t="s">
        <v>91</v>
      </c>
      <c r="M950" s="6" t="s">
        <v>91</v>
      </c>
      <c r="N950" s="6" t="s">
        <v>3550</v>
      </c>
      <c r="O950" s="6" t="s">
        <v>1235</v>
      </c>
      <c r="P950" s="6" t="s">
        <v>256</v>
      </c>
      <c r="Q950" s="6" t="s">
        <v>44</v>
      </c>
      <c r="R950" s="6" t="s">
        <v>45</v>
      </c>
      <c r="S950" s="6" t="s">
        <v>45</v>
      </c>
      <c r="T950" s="6" t="s">
        <v>3551</v>
      </c>
      <c r="U950" s="6" t="s">
        <v>3552</v>
      </c>
      <c r="V950" s="6" t="s">
        <v>3553</v>
      </c>
      <c r="W950" s="6"/>
      <c r="X950" s="6" t="s">
        <v>50</v>
      </c>
      <c r="Y950" s="6"/>
      <c r="Z950" s="6"/>
      <c r="AA950" s="6"/>
      <c r="AC950" t="s">
        <v>51</v>
      </c>
      <c r="AD950" s="6" t="s">
        <v>36</v>
      </c>
      <c r="AF950" s="7"/>
      <c r="AG950" t="str">
        <f>VLOOKUP(B:B,[1]变更!B:D,3,FALSE)</f>
        <v>注册规格</v>
      </c>
      <c r="AH950" t="str">
        <f>VLOOKUP(B:B,[1]变更!B:AD,29,FALSE)</f>
        <v>常规变更</v>
      </c>
    </row>
    <row r="951" spans="1:34">
      <c r="A951" s="5">
        <v>950</v>
      </c>
      <c r="B951" s="6" t="s">
        <v>3554</v>
      </c>
      <c r="C951" s="6"/>
      <c r="D951" s="6" t="s">
        <v>34</v>
      </c>
      <c r="E951" s="6" t="s">
        <v>35</v>
      </c>
      <c r="F951" s="6" t="s">
        <v>3547</v>
      </c>
      <c r="G951" s="6" t="s">
        <v>3548</v>
      </c>
      <c r="H951" s="6" t="s">
        <v>79</v>
      </c>
      <c r="I951" s="6" t="s">
        <v>91</v>
      </c>
      <c r="J951" s="6" t="s">
        <v>3549</v>
      </c>
      <c r="K951" s="6" t="s">
        <v>39</v>
      </c>
      <c r="L951" s="6" t="s">
        <v>91</v>
      </c>
      <c r="M951" s="6" t="s">
        <v>397</v>
      </c>
      <c r="N951" s="6" t="s">
        <v>3550</v>
      </c>
      <c r="O951" s="6" t="s">
        <v>1235</v>
      </c>
      <c r="P951" s="6" t="s">
        <v>256</v>
      </c>
      <c r="Q951" s="6" t="s">
        <v>138</v>
      </c>
      <c r="R951" s="6" t="s">
        <v>45</v>
      </c>
      <c r="S951" s="6" t="s">
        <v>46</v>
      </c>
      <c r="T951" s="6" t="s">
        <v>3551</v>
      </c>
      <c r="U951" s="6" t="s">
        <v>3552</v>
      </c>
      <c r="V951" s="6" t="s">
        <v>3553</v>
      </c>
      <c r="W951" s="6"/>
      <c r="X951" s="6" t="s">
        <v>50</v>
      </c>
      <c r="Y951" s="6"/>
      <c r="Z951" s="6"/>
      <c r="AA951" s="6"/>
      <c r="AC951" t="s">
        <v>51</v>
      </c>
      <c r="AD951" s="6" t="s">
        <v>36</v>
      </c>
      <c r="AF951" s="7"/>
      <c r="AG951" t="str">
        <f>VLOOKUP(B:B,[1]变更!B:D,3,FALSE)</f>
        <v>注册规格</v>
      </c>
      <c r="AH951" t="str">
        <f>VLOOKUP(B:B,[1]变更!B:AD,29,FALSE)</f>
        <v>常规变更</v>
      </c>
    </row>
    <row r="952" spans="1:34">
      <c r="A952" s="5">
        <v>951</v>
      </c>
      <c r="B952" s="6" t="s">
        <v>3555</v>
      </c>
      <c r="C952" s="6"/>
      <c r="D952" s="6" t="s">
        <v>34</v>
      </c>
      <c r="E952" s="6" t="s">
        <v>35</v>
      </c>
      <c r="F952" s="6" t="s">
        <v>3547</v>
      </c>
      <c r="G952" s="6" t="s">
        <v>3548</v>
      </c>
      <c r="H952" s="6" t="s">
        <v>79</v>
      </c>
      <c r="I952" s="6" t="s">
        <v>91</v>
      </c>
      <c r="J952" s="6" t="s">
        <v>3549</v>
      </c>
      <c r="K952" s="6" t="s">
        <v>39</v>
      </c>
      <c r="L952" s="6" t="s">
        <v>91</v>
      </c>
      <c r="M952" s="6" t="s">
        <v>91</v>
      </c>
      <c r="N952" s="6" t="s">
        <v>3550</v>
      </c>
      <c r="O952" s="6" t="s">
        <v>1235</v>
      </c>
      <c r="P952" s="6" t="s">
        <v>256</v>
      </c>
      <c r="Q952" s="6" t="s">
        <v>207</v>
      </c>
      <c r="R952" s="6" t="s">
        <v>45</v>
      </c>
      <c r="S952" s="6" t="s">
        <v>46</v>
      </c>
      <c r="T952" s="6" t="s">
        <v>3551</v>
      </c>
      <c r="U952" s="6" t="s">
        <v>3552</v>
      </c>
      <c r="V952" s="6" t="s">
        <v>3553</v>
      </c>
      <c r="W952" s="6"/>
      <c r="X952" s="6" t="s">
        <v>50</v>
      </c>
      <c r="Y952" s="6"/>
      <c r="Z952" s="6"/>
      <c r="AA952" s="6"/>
      <c r="AC952" t="s">
        <v>51</v>
      </c>
      <c r="AD952" s="6" t="s">
        <v>36</v>
      </c>
      <c r="AF952" s="7"/>
      <c r="AG952" t="str">
        <f>VLOOKUP(B:B,[1]变更!B:D,3,FALSE)</f>
        <v>注册规格</v>
      </c>
      <c r="AH952" t="str">
        <f>VLOOKUP(B:B,[1]变更!B:AD,29,FALSE)</f>
        <v>常规变更</v>
      </c>
    </row>
    <row r="953" spans="1:34">
      <c r="A953" s="5">
        <v>952</v>
      </c>
      <c r="B953" s="6" t="s">
        <v>3556</v>
      </c>
      <c r="C953" s="6"/>
      <c r="D953" s="6" t="s">
        <v>34</v>
      </c>
      <c r="E953" s="6" t="s">
        <v>35</v>
      </c>
      <c r="F953" s="6" t="s">
        <v>3547</v>
      </c>
      <c r="G953" s="6" t="s">
        <v>3548</v>
      </c>
      <c r="H953" s="6" t="s">
        <v>79</v>
      </c>
      <c r="I953" s="6" t="s">
        <v>91</v>
      </c>
      <c r="J953" s="6" t="s">
        <v>3549</v>
      </c>
      <c r="K953" s="6" t="s">
        <v>39</v>
      </c>
      <c r="L953" s="6" t="s">
        <v>91</v>
      </c>
      <c r="M953" s="6" t="s">
        <v>397</v>
      </c>
      <c r="N953" s="6" t="s">
        <v>3557</v>
      </c>
      <c r="O953" s="6" t="s">
        <v>929</v>
      </c>
      <c r="P953" s="6" t="s">
        <v>256</v>
      </c>
      <c r="Q953" s="6" t="s">
        <v>44</v>
      </c>
      <c r="R953" s="6" t="s">
        <v>45</v>
      </c>
      <c r="S953" s="6" t="s">
        <v>45</v>
      </c>
      <c r="T953" s="6" t="s">
        <v>3551</v>
      </c>
      <c r="U953" s="6" t="s">
        <v>3558</v>
      </c>
      <c r="V953" s="6" t="s">
        <v>3559</v>
      </c>
      <c r="W953" s="6"/>
      <c r="X953" s="6" t="s">
        <v>50</v>
      </c>
      <c r="Y953" s="6"/>
      <c r="Z953" s="6"/>
      <c r="AA953" s="6"/>
      <c r="AC953" t="s">
        <v>51</v>
      </c>
      <c r="AD953" s="6" t="s">
        <v>36</v>
      </c>
      <c r="AF953" s="7"/>
      <c r="AG953" t="str">
        <f>VLOOKUP(B:B,[1]变更!B:D,3,FALSE)</f>
        <v>注册规格</v>
      </c>
      <c r="AH953" t="str">
        <f>VLOOKUP(B:B,[1]变更!B:AD,29,FALSE)</f>
        <v>常规变更</v>
      </c>
    </row>
    <row r="954" spans="1:34">
      <c r="A954" s="5">
        <v>953</v>
      </c>
      <c r="B954" s="6" t="s">
        <v>3560</v>
      </c>
      <c r="C954" s="6"/>
      <c r="D954" s="6" t="s">
        <v>34</v>
      </c>
      <c r="E954" s="6" t="s">
        <v>35</v>
      </c>
      <c r="F954" s="6" t="s">
        <v>3547</v>
      </c>
      <c r="G954" s="6" t="s">
        <v>3548</v>
      </c>
      <c r="H954" s="6" t="s">
        <v>79</v>
      </c>
      <c r="I954" s="6" t="s">
        <v>91</v>
      </c>
      <c r="J954" s="6" t="s">
        <v>3549</v>
      </c>
      <c r="K954" s="6" t="s">
        <v>39</v>
      </c>
      <c r="L954" s="6" t="s">
        <v>91</v>
      </c>
      <c r="M954" s="6" t="s">
        <v>397</v>
      </c>
      <c r="N954" s="6" t="s">
        <v>3557</v>
      </c>
      <c r="O954" s="6" t="s">
        <v>929</v>
      </c>
      <c r="P954" s="6" t="s">
        <v>256</v>
      </c>
      <c r="Q954" s="6" t="s">
        <v>138</v>
      </c>
      <c r="R954" s="6" t="s">
        <v>45</v>
      </c>
      <c r="S954" s="6" t="s">
        <v>46</v>
      </c>
      <c r="T954" s="6" t="s">
        <v>3551</v>
      </c>
      <c r="U954" s="6" t="s">
        <v>3558</v>
      </c>
      <c r="V954" s="6" t="s">
        <v>3559</v>
      </c>
      <c r="W954" s="6"/>
      <c r="X954" s="6" t="s">
        <v>50</v>
      </c>
      <c r="Y954" s="6"/>
      <c r="Z954" s="6"/>
      <c r="AA954" s="6"/>
      <c r="AC954" t="s">
        <v>51</v>
      </c>
      <c r="AD954" s="6" t="s">
        <v>36</v>
      </c>
      <c r="AF954" s="7"/>
      <c r="AG954" t="str">
        <f>VLOOKUP(B:B,[1]变更!B:D,3,FALSE)</f>
        <v>注册规格</v>
      </c>
      <c r="AH954" t="str">
        <f>VLOOKUP(B:B,[1]变更!B:AD,29,FALSE)</f>
        <v>常规变更</v>
      </c>
    </row>
    <row r="955" spans="1:34">
      <c r="A955" s="5">
        <v>954</v>
      </c>
      <c r="B955" s="6" t="s">
        <v>3561</v>
      </c>
      <c r="C955" s="6"/>
      <c r="D955" s="6" t="s">
        <v>34</v>
      </c>
      <c r="E955" s="6" t="s">
        <v>35</v>
      </c>
      <c r="F955" s="6" t="s">
        <v>3547</v>
      </c>
      <c r="G955" s="6" t="s">
        <v>3562</v>
      </c>
      <c r="H955" s="6" t="s">
        <v>79</v>
      </c>
      <c r="I955" s="6" t="s">
        <v>91</v>
      </c>
      <c r="J955" s="6" t="s">
        <v>3563</v>
      </c>
      <c r="K955" s="6" t="s">
        <v>39</v>
      </c>
      <c r="L955" s="6" t="s">
        <v>91</v>
      </c>
      <c r="M955" s="6" t="s">
        <v>93</v>
      </c>
      <c r="N955" s="6" t="s">
        <v>3564</v>
      </c>
      <c r="O955" s="6" t="s">
        <v>3564</v>
      </c>
      <c r="P955" s="6" t="s">
        <v>903</v>
      </c>
      <c r="Q955" s="6" t="s">
        <v>44</v>
      </c>
      <c r="R955" s="6" t="s">
        <v>96</v>
      </c>
      <c r="S955" s="6" t="s">
        <v>96</v>
      </c>
      <c r="T955" s="6" t="s">
        <v>196</v>
      </c>
      <c r="U955" s="6" t="s">
        <v>3565</v>
      </c>
      <c r="V955" s="6" t="s">
        <v>3566</v>
      </c>
      <c r="W955" s="6"/>
      <c r="X955" s="6" t="s">
        <v>50</v>
      </c>
      <c r="Y955" s="6"/>
      <c r="Z955" s="6"/>
      <c r="AA955" s="6"/>
      <c r="AC955" t="s">
        <v>51</v>
      </c>
      <c r="AD955" s="6" t="s">
        <v>36</v>
      </c>
      <c r="AF955" s="7"/>
      <c r="AG955" t="s">
        <v>3567</v>
      </c>
      <c r="AH955" t="str">
        <f>VLOOKUP(B:B,[1]变更!B:AD,29,FALSE)</f>
        <v>常规变更</v>
      </c>
    </row>
    <row r="956" spans="1:34">
      <c r="A956" s="5">
        <v>955</v>
      </c>
      <c r="B956" s="6" t="s">
        <v>3568</v>
      </c>
      <c r="C956" s="6"/>
      <c r="D956" s="6" t="s">
        <v>34</v>
      </c>
      <c r="E956" s="6" t="s">
        <v>35</v>
      </c>
      <c r="F956" s="6" t="s">
        <v>3547</v>
      </c>
      <c r="G956" s="6" t="s">
        <v>3562</v>
      </c>
      <c r="H956" s="6" t="s">
        <v>79</v>
      </c>
      <c r="I956" s="6" t="s">
        <v>91</v>
      </c>
      <c r="J956" s="6" t="s">
        <v>3563</v>
      </c>
      <c r="K956" s="6" t="s">
        <v>39</v>
      </c>
      <c r="L956" s="6" t="s">
        <v>91</v>
      </c>
      <c r="M956" s="6" t="s">
        <v>93</v>
      </c>
      <c r="N956" s="6" t="s">
        <v>3564</v>
      </c>
      <c r="O956" s="6" t="s">
        <v>3569</v>
      </c>
      <c r="P956" s="6" t="s">
        <v>1848</v>
      </c>
      <c r="Q956" s="6" t="s">
        <v>44</v>
      </c>
      <c r="R956" s="6" t="s">
        <v>96</v>
      </c>
      <c r="S956" s="6" t="s">
        <v>96</v>
      </c>
      <c r="T956" s="6" t="s">
        <v>3570</v>
      </c>
      <c r="U956" s="6" t="s">
        <v>3571</v>
      </c>
      <c r="V956" s="6" t="s">
        <v>3572</v>
      </c>
      <c r="W956" s="6"/>
      <c r="X956" s="6" t="s">
        <v>50</v>
      </c>
      <c r="Y956" s="6"/>
      <c r="Z956" s="6"/>
      <c r="AA956" s="6"/>
      <c r="AC956" t="s">
        <v>51</v>
      </c>
      <c r="AD956" s="6" t="s">
        <v>36</v>
      </c>
      <c r="AF956" s="7"/>
      <c r="AG956" t="str">
        <f>VLOOKUP(B:B,[1]变更!B:D,3,FALSE)</f>
        <v>注册规格</v>
      </c>
      <c r="AH956" t="str">
        <f>VLOOKUP(B:B,[1]变更!B:AD,29,FALSE)</f>
        <v>常规变更</v>
      </c>
    </row>
    <row r="957" spans="1:34">
      <c r="A957" s="5">
        <v>956</v>
      </c>
      <c r="B957" s="6" t="s">
        <v>3573</v>
      </c>
      <c r="C957" s="6"/>
      <c r="D957" s="6" t="s">
        <v>34</v>
      </c>
      <c r="E957" s="6" t="s">
        <v>35</v>
      </c>
      <c r="F957" s="6" t="s">
        <v>3547</v>
      </c>
      <c r="G957" s="6" t="s">
        <v>3562</v>
      </c>
      <c r="H957" s="6" t="s">
        <v>79</v>
      </c>
      <c r="I957" s="6" t="s">
        <v>91</v>
      </c>
      <c r="J957" s="6" t="s">
        <v>3563</v>
      </c>
      <c r="K957" s="6" t="s">
        <v>39</v>
      </c>
      <c r="L957" s="6" t="s">
        <v>91</v>
      </c>
      <c r="M957" s="6" t="s">
        <v>93</v>
      </c>
      <c r="N957" s="6" t="s">
        <v>3564</v>
      </c>
      <c r="O957" s="6" t="s">
        <v>3564</v>
      </c>
      <c r="P957" s="6" t="s">
        <v>903</v>
      </c>
      <c r="Q957" s="6" t="s">
        <v>138</v>
      </c>
      <c r="R957" s="6" t="s">
        <v>96</v>
      </c>
      <c r="S957" s="6" t="s">
        <v>46</v>
      </c>
      <c r="T957" s="6" t="s">
        <v>196</v>
      </c>
      <c r="U957" s="6" t="s">
        <v>3565</v>
      </c>
      <c r="V957" s="6" t="s">
        <v>3566</v>
      </c>
      <c r="W957" s="6"/>
      <c r="X957" s="6" t="s">
        <v>50</v>
      </c>
      <c r="Y957" s="6"/>
      <c r="Z957" s="6"/>
      <c r="AA957" s="6"/>
      <c r="AC957" t="s">
        <v>51</v>
      </c>
      <c r="AD957" s="6" t="s">
        <v>36</v>
      </c>
      <c r="AF957" s="7"/>
      <c r="AG957" t="s">
        <v>1128</v>
      </c>
      <c r="AH957" t="str">
        <f>VLOOKUP(B:B,[1]变更!B:AD,29,FALSE)</f>
        <v>常规变更</v>
      </c>
    </row>
    <row r="958" spans="1:34">
      <c r="A958" s="5">
        <v>957</v>
      </c>
      <c r="B958" s="6" t="s">
        <v>3574</v>
      </c>
      <c r="C958" s="6"/>
      <c r="D958" s="6" t="s">
        <v>34</v>
      </c>
      <c r="E958" s="6" t="s">
        <v>35</v>
      </c>
      <c r="F958" s="6" t="s">
        <v>3547</v>
      </c>
      <c r="G958" s="6" t="s">
        <v>3562</v>
      </c>
      <c r="H958" s="6" t="s">
        <v>79</v>
      </c>
      <c r="I958" s="6" t="s">
        <v>91</v>
      </c>
      <c r="J958" s="6" t="s">
        <v>3563</v>
      </c>
      <c r="K958" s="6" t="s">
        <v>39</v>
      </c>
      <c r="L958" s="6" t="s">
        <v>91</v>
      </c>
      <c r="M958" s="6" t="s">
        <v>93</v>
      </c>
      <c r="N958" s="6" t="s">
        <v>3564</v>
      </c>
      <c r="O958" s="6" t="s">
        <v>3569</v>
      </c>
      <c r="P958" s="6" t="s">
        <v>39</v>
      </c>
      <c r="Q958" s="6" t="s">
        <v>59</v>
      </c>
      <c r="R958" s="6" t="s">
        <v>45</v>
      </c>
      <c r="S958" s="6" t="s">
        <v>46</v>
      </c>
      <c r="T958" s="6" t="s">
        <v>3570</v>
      </c>
      <c r="U958" s="6" t="s">
        <v>3571</v>
      </c>
      <c r="V958" s="6" t="s">
        <v>3572</v>
      </c>
      <c r="W958" s="6"/>
      <c r="X958" s="6" t="s">
        <v>50</v>
      </c>
      <c r="Y958" s="6"/>
      <c r="Z958" s="6"/>
      <c r="AA958" s="6"/>
      <c r="AC958" t="s">
        <v>51</v>
      </c>
      <c r="AD958" s="6" t="s">
        <v>36</v>
      </c>
      <c r="AF958" s="7"/>
      <c r="AG958" t="str">
        <f>VLOOKUP(B:B,[1]变更!B:D,3,FALSE)</f>
        <v>注册规格</v>
      </c>
      <c r="AH958" t="str">
        <f>VLOOKUP(B:B,[1]变更!B:AD,29,FALSE)</f>
        <v>常规变更</v>
      </c>
    </row>
    <row r="959" spans="1:34">
      <c r="A959" s="5">
        <v>958</v>
      </c>
      <c r="B959" s="6" t="s">
        <v>3575</v>
      </c>
      <c r="C959" s="6"/>
      <c r="D959" s="6" t="s">
        <v>34</v>
      </c>
      <c r="E959" s="6" t="s">
        <v>35</v>
      </c>
      <c r="F959" s="6" t="s">
        <v>3547</v>
      </c>
      <c r="G959" s="6" t="s">
        <v>3562</v>
      </c>
      <c r="H959" s="6" t="s">
        <v>79</v>
      </c>
      <c r="I959" s="6" t="s">
        <v>91</v>
      </c>
      <c r="J959" s="6" t="s">
        <v>3563</v>
      </c>
      <c r="K959" s="6" t="s">
        <v>39</v>
      </c>
      <c r="L959" s="6" t="s">
        <v>91</v>
      </c>
      <c r="M959" s="6" t="s">
        <v>91</v>
      </c>
      <c r="N959" s="6" t="s">
        <v>3564</v>
      </c>
      <c r="O959" s="6" t="s">
        <v>3569</v>
      </c>
      <c r="P959" s="6" t="s">
        <v>2639</v>
      </c>
      <c r="Q959" s="6" t="s">
        <v>469</v>
      </c>
      <c r="R959" s="6" t="s">
        <v>96</v>
      </c>
      <c r="S959" s="6" t="s">
        <v>46</v>
      </c>
      <c r="T959" s="6" t="s">
        <v>3570</v>
      </c>
      <c r="U959" s="6" t="s">
        <v>3571</v>
      </c>
      <c r="V959" s="6" t="s">
        <v>3572</v>
      </c>
      <c r="W959" s="6"/>
      <c r="X959" s="6" t="s">
        <v>50</v>
      </c>
      <c r="Y959" s="6"/>
      <c r="Z959" s="6"/>
      <c r="AA959" s="6"/>
      <c r="AC959" t="s">
        <v>51</v>
      </c>
      <c r="AD959" s="6" t="s">
        <v>36</v>
      </c>
      <c r="AF959" s="7"/>
      <c r="AG959" t="str">
        <f>VLOOKUP(B:B,[1]变更!B:D,3,FALSE)</f>
        <v>注册规格</v>
      </c>
      <c r="AH959" t="str">
        <f>VLOOKUP(B:B,[1]变更!B:AD,29,FALSE)</f>
        <v>常规变更</v>
      </c>
    </row>
    <row r="960" spans="1:34">
      <c r="A960" s="5">
        <v>959</v>
      </c>
      <c r="B960" s="6" t="s">
        <v>3576</v>
      </c>
      <c r="C960" s="6"/>
      <c r="D960" s="6" t="s">
        <v>34</v>
      </c>
      <c r="E960" s="6" t="s">
        <v>35</v>
      </c>
      <c r="F960" s="6" t="s">
        <v>3547</v>
      </c>
      <c r="G960" s="6" t="s">
        <v>3562</v>
      </c>
      <c r="H960" s="6" t="s">
        <v>79</v>
      </c>
      <c r="I960" s="6" t="s">
        <v>91</v>
      </c>
      <c r="J960" s="6" t="s">
        <v>3563</v>
      </c>
      <c r="K960" s="6" t="s">
        <v>39</v>
      </c>
      <c r="L960" s="6" t="s">
        <v>91</v>
      </c>
      <c r="M960" s="6" t="s">
        <v>93</v>
      </c>
      <c r="N960" s="6" t="s">
        <v>3564</v>
      </c>
      <c r="O960" s="6" t="s">
        <v>3569</v>
      </c>
      <c r="P960" s="6" t="s">
        <v>1848</v>
      </c>
      <c r="Q960" s="6" t="s">
        <v>138</v>
      </c>
      <c r="R960" s="6" t="s">
        <v>96</v>
      </c>
      <c r="S960" s="6" t="s">
        <v>46</v>
      </c>
      <c r="T960" s="6" t="s">
        <v>3570</v>
      </c>
      <c r="U960" s="6" t="s">
        <v>3571</v>
      </c>
      <c r="V960" s="6" t="s">
        <v>3572</v>
      </c>
      <c r="W960" s="6"/>
      <c r="X960" s="6" t="s">
        <v>50</v>
      </c>
      <c r="Y960" s="6"/>
      <c r="Z960" s="6"/>
      <c r="AA960" s="6"/>
      <c r="AC960" t="s">
        <v>51</v>
      </c>
      <c r="AD960" s="6" t="s">
        <v>36</v>
      </c>
      <c r="AF960" s="7"/>
      <c r="AG960" t="str">
        <f>VLOOKUP(B:B,[1]变更!B:D,3,FALSE)</f>
        <v>注册规格</v>
      </c>
      <c r="AH960" t="str">
        <f>VLOOKUP(B:B,[1]变更!B:AD,29,FALSE)</f>
        <v>常规变更</v>
      </c>
    </row>
    <row r="961" spans="1:34">
      <c r="A961" s="5">
        <v>960</v>
      </c>
      <c r="B961" s="6" t="s">
        <v>3577</v>
      </c>
      <c r="C961" s="6"/>
      <c r="D961" s="6" t="s">
        <v>34</v>
      </c>
      <c r="E961" s="6" t="s">
        <v>35</v>
      </c>
      <c r="F961" s="6" t="s">
        <v>3547</v>
      </c>
      <c r="G961" s="6" t="s">
        <v>3562</v>
      </c>
      <c r="H961" s="6" t="s">
        <v>79</v>
      </c>
      <c r="I961" s="6" t="s">
        <v>91</v>
      </c>
      <c r="J961" s="6" t="s">
        <v>3563</v>
      </c>
      <c r="K961" s="6" t="s">
        <v>39</v>
      </c>
      <c r="L961" s="6" t="s">
        <v>91</v>
      </c>
      <c r="M961" s="6" t="s">
        <v>93</v>
      </c>
      <c r="N961" s="6" t="s">
        <v>3578</v>
      </c>
      <c r="O961" s="6" t="s">
        <v>3579</v>
      </c>
      <c r="P961" s="6" t="s">
        <v>903</v>
      </c>
      <c r="Q961" s="6" t="s">
        <v>44</v>
      </c>
      <c r="R961" s="6" t="s">
        <v>96</v>
      </c>
      <c r="S961" s="6" t="s">
        <v>96</v>
      </c>
      <c r="T961" s="6" t="s">
        <v>3580</v>
      </c>
      <c r="U961" s="6" t="s">
        <v>3581</v>
      </c>
      <c r="V961" s="6" t="s">
        <v>3582</v>
      </c>
      <c r="W961" s="6"/>
      <c r="X961" s="6" t="s">
        <v>50</v>
      </c>
      <c r="Y961" s="6"/>
      <c r="Z961" s="6"/>
      <c r="AA961" s="6"/>
      <c r="AC961" t="s">
        <v>51</v>
      </c>
      <c r="AD961" s="6" t="s">
        <v>36</v>
      </c>
      <c r="AF961" s="7"/>
      <c r="AG961" t="str">
        <f>VLOOKUP(B:B,[1]变更!B:D,3,FALSE)</f>
        <v>包装材质</v>
      </c>
      <c r="AH961" t="str">
        <f>VLOOKUP(B:B,[1]变更!B:AD,29,FALSE)</f>
        <v>常规变更</v>
      </c>
    </row>
    <row r="962" spans="1:34">
      <c r="A962" s="5">
        <v>961</v>
      </c>
      <c r="B962" s="6" t="s">
        <v>3583</v>
      </c>
      <c r="C962" s="6"/>
      <c r="D962" s="6" t="s">
        <v>34</v>
      </c>
      <c r="E962" s="6" t="s">
        <v>35</v>
      </c>
      <c r="F962" s="6" t="s">
        <v>3584</v>
      </c>
      <c r="G962" s="6" t="s">
        <v>3585</v>
      </c>
      <c r="H962" s="6" t="s">
        <v>67</v>
      </c>
      <c r="I962" s="6" t="s">
        <v>80</v>
      </c>
      <c r="J962" s="6" t="s">
        <v>3586</v>
      </c>
      <c r="K962" s="6" t="s">
        <v>39</v>
      </c>
      <c r="L962" s="6" t="s">
        <v>104</v>
      </c>
      <c r="M962" s="6" t="s">
        <v>619</v>
      </c>
      <c r="N962" s="6" t="s">
        <v>3587</v>
      </c>
      <c r="O962" s="6" t="s">
        <v>3588</v>
      </c>
      <c r="P962" s="6" t="s">
        <v>3589</v>
      </c>
      <c r="Q962" s="6" t="s">
        <v>138</v>
      </c>
      <c r="R962" s="6" t="s">
        <v>109</v>
      </c>
      <c r="S962" s="6" t="s">
        <v>46</v>
      </c>
      <c r="T962" s="6" t="s">
        <v>3590</v>
      </c>
      <c r="U962" s="6" t="s">
        <v>3591</v>
      </c>
      <c r="V962" s="6" t="s">
        <v>3592</v>
      </c>
      <c r="W962" s="6"/>
      <c r="X962" s="6" t="s">
        <v>50</v>
      </c>
      <c r="Y962" s="6"/>
      <c r="Z962" s="6"/>
      <c r="AA962" s="6"/>
      <c r="AC962" t="s">
        <v>51</v>
      </c>
      <c r="AD962" s="6" t="s">
        <v>36</v>
      </c>
      <c r="AF962" s="7"/>
      <c r="AG962" t="str">
        <f>VLOOKUP(B:B,[1]变更!B:D,3,FALSE)</f>
        <v>注册规格</v>
      </c>
      <c r="AH962" t="str">
        <f>VLOOKUP(B:B,[1]变更!B:AD,29,FALSE)</f>
        <v>常规变更</v>
      </c>
    </row>
    <row r="963" spans="1:34">
      <c r="A963" s="5">
        <v>962</v>
      </c>
      <c r="B963" s="6" t="s">
        <v>3593</v>
      </c>
      <c r="C963" s="6"/>
      <c r="D963" s="6" t="s">
        <v>34</v>
      </c>
      <c r="E963" s="6" t="s">
        <v>35</v>
      </c>
      <c r="F963" s="6" t="s">
        <v>3594</v>
      </c>
      <c r="G963" s="6" t="s">
        <v>3595</v>
      </c>
      <c r="H963" s="6" t="s">
        <v>79</v>
      </c>
      <c r="I963" s="6" t="s">
        <v>91</v>
      </c>
      <c r="J963" s="6" t="s">
        <v>3596</v>
      </c>
      <c r="K963" s="6" t="s">
        <v>39</v>
      </c>
      <c r="L963" s="6" t="s">
        <v>91</v>
      </c>
      <c r="M963" s="6" t="s">
        <v>91</v>
      </c>
      <c r="N963" s="6" t="s">
        <v>3597</v>
      </c>
      <c r="O963" s="6" t="s">
        <v>3598</v>
      </c>
      <c r="P963" s="6" t="s">
        <v>903</v>
      </c>
      <c r="Q963" s="6" t="s">
        <v>44</v>
      </c>
      <c r="R963" s="6" t="s">
        <v>96</v>
      </c>
      <c r="S963" s="6" t="s">
        <v>96</v>
      </c>
      <c r="T963" s="6" t="s">
        <v>294</v>
      </c>
      <c r="U963" s="6" t="s">
        <v>3599</v>
      </c>
      <c r="V963" s="6" t="s">
        <v>3600</v>
      </c>
      <c r="W963" s="6"/>
      <c r="X963" s="6" t="s">
        <v>50</v>
      </c>
      <c r="Y963" s="6"/>
      <c r="Z963" s="6"/>
      <c r="AA963" s="6"/>
      <c r="AC963" t="s">
        <v>51</v>
      </c>
      <c r="AD963" s="6" t="s">
        <v>36</v>
      </c>
      <c r="AF963" s="7"/>
      <c r="AG963" t="str">
        <f>VLOOKUP(B:B,[1]变更!B:D,3,FALSE)</f>
        <v>注册规格/药品企业</v>
      </c>
      <c r="AH963" t="str">
        <f>VLOOKUP(B:B,[1]变更!B:AD,29,FALSE)</f>
        <v>常规变更</v>
      </c>
    </row>
    <row r="964" spans="1:34">
      <c r="A964" s="5">
        <v>963</v>
      </c>
      <c r="B964" s="6" t="s">
        <v>3601</v>
      </c>
      <c r="C964" s="6"/>
      <c r="D964" s="6" t="s">
        <v>34</v>
      </c>
      <c r="E964" s="6" t="s">
        <v>35</v>
      </c>
      <c r="F964" s="6" t="s">
        <v>3594</v>
      </c>
      <c r="G964" s="6" t="s">
        <v>3595</v>
      </c>
      <c r="H964" s="6" t="s">
        <v>79</v>
      </c>
      <c r="I964" s="6" t="s">
        <v>91</v>
      </c>
      <c r="J964" s="6" t="s">
        <v>3596</v>
      </c>
      <c r="K964" s="6" t="s">
        <v>39</v>
      </c>
      <c r="L964" s="6" t="s">
        <v>91</v>
      </c>
      <c r="M964" s="6" t="s">
        <v>91</v>
      </c>
      <c r="N964" s="6" t="s">
        <v>3597</v>
      </c>
      <c r="O964" s="6" t="s">
        <v>3598</v>
      </c>
      <c r="P964" s="6" t="s">
        <v>903</v>
      </c>
      <c r="Q964" s="6" t="s">
        <v>138</v>
      </c>
      <c r="R964" s="6" t="s">
        <v>96</v>
      </c>
      <c r="S964" s="6" t="s">
        <v>46</v>
      </c>
      <c r="T964" s="6" t="s">
        <v>294</v>
      </c>
      <c r="U964" s="6" t="s">
        <v>3599</v>
      </c>
      <c r="V964" s="6" t="s">
        <v>3600</v>
      </c>
      <c r="W964" s="6"/>
      <c r="X964" s="6" t="s">
        <v>50</v>
      </c>
      <c r="Y964" s="6"/>
      <c r="Z964" s="6"/>
      <c r="AA964" s="6"/>
      <c r="AC964" t="s">
        <v>51</v>
      </c>
      <c r="AD964" s="6" t="s">
        <v>36</v>
      </c>
      <c r="AF964" s="7"/>
      <c r="AG964" t="str">
        <f>VLOOKUP(B:B,[1]变更!B:D,3,FALSE)</f>
        <v>注册规格/药品企业</v>
      </c>
      <c r="AH964" t="str">
        <f>VLOOKUP(B:B,[1]变更!B:AD,29,FALSE)</f>
        <v>常规变更</v>
      </c>
    </row>
    <row r="965" spans="1:34">
      <c r="A965" s="5">
        <v>964</v>
      </c>
      <c r="B965" s="6" t="s">
        <v>3602</v>
      </c>
      <c r="C965" s="6"/>
      <c r="D965" s="6" t="s">
        <v>34</v>
      </c>
      <c r="E965" s="6" t="s">
        <v>35</v>
      </c>
      <c r="F965" s="6" t="s">
        <v>3603</v>
      </c>
      <c r="G965" s="6" t="s">
        <v>3604</v>
      </c>
      <c r="H965" s="6" t="s">
        <v>67</v>
      </c>
      <c r="I965" s="6" t="s">
        <v>91</v>
      </c>
      <c r="J965" s="6" t="s">
        <v>3605</v>
      </c>
      <c r="K965" s="6" t="s">
        <v>39</v>
      </c>
      <c r="L965" s="6" t="s">
        <v>91</v>
      </c>
      <c r="M965" s="6" t="s">
        <v>93</v>
      </c>
      <c r="N965" s="6" t="s">
        <v>3606</v>
      </c>
      <c r="O965" s="6" t="s">
        <v>3606</v>
      </c>
      <c r="P965" s="6" t="s">
        <v>116</v>
      </c>
      <c r="Q965" s="6" t="s">
        <v>44</v>
      </c>
      <c r="R965" s="6" t="s">
        <v>96</v>
      </c>
      <c r="S965" s="6" t="s">
        <v>96</v>
      </c>
      <c r="T965" s="6" t="s">
        <v>3607</v>
      </c>
      <c r="U965" s="6" t="s">
        <v>3608</v>
      </c>
      <c r="V965" s="6" t="s">
        <v>3609</v>
      </c>
      <c r="W965" s="6"/>
      <c r="X965" s="6" t="s">
        <v>50</v>
      </c>
      <c r="Y965" s="6"/>
      <c r="Z965" s="6"/>
      <c r="AA965" s="6"/>
      <c r="AC965" t="s">
        <v>51</v>
      </c>
      <c r="AD965" s="6" t="s">
        <v>36</v>
      </c>
      <c r="AF965" s="7"/>
      <c r="AG965" t="str">
        <f>VLOOKUP(B:B,[1]变更!B:D,3,FALSE)</f>
        <v>药品企业</v>
      </c>
      <c r="AH965" t="str">
        <f>VLOOKUP(B:B,[1]变更!B:AD,29,FALSE)</f>
        <v>常规变更</v>
      </c>
    </row>
    <row r="966" spans="1:34">
      <c r="A966" s="5">
        <v>965</v>
      </c>
      <c r="B966" s="6" t="s">
        <v>3610</v>
      </c>
      <c r="C966" s="6"/>
      <c r="D966" s="6" t="s">
        <v>34</v>
      </c>
      <c r="E966" s="6" t="s">
        <v>35</v>
      </c>
      <c r="F966" s="6" t="s">
        <v>3603</v>
      </c>
      <c r="G966" s="6" t="s">
        <v>3604</v>
      </c>
      <c r="H966" s="6" t="s">
        <v>67</v>
      </c>
      <c r="I966" s="6" t="s">
        <v>91</v>
      </c>
      <c r="J966" s="6" t="s">
        <v>3605</v>
      </c>
      <c r="K966" s="6" t="s">
        <v>39</v>
      </c>
      <c r="L966" s="6" t="s">
        <v>91</v>
      </c>
      <c r="M966" s="6" t="s">
        <v>93</v>
      </c>
      <c r="N966" s="6" t="s">
        <v>3606</v>
      </c>
      <c r="O966" s="6" t="s">
        <v>3606</v>
      </c>
      <c r="P966" s="6" t="s">
        <v>390</v>
      </c>
      <c r="Q966" s="6" t="s">
        <v>298</v>
      </c>
      <c r="R966" s="6" t="s">
        <v>96</v>
      </c>
      <c r="S966" s="6" t="s">
        <v>46</v>
      </c>
      <c r="T966" s="6" t="s">
        <v>3607</v>
      </c>
      <c r="U966" s="6" t="s">
        <v>3608</v>
      </c>
      <c r="V966" s="6" t="s">
        <v>3609</v>
      </c>
      <c r="W966" s="6"/>
      <c r="X966" s="6" t="s">
        <v>50</v>
      </c>
      <c r="Y966" s="6"/>
      <c r="Z966" s="6"/>
      <c r="AA966" s="6"/>
      <c r="AC966" t="s">
        <v>51</v>
      </c>
      <c r="AD966" s="6" t="s">
        <v>36</v>
      </c>
      <c r="AF966" s="7"/>
      <c r="AG966" t="str">
        <f>VLOOKUP(B:B,[1]变更!B:D,3,FALSE)</f>
        <v>药品企业</v>
      </c>
      <c r="AH966" t="str">
        <f>VLOOKUP(B:B,[1]变更!B:AD,29,FALSE)</f>
        <v>常规变更</v>
      </c>
    </row>
    <row r="967" spans="1:34">
      <c r="A967" s="5">
        <v>966</v>
      </c>
      <c r="B967" s="6" t="s">
        <v>3611</v>
      </c>
      <c r="C967" s="6"/>
      <c r="D967" s="6" t="s">
        <v>34</v>
      </c>
      <c r="E967" s="6" t="s">
        <v>35</v>
      </c>
      <c r="F967" s="6" t="s">
        <v>3612</v>
      </c>
      <c r="G967" s="6" t="s">
        <v>3613</v>
      </c>
      <c r="H967" s="6" t="s">
        <v>67</v>
      </c>
      <c r="I967" s="6" t="s">
        <v>80</v>
      </c>
      <c r="J967" s="6" t="s">
        <v>3614</v>
      </c>
      <c r="K967" s="6" t="s">
        <v>39</v>
      </c>
      <c r="L967" s="6" t="s">
        <v>55</v>
      </c>
      <c r="M967" s="6" t="s">
        <v>55</v>
      </c>
      <c r="N967" s="6" t="s">
        <v>3615</v>
      </c>
      <c r="O967" s="6" t="s">
        <v>3616</v>
      </c>
      <c r="P967" s="6" t="s">
        <v>3617</v>
      </c>
      <c r="Q967" s="6" t="s">
        <v>177</v>
      </c>
      <c r="R967" s="6" t="s">
        <v>60</v>
      </c>
      <c r="S967" s="6" t="s">
        <v>46</v>
      </c>
      <c r="T967" s="6" t="s">
        <v>3618</v>
      </c>
      <c r="U967" s="6" t="s">
        <v>3619</v>
      </c>
      <c r="V967" s="6" t="s">
        <v>3620</v>
      </c>
      <c r="W967" s="6"/>
      <c r="X967" s="6" t="s">
        <v>50</v>
      </c>
      <c r="Y967" s="6"/>
      <c r="Z967" s="6"/>
      <c r="AA967" s="6"/>
      <c r="AC967" t="s">
        <v>51</v>
      </c>
      <c r="AD967" s="6" t="s">
        <v>36</v>
      </c>
      <c r="AF967" s="7"/>
      <c r="AG967" t="str">
        <f>VLOOKUP(B:B,[1]变更!B:D,3,FALSE)</f>
        <v>注册规格</v>
      </c>
      <c r="AH967" t="str">
        <f>VLOOKUP(B:B,[1]变更!B:AD,29,FALSE)</f>
        <v>常规变更</v>
      </c>
    </row>
    <row r="968" spans="1:34">
      <c r="A968" s="5">
        <v>967</v>
      </c>
      <c r="B968" s="6" t="s">
        <v>3621</v>
      </c>
      <c r="C968" s="6"/>
      <c r="D968" s="6" t="s">
        <v>34</v>
      </c>
      <c r="E968" s="6" t="s">
        <v>35</v>
      </c>
      <c r="F968" s="6" t="s">
        <v>3622</v>
      </c>
      <c r="G968" s="6" t="s">
        <v>3623</v>
      </c>
      <c r="H968" s="6" t="s">
        <v>79</v>
      </c>
      <c r="I968" s="6" t="s">
        <v>80</v>
      </c>
      <c r="J968" s="6" t="s">
        <v>3624</v>
      </c>
      <c r="K968" s="6" t="s">
        <v>39</v>
      </c>
      <c r="L968" s="6" t="s">
        <v>104</v>
      </c>
      <c r="M968" s="6" t="s">
        <v>619</v>
      </c>
      <c r="N968" s="6" t="s">
        <v>272</v>
      </c>
      <c r="O968" s="6" t="s">
        <v>272</v>
      </c>
      <c r="P968" s="6" t="s">
        <v>3625</v>
      </c>
      <c r="Q968" s="6" t="s">
        <v>207</v>
      </c>
      <c r="R968" s="6" t="s">
        <v>109</v>
      </c>
      <c r="S968" s="6" t="s">
        <v>46</v>
      </c>
      <c r="T968" s="6" t="s">
        <v>2121</v>
      </c>
      <c r="U968" s="6" t="s">
        <v>3626</v>
      </c>
      <c r="V968" s="6" t="s">
        <v>3627</v>
      </c>
      <c r="W968" s="6"/>
      <c r="X968" s="6" t="s">
        <v>50</v>
      </c>
      <c r="Y968" s="6"/>
      <c r="Z968" s="6"/>
      <c r="AA968" s="6"/>
      <c r="AC968" t="s">
        <v>51</v>
      </c>
      <c r="AD968" s="6" t="s">
        <v>36</v>
      </c>
      <c r="AF968" s="7"/>
      <c r="AG968" t="str">
        <f>VLOOKUP(B:B,[1]变更!B:D,3,FALSE)</f>
        <v>药品企业</v>
      </c>
      <c r="AH968" t="str">
        <f>VLOOKUP(B:B,[1]变更!B:AD,29,FALSE)</f>
        <v>常规变更</v>
      </c>
    </row>
    <row r="969" spans="1:34">
      <c r="A969" s="5">
        <v>968</v>
      </c>
      <c r="B969" s="6" t="s">
        <v>3628</v>
      </c>
      <c r="C969" s="6"/>
      <c r="D969" s="6" t="s">
        <v>34</v>
      </c>
      <c r="E969" s="6" t="s">
        <v>35</v>
      </c>
      <c r="F969" s="6" t="s">
        <v>3622</v>
      </c>
      <c r="G969" s="6" t="s">
        <v>3623</v>
      </c>
      <c r="H969" s="6" t="s">
        <v>79</v>
      </c>
      <c r="I969" s="6" t="s">
        <v>80</v>
      </c>
      <c r="J969" s="6" t="s">
        <v>3624</v>
      </c>
      <c r="K969" s="6" t="s">
        <v>39</v>
      </c>
      <c r="L969" s="6" t="s">
        <v>104</v>
      </c>
      <c r="M969" s="6" t="s">
        <v>619</v>
      </c>
      <c r="N969" s="6" t="s">
        <v>272</v>
      </c>
      <c r="O969" s="6" t="s">
        <v>272</v>
      </c>
      <c r="P969" s="6" t="s">
        <v>3625</v>
      </c>
      <c r="Q969" s="6" t="s">
        <v>2940</v>
      </c>
      <c r="R969" s="6" t="s">
        <v>109</v>
      </c>
      <c r="S969" s="6" t="s">
        <v>46</v>
      </c>
      <c r="T969" s="6" t="s">
        <v>2121</v>
      </c>
      <c r="U969" s="6" t="s">
        <v>3626</v>
      </c>
      <c r="V969" s="6" t="s">
        <v>3627</v>
      </c>
      <c r="W969" s="6"/>
      <c r="X969" s="6" t="s">
        <v>50</v>
      </c>
      <c r="Y969" s="6"/>
      <c r="Z969" s="6"/>
      <c r="AA969" s="6"/>
      <c r="AC969" t="s">
        <v>51</v>
      </c>
      <c r="AD969" s="6" t="s">
        <v>36</v>
      </c>
      <c r="AF969" s="7"/>
      <c r="AG969" t="str">
        <f>VLOOKUP(B:B,[1]变更!B:D,3,FALSE)</f>
        <v>药品企业</v>
      </c>
      <c r="AH969" t="str">
        <f>VLOOKUP(B:B,[1]变更!B:AD,29,FALSE)</f>
        <v>常规变更</v>
      </c>
    </row>
    <row r="970" spans="1:34">
      <c r="A970" s="5">
        <v>969</v>
      </c>
      <c r="B970" s="6" t="s">
        <v>3629</v>
      </c>
      <c r="C970" s="6"/>
      <c r="D970" s="6" t="s">
        <v>34</v>
      </c>
      <c r="E970" s="6" t="s">
        <v>35</v>
      </c>
      <c r="F970" s="6" t="s">
        <v>3630</v>
      </c>
      <c r="G970" s="6" t="s">
        <v>3631</v>
      </c>
      <c r="H970" s="6" t="s">
        <v>79</v>
      </c>
      <c r="I970" s="6" t="s">
        <v>80</v>
      </c>
      <c r="J970" s="6" t="s">
        <v>3632</v>
      </c>
      <c r="K970" s="6" t="s">
        <v>39</v>
      </c>
      <c r="L970" s="6" t="s">
        <v>55</v>
      </c>
      <c r="M970" s="6" t="s">
        <v>82</v>
      </c>
      <c r="N970" s="6" t="s">
        <v>3633</v>
      </c>
      <c r="O970" s="6" t="s">
        <v>3634</v>
      </c>
      <c r="P970" s="6" t="s">
        <v>3635</v>
      </c>
      <c r="Q970" s="6" t="s">
        <v>138</v>
      </c>
      <c r="R970" s="6" t="s">
        <v>60</v>
      </c>
      <c r="S970" s="6" t="s">
        <v>46</v>
      </c>
      <c r="T970" s="6" t="s">
        <v>3636</v>
      </c>
      <c r="U970" s="6" t="s">
        <v>3637</v>
      </c>
      <c r="V970" s="6" t="s">
        <v>3638</v>
      </c>
      <c r="W970" s="6"/>
      <c r="X970" s="6" t="s">
        <v>50</v>
      </c>
      <c r="Y970" s="6"/>
      <c r="Z970" s="6"/>
      <c r="AA970" s="6"/>
      <c r="AC970" t="s">
        <v>51</v>
      </c>
      <c r="AD970" s="6" t="s">
        <v>36</v>
      </c>
      <c r="AF970" s="7"/>
      <c r="AG970" t="str">
        <f>VLOOKUP(B:B,[1]变更!B:D,3,FALSE)</f>
        <v>注册规格</v>
      </c>
      <c r="AH970" t="str">
        <f>VLOOKUP(B:B,[1]变更!B:AD,29,FALSE)</f>
        <v>常规变更</v>
      </c>
    </row>
    <row r="971" spans="1:34">
      <c r="A971" s="5">
        <v>970</v>
      </c>
      <c r="B971" s="6" t="s">
        <v>3639</v>
      </c>
      <c r="C971" s="6"/>
      <c r="D971" s="6" t="s">
        <v>34</v>
      </c>
      <c r="E971" s="6" t="s">
        <v>35</v>
      </c>
      <c r="F971" s="6" t="s">
        <v>3630</v>
      </c>
      <c r="G971" s="6" t="s">
        <v>3631</v>
      </c>
      <c r="H971" s="6" t="s">
        <v>79</v>
      </c>
      <c r="I971" s="6" t="s">
        <v>80</v>
      </c>
      <c r="J971" s="6" t="s">
        <v>3632</v>
      </c>
      <c r="K971" s="6" t="s">
        <v>39</v>
      </c>
      <c r="L971" s="6" t="s">
        <v>55</v>
      </c>
      <c r="M971" s="6" t="s">
        <v>271</v>
      </c>
      <c r="N971" s="6" t="s">
        <v>3640</v>
      </c>
      <c r="O971" s="6" t="s">
        <v>3640</v>
      </c>
      <c r="P971" s="6" t="s">
        <v>3641</v>
      </c>
      <c r="Q971" s="6" t="s">
        <v>155</v>
      </c>
      <c r="R971" s="6" t="s">
        <v>60</v>
      </c>
      <c r="S971" s="6" t="s">
        <v>46</v>
      </c>
      <c r="T971" s="6" t="s">
        <v>3642</v>
      </c>
      <c r="U971" s="6" t="s">
        <v>3643</v>
      </c>
      <c r="V971" s="6" t="s">
        <v>3644</v>
      </c>
      <c r="W971" s="6"/>
      <c r="X971" s="6" t="s">
        <v>50</v>
      </c>
      <c r="Y971" s="6"/>
      <c r="Z971" s="6"/>
      <c r="AA971" s="6"/>
      <c r="AC971" t="s">
        <v>51</v>
      </c>
      <c r="AD971" s="6" t="s">
        <v>36</v>
      </c>
      <c r="AF971" s="7"/>
      <c r="AG971" t="str">
        <f>VLOOKUP(B:B,[1]变更!B:D,3,FALSE)</f>
        <v>剂型</v>
      </c>
      <c r="AH971" t="str">
        <f>VLOOKUP(B:B,[1]变更!B:AD,29,FALSE)</f>
        <v>常规变更</v>
      </c>
    </row>
    <row r="972" spans="1:34">
      <c r="A972" s="5">
        <v>971</v>
      </c>
      <c r="B972" s="6" t="s">
        <v>3645</v>
      </c>
      <c r="C972" s="6"/>
      <c r="D972" s="6" t="s">
        <v>34</v>
      </c>
      <c r="E972" s="6" t="s">
        <v>35</v>
      </c>
      <c r="F972" s="6" t="s">
        <v>3630</v>
      </c>
      <c r="G972" s="6" t="s">
        <v>3631</v>
      </c>
      <c r="H972" s="6" t="s">
        <v>79</v>
      </c>
      <c r="I972" s="6" t="s">
        <v>80</v>
      </c>
      <c r="J972" s="6" t="s">
        <v>3632</v>
      </c>
      <c r="K972" s="6" t="s">
        <v>39</v>
      </c>
      <c r="L972" s="6" t="s">
        <v>55</v>
      </c>
      <c r="M972" s="6" t="s">
        <v>271</v>
      </c>
      <c r="N972" s="6" t="s">
        <v>3640</v>
      </c>
      <c r="O972" s="6" t="s">
        <v>3640</v>
      </c>
      <c r="P972" s="6" t="s">
        <v>3641</v>
      </c>
      <c r="Q972" s="6" t="s">
        <v>101</v>
      </c>
      <c r="R972" s="6" t="s">
        <v>60</v>
      </c>
      <c r="S972" s="6" t="s">
        <v>46</v>
      </c>
      <c r="T972" s="6" t="s">
        <v>3642</v>
      </c>
      <c r="U972" s="6" t="s">
        <v>3643</v>
      </c>
      <c r="V972" s="6" t="s">
        <v>3644</v>
      </c>
      <c r="W972" s="6"/>
      <c r="X972" s="6" t="s">
        <v>50</v>
      </c>
      <c r="Y972" s="6"/>
      <c r="Z972" s="6"/>
      <c r="AA972" s="6"/>
      <c r="AC972" t="s">
        <v>51</v>
      </c>
      <c r="AD972" s="6" t="s">
        <v>36</v>
      </c>
      <c r="AF972" s="7"/>
      <c r="AG972" t="str">
        <f>VLOOKUP(B:B,[1]变更!B:D,3,FALSE)</f>
        <v>剂型</v>
      </c>
      <c r="AH972" t="str">
        <f>VLOOKUP(B:B,[1]变更!B:AD,29,FALSE)</f>
        <v>常规变更</v>
      </c>
    </row>
    <row r="973" spans="1:34">
      <c r="A973" s="5">
        <v>972</v>
      </c>
      <c r="B973" s="6" t="s">
        <v>3646</v>
      </c>
      <c r="C973" s="6"/>
      <c r="D973" s="6" t="s">
        <v>34</v>
      </c>
      <c r="E973" s="6" t="s">
        <v>35</v>
      </c>
      <c r="F973" s="6" t="s">
        <v>3647</v>
      </c>
      <c r="G973" s="6" t="s">
        <v>3631</v>
      </c>
      <c r="H973" s="6" t="s">
        <v>79</v>
      </c>
      <c r="I973" s="6" t="s">
        <v>91</v>
      </c>
      <c r="J973" s="6" t="s">
        <v>3648</v>
      </c>
      <c r="K973" s="6" t="s">
        <v>3649</v>
      </c>
      <c r="L973" s="6" t="s">
        <v>91</v>
      </c>
      <c r="M973" s="6" t="s">
        <v>91</v>
      </c>
      <c r="N973" s="6" t="s">
        <v>3650</v>
      </c>
      <c r="O973" s="6" t="s">
        <v>3651</v>
      </c>
      <c r="P973" s="6" t="s">
        <v>1196</v>
      </c>
      <c r="Q973" s="6" t="s">
        <v>44</v>
      </c>
      <c r="R973" s="6" t="s">
        <v>45</v>
      </c>
      <c r="S973" s="6" t="s">
        <v>46</v>
      </c>
      <c r="T973" s="6" t="s">
        <v>557</v>
      </c>
      <c r="U973" s="6" t="s">
        <v>3652</v>
      </c>
      <c r="V973" s="6" t="s">
        <v>3653</v>
      </c>
      <c r="W973" s="6"/>
      <c r="X973" s="6" t="s">
        <v>50</v>
      </c>
      <c r="Y973" s="6"/>
      <c r="Z973" s="6"/>
      <c r="AA973" s="6"/>
      <c r="AC973" t="s">
        <v>51</v>
      </c>
      <c r="AD973" s="6" t="s">
        <v>36</v>
      </c>
      <c r="AF973" s="7"/>
      <c r="AG973" t="str">
        <f>VLOOKUP(B:B,[1]变更!B:D,3,FALSE)</f>
        <v>最小包装单位</v>
      </c>
      <c r="AH973" t="str">
        <f>VLOOKUP(B:B,[1]变更!B:AD,29,FALSE)</f>
        <v>常规变更</v>
      </c>
    </row>
    <row r="974" spans="1:34">
      <c r="A974" s="5">
        <v>973</v>
      </c>
      <c r="B974" s="6" t="s">
        <v>3654</v>
      </c>
      <c r="C974" s="6"/>
      <c r="D974" s="6" t="s">
        <v>34</v>
      </c>
      <c r="E974" s="6" t="s">
        <v>35</v>
      </c>
      <c r="F974" s="6" t="s">
        <v>3630</v>
      </c>
      <c r="G974" s="6" t="s">
        <v>3631</v>
      </c>
      <c r="H974" s="6" t="s">
        <v>79</v>
      </c>
      <c r="I974" s="6" t="s">
        <v>80</v>
      </c>
      <c r="J974" s="6" t="s">
        <v>3655</v>
      </c>
      <c r="K974" s="6" t="s">
        <v>39</v>
      </c>
      <c r="L974" s="6" t="s">
        <v>104</v>
      </c>
      <c r="M974" s="6" t="s">
        <v>619</v>
      </c>
      <c r="N974" s="6" t="s">
        <v>3656</v>
      </c>
      <c r="O974" s="6" t="s">
        <v>272</v>
      </c>
      <c r="P974" s="6" t="s">
        <v>330</v>
      </c>
      <c r="Q974" s="6" t="s">
        <v>298</v>
      </c>
      <c r="R974" s="6" t="s">
        <v>109</v>
      </c>
      <c r="S974" s="6" t="s">
        <v>46</v>
      </c>
      <c r="T974" s="6" t="s">
        <v>227</v>
      </c>
      <c r="U974" s="6" t="s">
        <v>3657</v>
      </c>
      <c r="V974" s="6" t="s">
        <v>3658</v>
      </c>
      <c r="W974" s="6"/>
      <c r="X974" s="6" t="s">
        <v>50</v>
      </c>
      <c r="Y974" s="6"/>
      <c r="Z974" s="6"/>
      <c r="AA974" s="6"/>
      <c r="AC974" t="s">
        <v>51</v>
      </c>
      <c r="AD974" s="6" t="s">
        <v>36</v>
      </c>
      <c r="AF974" s="7"/>
      <c r="AG974" t="str">
        <f>VLOOKUP(B:B,[1]变更!B:D,3,FALSE)</f>
        <v>药品企业</v>
      </c>
      <c r="AH974" t="str">
        <f>VLOOKUP(B:B,[1]变更!B:AD,29,FALSE)</f>
        <v>常规变更</v>
      </c>
    </row>
    <row r="975" spans="1:34">
      <c r="A975" s="5">
        <v>974</v>
      </c>
      <c r="B975" s="6" t="s">
        <v>3659</v>
      </c>
      <c r="C975" s="6"/>
      <c r="D975" s="6" t="s">
        <v>34</v>
      </c>
      <c r="E975" s="6" t="s">
        <v>35</v>
      </c>
      <c r="F975" s="6" t="s">
        <v>3630</v>
      </c>
      <c r="G975" s="6" t="s">
        <v>3631</v>
      </c>
      <c r="H975" s="6" t="s">
        <v>79</v>
      </c>
      <c r="I975" s="6" t="s">
        <v>80</v>
      </c>
      <c r="J975" s="6" t="s">
        <v>3655</v>
      </c>
      <c r="K975" s="6" t="s">
        <v>39</v>
      </c>
      <c r="L975" s="6" t="s">
        <v>104</v>
      </c>
      <c r="M975" s="6" t="s">
        <v>619</v>
      </c>
      <c r="N975" s="6" t="s">
        <v>3660</v>
      </c>
      <c r="O975" s="6" t="s">
        <v>3661</v>
      </c>
      <c r="P975" s="6" t="s">
        <v>304</v>
      </c>
      <c r="Q975" s="6" t="s">
        <v>298</v>
      </c>
      <c r="R975" s="6" t="s">
        <v>109</v>
      </c>
      <c r="S975" s="6" t="s">
        <v>46</v>
      </c>
      <c r="T975" s="6" t="s">
        <v>512</v>
      </c>
      <c r="U975" s="6" t="s">
        <v>3662</v>
      </c>
      <c r="V975" s="6" t="s">
        <v>3663</v>
      </c>
      <c r="W975" s="6"/>
      <c r="X975" s="6" t="s">
        <v>50</v>
      </c>
      <c r="Y975" s="6"/>
      <c r="Z975" s="6"/>
      <c r="AA975" s="6"/>
      <c r="AC975" t="s">
        <v>51</v>
      </c>
      <c r="AD975" s="6" t="s">
        <v>36</v>
      </c>
      <c r="AF975" s="7"/>
      <c r="AG975" t="str">
        <f>VLOOKUP(B:B,[1]变更!B:D,3,FALSE)</f>
        <v>包装材质</v>
      </c>
      <c r="AH975" t="str">
        <f>VLOOKUP(B:B,[1]变更!B:AD,29,FALSE)</f>
        <v>常规变更</v>
      </c>
    </row>
    <row r="976" spans="1:34">
      <c r="A976" s="5">
        <v>975</v>
      </c>
      <c r="B976" s="6" t="s">
        <v>3664</v>
      </c>
      <c r="C976" s="6"/>
      <c r="D976" s="6" t="s">
        <v>34</v>
      </c>
      <c r="E976" s="6" t="s">
        <v>35</v>
      </c>
      <c r="F976" s="6" t="s">
        <v>3630</v>
      </c>
      <c r="G976" s="6" t="s">
        <v>3631</v>
      </c>
      <c r="H976" s="6" t="s">
        <v>79</v>
      </c>
      <c r="I976" s="6" t="s">
        <v>80</v>
      </c>
      <c r="J976" s="6" t="s">
        <v>3655</v>
      </c>
      <c r="K976" s="6" t="s">
        <v>39</v>
      </c>
      <c r="L976" s="6" t="s">
        <v>104</v>
      </c>
      <c r="M976" s="6" t="s">
        <v>104</v>
      </c>
      <c r="N976" s="6" t="s">
        <v>3656</v>
      </c>
      <c r="O976" s="6" t="s">
        <v>272</v>
      </c>
      <c r="P976" s="6" t="s">
        <v>330</v>
      </c>
      <c r="Q976" s="6" t="s">
        <v>234</v>
      </c>
      <c r="R976" s="6" t="s">
        <v>109</v>
      </c>
      <c r="S976" s="6" t="s">
        <v>46</v>
      </c>
      <c r="T976" s="6" t="s">
        <v>227</v>
      </c>
      <c r="U976" s="6" t="s">
        <v>3657</v>
      </c>
      <c r="V976" s="6" t="s">
        <v>3658</v>
      </c>
      <c r="W976" s="6"/>
      <c r="X976" s="6" t="s">
        <v>50</v>
      </c>
      <c r="Y976" s="6"/>
      <c r="Z976" s="6"/>
      <c r="AA976" s="6"/>
      <c r="AC976" t="s">
        <v>51</v>
      </c>
      <c r="AD976" s="6" t="s">
        <v>36</v>
      </c>
      <c r="AF976" s="7"/>
      <c r="AG976" t="str">
        <f>VLOOKUP(B:B,[1]变更!B:D,3,FALSE)</f>
        <v>药品企业</v>
      </c>
      <c r="AH976" t="str">
        <f>VLOOKUP(B:B,[1]变更!B:AD,29,FALSE)</f>
        <v>常规变更</v>
      </c>
    </row>
    <row r="977" spans="1:34">
      <c r="A977" s="5">
        <v>976</v>
      </c>
      <c r="B977" s="6" t="s">
        <v>3665</v>
      </c>
      <c r="C977" s="6"/>
      <c r="D977" s="6" t="s">
        <v>34</v>
      </c>
      <c r="E977" s="6" t="s">
        <v>35</v>
      </c>
      <c r="F977" s="6" t="s">
        <v>3630</v>
      </c>
      <c r="G977" s="6" t="s">
        <v>3631</v>
      </c>
      <c r="H977" s="6" t="s">
        <v>79</v>
      </c>
      <c r="I977" s="6" t="s">
        <v>80</v>
      </c>
      <c r="J977" s="6" t="s">
        <v>3655</v>
      </c>
      <c r="K977" s="6" t="s">
        <v>39</v>
      </c>
      <c r="L977" s="6" t="s">
        <v>104</v>
      </c>
      <c r="M977" s="6" t="s">
        <v>619</v>
      </c>
      <c r="N977" s="6" t="s">
        <v>3660</v>
      </c>
      <c r="O977" s="6" t="s">
        <v>3661</v>
      </c>
      <c r="P977" s="6" t="s">
        <v>304</v>
      </c>
      <c r="Q977" s="6" t="s">
        <v>138</v>
      </c>
      <c r="R977" s="6" t="s">
        <v>109</v>
      </c>
      <c r="S977" s="6" t="s">
        <v>46</v>
      </c>
      <c r="T977" s="6" t="s">
        <v>512</v>
      </c>
      <c r="U977" s="6" t="s">
        <v>3662</v>
      </c>
      <c r="V977" s="6" t="s">
        <v>3663</v>
      </c>
      <c r="W977" s="6"/>
      <c r="X977" s="6" t="s">
        <v>50</v>
      </c>
      <c r="Y977" s="6"/>
      <c r="Z977" s="6"/>
      <c r="AA977" s="6"/>
      <c r="AC977" t="s">
        <v>51</v>
      </c>
      <c r="AD977" s="6" t="s">
        <v>36</v>
      </c>
      <c r="AF977" s="7"/>
      <c r="AG977" t="str">
        <f>VLOOKUP(B:B,[1]变更!B:D,3,FALSE)</f>
        <v>包装材质</v>
      </c>
      <c r="AH977" t="str">
        <f>VLOOKUP(B:B,[1]变更!B:AD,29,FALSE)</f>
        <v>常规变更</v>
      </c>
    </row>
    <row r="978" spans="1:34">
      <c r="A978" s="5">
        <v>977</v>
      </c>
      <c r="B978" s="6" t="s">
        <v>3666</v>
      </c>
      <c r="C978" s="6"/>
      <c r="D978" s="6" t="s">
        <v>34</v>
      </c>
      <c r="E978" s="6" t="s">
        <v>35</v>
      </c>
      <c r="F978" s="6" t="s">
        <v>3630</v>
      </c>
      <c r="G978" s="6" t="s">
        <v>3631</v>
      </c>
      <c r="H978" s="6" t="s">
        <v>79</v>
      </c>
      <c r="I978" s="6" t="s">
        <v>80</v>
      </c>
      <c r="J978" s="6" t="s">
        <v>3655</v>
      </c>
      <c r="K978" s="6" t="s">
        <v>39</v>
      </c>
      <c r="L978" s="6" t="s">
        <v>104</v>
      </c>
      <c r="M978" s="6" t="s">
        <v>104</v>
      </c>
      <c r="N978" s="6" t="s">
        <v>3656</v>
      </c>
      <c r="O978" s="6" t="s">
        <v>272</v>
      </c>
      <c r="P978" s="6" t="s">
        <v>330</v>
      </c>
      <c r="Q978" s="6" t="s">
        <v>146</v>
      </c>
      <c r="R978" s="6" t="s">
        <v>109</v>
      </c>
      <c r="S978" s="6" t="s">
        <v>46</v>
      </c>
      <c r="T978" s="6" t="s">
        <v>227</v>
      </c>
      <c r="U978" s="6" t="s">
        <v>3657</v>
      </c>
      <c r="V978" s="6" t="s">
        <v>3658</v>
      </c>
      <c r="W978" s="6"/>
      <c r="X978" s="6" t="s">
        <v>50</v>
      </c>
      <c r="Y978" s="6"/>
      <c r="Z978" s="6"/>
      <c r="AA978" s="6"/>
      <c r="AC978" t="s">
        <v>51</v>
      </c>
      <c r="AD978" s="6" t="s">
        <v>36</v>
      </c>
      <c r="AF978" s="7"/>
      <c r="AG978" t="str">
        <f>VLOOKUP(B:B,[1]变更!B:D,3,FALSE)</f>
        <v>药品企业</v>
      </c>
      <c r="AH978" t="str">
        <f>VLOOKUP(B:B,[1]变更!B:AD,29,FALSE)</f>
        <v>常规变更</v>
      </c>
    </row>
    <row r="979" spans="1:34">
      <c r="A979" s="5">
        <v>978</v>
      </c>
      <c r="B979" s="6" t="s">
        <v>3667</v>
      </c>
      <c r="C979" s="6"/>
      <c r="D979" s="6" t="s">
        <v>34</v>
      </c>
      <c r="E979" s="6" t="s">
        <v>35</v>
      </c>
      <c r="F979" s="6" t="s">
        <v>3630</v>
      </c>
      <c r="G979" s="6" t="s">
        <v>3631</v>
      </c>
      <c r="H979" s="6" t="s">
        <v>79</v>
      </c>
      <c r="I979" s="6" t="s">
        <v>80</v>
      </c>
      <c r="J979" s="6" t="s">
        <v>3655</v>
      </c>
      <c r="K979" s="6" t="s">
        <v>39</v>
      </c>
      <c r="L979" s="6" t="s">
        <v>104</v>
      </c>
      <c r="M979" s="6" t="s">
        <v>619</v>
      </c>
      <c r="N979" s="6" t="s">
        <v>3660</v>
      </c>
      <c r="O979" s="6" t="s">
        <v>3661</v>
      </c>
      <c r="P979" s="6" t="s">
        <v>304</v>
      </c>
      <c r="Q979" s="6" t="s">
        <v>234</v>
      </c>
      <c r="R979" s="6" t="s">
        <v>109</v>
      </c>
      <c r="S979" s="6" t="s">
        <v>46</v>
      </c>
      <c r="T979" s="6" t="s">
        <v>512</v>
      </c>
      <c r="U979" s="6" t="s">
        <v>3662</v>
      </c>
      <c r="V979" s="6" t="s">
        <v>3663</v>
      </c>
      <c r="W979" s="6"/>
      <c r="X979" s="6" t="s">
        <v>50</v>
      </c>
      <c r="Y979" s="6"/>
      <c r="Z979" s="6"/>
      <c r="AA979" s="6"/>
      <c r="AC979" t="s">
        <v>51</v>
      </c>
      <c r="AD979" s="6" t="s">
        <v>36</v>
      </c>
      <c r="AF979" s="7"/>
      <c r="AG979" t="str">
        <f>VLOOKUP(B:B,[1]变更!B:D,3,FALSE)</f>
        <v>包装材质</v>
      </c>
      <c r="AH979" t="str">
        <f>VLOOKUP(B:B,[1]变更!B:AD,29,FALSE)</f>
        <v>常规变更</v>
      </c>
    </row>
    <row r="980" spans="1:34">
      <c r="A980" s="5">
        <v>979</v>
      </c>
      <c r="B980" s="6" t="s">
        <v>3668</v>
      </c>
      <c r="C980" s="6"/>
      <c r="D980" s="6" t="s">
        <v>34</v>
      </c>
      <c r="E980" s="6" t="s">
        <v>35</v>
      </c>
      <c r="F980" s="6" t="s">
        <v>3630</v>
      </c>
      <c r="G980" s="6" t="s">
        <v>3631</v>
      </c>
      <c r="H980" s="6" t="s">
        <v>79</v>
      </c>
      <c r="I980" s="6" t="s">
        <v>80</v>
      </c>
      <c r="J980" s="6" t="s">
        <v>3655</v>
      </c>
      <c r="K980" s="6" t="s">
        <v>39</v>
      </c>
      <c r="L980" s="6" t="s">
        <v>104</v>
      </c>
      <c r="M980" s="6" t="s">
        <v>104</v>
      </c>
      <c r="N980" s="6" t="s">
        <v>3656</v>
      </c>
      <c r="O980" s="6" t="s">
        <v>272</v>
      </c>
      <c r="P980" s="6" t="s">
        <v>330</v>
      </c>
      <c r="Q980" s="6" t="s">
        <v>207</v>
      </c>
      <c r="R980" s="6" t="s">
        <v>109</v>
      </c>
      <c r="S980" s="6" t="s">
        <v>46</v>
      </c>
      <c r="T980" s="6" t="s">
        <v>227</v>
      </c>
      <c r="U980" s="6" t="s">
        <v>3657</v>
      </c>
      <c r="V980" s="6" t="s">
        <v>3658</v>
      </c>
      <c r="W980" s="6"/>
      <c r="X980" s="6" t="s">
        <v>50</v>
      </c>
      <c r="Y980" s="6"/>
      <c r="Z980" s="6"/>
      <c r="AA980" s="6"/>
      <c r="AC980" t="s">
        <v>51</v>
      </c>
      <c r="AD980" s="6" t="s">
        <v>36</v>
      </c>
      <c r="AF980" s="7"/>
      <c r="AG980" t="str">
        <f>VLOOKUP(B:B,[1]变更!B:D,3,FALSE)</f>
        <v>药品企业</v>
      </c>
      <c r="AH980" t="str">
        <f>VLOOKUP(B:B,[1]变更!B:AD,29,FALSE)</f>
        <v>常规变更</v>
      </c>
    </row>
    <row r="981" spans="1:34">
      <c r="A981" s="5">
        <v>980</v>
      </c>
      <c r="B981" s="6" t="s">
        <v>3669</v>
      </c>
      <c r="C981" s="6"/>
      <c r="D981" s="6" t="s">
        <v>34</v>
      </c>
      <c r="E981" s="6" t="s">
        <v>35</v>
      </c>
      <c r="F981" s="6" t="s">
        <v>3630</v>
      </c>
      <c r="G981" s="6" t="s">
        <v>3631</v>
      </c>
      <c r="H981" s="6" t="s">
        <v>79</v>
      </c>
      <c r="I981" s="6" t="s">
        <v>80</v>
      </c>
      <c r="J981" s="6" t="s">
        <v>3655</v>
      </c>
      <c r="K981" s="6" t="s">
        <v>39</v>
      </c>
      <c r="L981" s="6" t="s">
        <v>104</v>
      </c>
      <c r="M981" s="6" t="s">
        <v>104</v>
      </c>
      <c r="N981" s="6" t="s">
        <v>3656</v>
      </c>
      <c r="O981" s="6" t="s">
        <v>272</v>
      </c>
      <c r="P981" s="6" t="s">
        <v>330</v>
      </c>
      <c r="Q981" s="6" t="s">
        <v>85</v>
      </c>
      <c r="R981" s="6" t="s">
        <v>109</v>
      </c>
      <c r="S981" s="6" t="s">
        <v>46</v>
      </c>
      <c r="T981" s="6" t="s">
        <v>227</v>
      </c>
      <c r="U981" s="6" t="s">
        <v>3657</v>
      </c>
      <c r="V981" s="6" t="s">
        <v>3658</v>
      </c>
      <c r="W981" s="6"/>
      <c r="X981" s="6" t="s">
        <v>50</v>
      </c>
      <c r="Y981" s="6"/>
      <c r="Z981" s="6"/>
      <c r="AA981" s="6"/>
      <c r="AC981" t="s">
        <v>51</v>
      </c>
      <c r="AD981" s="6" t="s">
        <v>36</v>
      </c>
      <c r="AF981" s="7"/>
      <c r="AG981" t="str">
        <f>VLOOKUP(B:B,[1]变更!B:D,3,FALSE)</f>
        <v>药品企业</v>
      </c>
      <c r="AH981" t="str">
        <f>VLOOKUP(B:B,[1]变更!B:AD,29,FALSE)</f>
        <v>常规变更</v>
      </c>
    </row>
    <row r="982" spans="1:34">
      <c r="A982" s="5">
        <v>981</v>
      </c>
      <c r="B982" s="6" t="s">
        <v>3670</v>
      </c>
      <c r="C982" s="6"/>
      <c r="D982" s="6" t="s">
        <v>34</v>
      </c>
      <c r="E982" s="6" t="s">
        <v>35</v>
      </c>
      <c r="F982" s="6" t="s">
        <v>3630</v>
      </c>
      <c r="G982" s="6" t="s">
        <v>3631</v>
      </c>
      <c r="H982" s="6" t="s">
        <v>79</v>
      </c>
      <c r="I982" s="6" t="s">
        <v>80</v>
      </c>
      <c r="J982" s="6" t="s">
        <v>3655</v>
      </c>
      <c r="K982" s="6" t="s">
        <v>39</v>
      </c>
      <c r="L982" s="6" t="s">
        <v>104</v>
      </c>
      <c r="M982" s="6" t="s">
        <v>104</v>
      </c>
      <c r="N982" s="6" t="s">
        <v>3656</v>
      </c>
      <c r="O982" s="6" t="s">
        <v>272</v>
      </c>
      <c r="P982" s="6" t="s">
        <v>330</v>
      </c>
      <c r="Q982" s="6" t="s">
        <v>1076</v>
      </c>
      <c r="R982" s="6" t="s">
        <v>109</v>
      </c>
      <c r="S982" s="6" t="s">
        <v>46</v>
      </c>
      <c r="T982" s="6" t="s">
        <v>227</v>
      </c>
      <c r="U982" s="6" t="s">
        <v>3657</v>
      </c>
      <c r="V982" s="6" t="s">
        <v>3658</v>
      </c>
      <c r="W982" s="6"/>
      <c r="X982" s="6" t="s">
        <v>50</v>
      </c>
      <c r="Y982" s="6"/>
      <c r="Z982" s="6"/>
      <c r="AA982" s="6"/>
      <c r="AC982" t="s">
        <v>51</v>
      </c>
      <c r="AD982" s="6" t="s">
        <v>36</v>
      </c>
      <c r="AF982" s="7"/>
      <c r="AG982" t="str">
        <f>VLOOKUP(B:B,[1]变更!B:D,3,FALSE)</f>
        <v>药品企业</v>
      </c>
      <c r="AH982" t="str">
        <f>VLOOKUP(B:B,[1]变更!B:AD,29,FALSE)</f>
        <v>常规变更</v>
      </c>
    </row>
    <row r="983" spans="1:34">
      <c r="A983" s="5">
        <v>982</v>
      </c>
      <c r="B983" s="6" t="s">
        <v>3671</v>
      </c>
      <c r="C983" s="6"/>
      <c r="D983" s="6" t="s">
        <v>34</v>
      </c>
      <c r="E983" s="6" t="s">
        <v>35</v>
      </c>
      <c r="F983" s="6" t="s">
        <v>3630</v>
      </c>
      <c r="G983" s="6" t="s">
        <v>3631</v>
      </c>
      <c r="H983" s="6" t="s">
        <v>79</v>
      </c>
      <c r="I983" s="6" t="s">
        <v>80</v>
      </c>
      <c r="J983" s="6" t="s">
        <v>3655</v>
      </c>
      <c r="K983" s="6" t="s">
        <v>39</v>
      </c>
      <c r="L983" s="6" t="s">
        <v>104</v>
      </c>
      <c r="M983" s="6" t="s">
        <v>104</v>
      </c>
      <c r="N983" s="6" t="s">
        <v>3656</v>
      </c>
      <c r="O983" s="6" t="s">
        <v>272</v>
      </c>
      <c r="P983" s="6" t="s">
        <v>330</v>
      </c>
      <c r="Q983" s="6" t="s">
        <v>138</v>
      </c>
      <c r="R983" s="6" t="s">
        <v>109</v>
      </c>
      <c r="S983" s="6" t="s">
        <v>46</v>
      </c>
      <c r="T983" s="6" t="s">
        <v>227</v>
      </c>
      <c r="U983" s="6" t="s">
        <v>3657</v>
      </c>
      <c r="V983" s="6" t="s">
        <v>3658</v>
      </c>
      <c r="W983" s="6"/>
      <c r="X983" s="6" t="s">
        <v>50</v>
      </c>
      <c r="Y983" s="6"/>
      <c r="Z983" s="6"/>
      <c r="AA983" s="6"/>
      <c r="AC983" t="s">
        <v>51</v>
      </c>
      <c r="AD983" s="6" t="s">
        <v>36</v>
      </c>
      <c r="AF983" s="7"/>
      <c r="AG983" t="str">
        <f>VLOOKUP(B:B,[1]变更!B:D,3,FALSE)</f>
        <v>药品企业</v>
      </c>
      <c r="AH983" t="str">
        <f>VLOOKUP(B:B,[1]变更!B:AD,29,FALSE)</f>
        <v>常规变更</v>
      </c>
    </row>
    <row r="984" spans="1:34">
      <c r="A984" s="5">
        <v>983</v>
      </c>
      <c r="B984" s="6" t="s">
        <v>3672</v>
      </c>
      <c r="C984" s="6"/>
      <c r="D984" s="6" t="s">
        <v>34</v>
      </c>
      <c r="E984" s="6" t="s">
        <v>35</v>
      </c>
      <c r="F984" s="6" t="s">
        <v>3630</v>
      </c>
      <c r="G984" s="6" t="s">
        <v>3631</v>
      </c>
      <c r="H984" s="6" t="s">
        <v>79</v>
      </c>
      <c r="I984" s="6" t="s">
        <v>80</v>
      </c>
      <c r="J984" s="6" t="s">
        <v>3655</v>
      </c>
      <c r="K984" s="6" t="s">
        <v>39</v>
      </c>
      <c r="L984" s="6" t="s">
        <v>104</v>
      </c>
      <c r="M984" s="6" t="s">
        <v>104</v>
      </c>
      <c r="N984" s="6" t="s">
        <v>3656</v>
      </c>
      <c r="O984" s="6" t="s">
        <v>272</v>
      </c>
      <c r="P984" s="6" t="s">
        <v>330</v>
      </c>
      <c r="Q984" s="6" t="s">
        <v>108</v>
      </c>
      <c r="R984" s="6" t="s">
        <v>109</v>
      </c>
      <c r="S984" s="6" t="s">
        <v>46</v>
      </c>
      <c r="T984" s="6" t="s">
        <v>227</v>
      </c>
      <c r="U984" s="6" t="s">
        <v>3657</v>
      </c>
      <c r="V984" s="6" t="s">
        <v>3658</v>
      </c>
      <c r="W984" s="6"/>
      <c r="X984" s="6" t="s">
        <v>50</v>
      </c>
      <c r="Y984" s="6"/>
      <c r="Z984" s="6"/>
      <c r="AA984" s="6"/>
      <c r="AC984" t="s">
        <v>51</v>
      </c>
      <c r="AD984" s="6" t="s">
        <v>36</v>
      </c>
      <c r="AF984" s="7"/>
      <c r="AG984" t="str">
        <f>VLOOKUP(B:B,[1]变更!B:D,3,FALSE)</f>
        <v>药品企业</v>
      </c>
      <c r="AH984" t="str">
        <f>VLOOKUP(B:B,[1]变更!B:AD,29,FALSE)</f>
        <v>常规变更</v>
      </c>
    </row>
    <row r="985" spans="1:34">
      <c r="A985" s="5">
        <v>984</v>
      </c>
      <c r="B985" s="6" t="s">
        <v>3673</v>
      </c>
      <c r="C985" s="6"/>
      <c r="D985" s="6" t="s">
        <v>34</v>
      </c>
      <c r="E985" s="6" t="s">
        <v>35</v>
      </c>
      <c r="F985" s="6" t="s">
        <v>3647</v>
      </c>
      <c r="G985" s="6" t="s">
        <v>3674</v>
      </c>
      <c r="H985" s="6" t="s">
        <v>67</v>
      </c>
      <c r="I985" s="6" t="s">
        <v>91</v>
      </c>
      <c r="J985" s="6" t="s">
        <v>3675</v>
      </c>
      <c r="K985" s="6" t="s">
        <v>39</v>
      </c>
      <c r="L985" s="6" t="s">
        <v>91</v>
      </c>
      <c r="M985" s="6" t="s">
        <v>91</v>
      </c>
      <c r="N985" s="6" t="s">
        <v>3676</v>
      </c>
      <c r="O985" s="6" t="s">
        <v>3677</v>
      </c>
      <c r="P985" s="6" t="s">
        <v>1671</v>
      </c>
      <c r="Q985" s="6" t="s">
        <v>44</v>
      </c>
      <c r="R985" s="6" t="s">
        <v>340</v>
      </c>
      <c r="S985" s="6" t="s">
        <v>340</v>
      </c>
      <c r="T985" s="6" t="s">
        <v>3636</v>
      </c>
      <c r="U985" s="6" t="s">
        <v>3678</v>
      </c>
      <c r="V985" s="6" t="s">
        <v>3679</v>
      </c>
      <c r="W985" s="6"/>
      <c r="X985" s="6" t="s">
        <v>50</v>
      </c>
      <c r="Y985" s="6"/>
      <c r="Z985" s="6"/>
      <c r="AA985" s="6"/>
      <c r="AC985" t="s">
        <v>51</v>
      </c>
      <c r="AD985" s="6" t="s">
        <v>36</v>
      </c>
      <c r="AF985" s="7"/>
      <c r="AG985" t="str">
        <f>VLOOKUP(B:B,[1]变更!B:D,3,FALSE)</f>
        <v>注册规格</v>
      </c>
      <c r="AH985" t="str">
        <f>VLOOKUP(B:B,[1]变更!B:AD,29,FALSE)</f>
        <v>常规变更</v>
      </c>
    </row>
    <row r="986" spans="1:34">
      <c r="A986" s="5">
        <v>985</v>
      </c>
      <c r="B986" s="6" t="s">
        <v>3680</v>
      </c>
      <c r="C986" s="6"/>
      <c r="D986" s="6" t="s">
        <v>34</v>
      </c>
      <c r="E986" s="6" t="s">
        <v>35</v>
      </c>
      <c r="F986" s="6" t="s">
        <v>3647</v>
      </c>
      <c r="G986" s="6" t="s">
        <v>3674</v>
      </c>
      <c r="H986" s="6" t="s">
        <v>67</v>
      </c>
      <c r="I986" s="6" t="s">
        <v>91</v>
      </c>
      <c r="J986" s="6" t="s">
        <v>3675</v>
      </c>
      <c r="K986" s="6" t="s">
        <v>39</v>
      </c>
      <c r="L986" s="6" t="s">
        <v>91</v>
      </c>
      <c r="M986" s="6" t="s">
        <v>91</v>
      </c>
      <c r="N986" s="6" t="s">
        <v>3676</v>
      </c>
      <c r="O986" s="6" t="s">
        <v>3677</v>
      </c>
      <c r="P986" s="6" t="s">
        <v>3681</v>
      </c>
      <c r="Q986" s="6" t="s">
        <v>44</v>
      </c>
      <c r="R986" s="6" t="s">
        <v>340</v>
      </c>
      <c r="S986" s="6" t="s">
        <v>340</v>
      </c>
      <c r="T986" s="6" t="s">
        <v>3636</v>
      </c>
      <c r="U986" s="6" t="s">
        <v>3678</v>
      </c>
      <c r="V986" s="6" t="s">
        <v>3679</v>
      </c>
      <c r="W986" s="6"/>
      <c r="X986" s="6" t="s">
        <v>50</v>
      </c>
      <c r="Y986" s="6"/>
      <c r="Z986" s="6"/>
      <c r="AA986" s="6"/>
      <c r="AC986" t="s">
        <v>51</v>
      </c>
      <c r="AD986" s="6" t="s">
        <v>36</v>
      </c>
      <c r="AF986" s="7"/>
      <c r="AG986" t="str">
        <f>VLOOKUP(B:B,[1]变更!B:D,3,FALSE)</f>
        <v>注册规格</v>
      </c>
      <c r="AH986" t="str">
        <f>VLOOKUP(B:B,[1]变更!B:AD,29,FALSE)</f>
        <v>常规变更</v>
      </c>
    </row>
    <row r="987" spans="1:34">
      <c r="A987" s="5">
        <v>986</v>
      </c>
      <c r="B987" s="6" t="s">
        <v>3682</v>
      </c>
      <c r="C987" s="6"/>
      <c r="D987" s="6" t="s">
        <v>34</v>
      </c>
      <c r="E987" s="6" t="s">
        <v>35</v>
      </c>
      <c r="F987" s="6" t="s">
        <v>3647</v>
      </c>
      <c r="G987" s="6" t="s">
        <v>3674</v>
      </c>
      <c r="H987" s="6" t="s">
        <v>67</v>
      </c>
      <c r="I987" s="6" t="s">
        <v>91</v>
      </c>
      <c r="J987" s="6" t="s">
        <v>3675</v>
      </c>
      <c r="K987" s="6" t="s">
        <v>39</v>
      </c>
      <c r="L987" s="6" t="s">
        <v>91</v>
      </c>
      <c r="M987" s="6" t="s">
        <v>91</v>
      </c>
      <c r="N987" s="6" t="s">
        <v>3683</v>
      </c>
      <c r="O987" s="6" t="s">
        <v>3684</v>
      </c>
      <c r="P987" s="6" t="s">
        <v>1671</v>
      </c>
      <c r="Q987" s="6" t="s">
        <v>44</v>
      </c>
      <c r="R987" s="6" t="s">
        <v>340</v>
      </c>
      <c r="S987" s="6" t="s">
        <v>340</v>
      </c>
      <c r="T987" s="6" t="s">
        <v>3636</v>
      </c>
      <c r="U987" s="6" t="s">
        <v>3685</v>
      </c>
      <c r="V987" s="6" t="s">
        <v>3686</v>
      </c>
      <c r="W987" s="6"/>
      <c r="X987" s="6" t="s">
        <v>50</v>
      </c>
      <c r="Y987" s="6"/>
      <c r="Z987" s="6"/>
      <c r="AA987" s="6"/>
      <c r="AC987" t="s">
        <v>51</v>
      </c>
      <c r="AD987" s="6" t="s">
        <v>36</v>
      </c>
      <c r="AF987" s="7"/>
      <c r="AG987" t="str">
        <f>VLOOKUP(B:B,[1]变更!B:D,3,FALSE)</f>
        <v>注册规格</v>
      </c>
      <c r="AH987" t="str">
        <f>VLOOKUP(B:B,[1]变更!B:AD,29,FALSE)</f>
        <v>常规变更</v>
      </c>
    </row>
    <row r="988" spans="1:34">
      <c r="A988" s="5">
        <v>987</v>
      </c>
      <c r="B988" s="6" t="s">
        <v>3687</v>
      </c>
      <c r="C988" s="6"/>
      <c r="D988" s="6" t="s">
        <v>34</v>
      </c>
      <c r="E988" s="6" t="s">
        <v>35</v>
      </c>
      <c r="F988" s="6" t="s">
        <v>3688</v>
      </c>
      <c r="G988" s="6" t="s">
        <v>3689</v>
      </c>
      <c r="H988" s="6" t="s">
        <v>67</v>
      </c>
      <c r="I988" s="6" t="s">
        <v>36</v>
      </c>
      <c r="J988" s="6" t="s">
        <v>3689</v>
      </c>
      <c r="K988" s="6" t="s">
        <v>3690</v>
      </c>
      <c r="L988" s="6" t="s">
        <v>91</v>
      </c>
      <c r="M988" s="6" t="s">
        <v>91</v>
      </c>
      <c r="N988" s="6" t="s">
        <v>3691</v>
      </c>
      <c r="O988" s="6" t="s">
        <v>3692</v>
      </c>
      <c r="P988" s="6" t="s">
        <v>1671</v>
      </c>
      <c r="Q988" s="6" t="s">
        <v>44</v>
      </c>
      <c r="R988" s="6" t="s">
        <v>340</v>
      </c>
      <c r="S988" s="6" t="s">
        <v>340</v>
      </c>
      <c r="T988" s="6" t="s">
        <v>3636</v>
      </c>
      <c r="U988" s="6" t="s">
        <v>3693</v>
      </c>
      <c r="V988" s="6" t="s">
        <v>3694</v>
      </c>
      <c r="W988" s="6"/>
      <c r="X988" s="6" t="s">
        <v>50</v>
      </c>
      <c r="Y988" s="6"/>
      <c r="Z988" s="6"/>
      <c r="AA988" s="6"/>
      <c r="AC988" t="s">
        <v>422</v>
      </c>
      <c r="AD988" s="6" t="s">
        <v>3695</v>
      </c>
      <c r="AF988" s="7"/>
      <c r="AG988" t="str">
        <f>VLOOKUP(B:B,[1]变更!B:D,3,FALSE)</f>
        <v>商品名称/注册规格</v>
      </c>
      <c r="AH988" t="str">
        <f>VLOOKUP(B:B,[1]变更!B:AD,29,FALSE)</f>
        <v>常规变更</v>
      </c>
    </row>
    <row r="989" spans="1:34">
      <c r="A989" s="5">
        <v>988</v>
      </c>
      <c r="B989" s="6" t="s">
        <v>3696</v>
      </c>
      <c r="C989" s="6"/>
      <c r="D989" s="6" t="s">
        <v>34</v>
      </c>
      <c r="E989" s="6" t="s">
        <v>35</v>
      </c>
      <c r="F989" s="6" t="s">
        <v>3697</v>
      </c>
      <c r="G989" s="6" t="s">
        <v>3698</v>
      </c>
      <c r="H989" s="6" t="s">
        <v>67</v>
      </c>
      <c r="I989" s="6" t="s">
        <v>91</v>
      </c>
      <c r="J989" s="6" t="s">
        <v>3699</v>
      </c>
      <c r="K989" s="6" t="s">
        <v>39</v>
      </c>
      <c r="L989" s="6" t="s">
        <v>91</v>
      </c>
      <c r="M989" s="6" t="s">
        <v>91</v>
      </c>
      <c r="N989" s="6" t="s">
        <v>3700</v>
      </c>
      <c r="O989" s="6" t="s">
        <v>3701</v>
      </c>
      <c r="P989" s="6" t="s">
        <v>439</v>
      </c>
      <c r="Q989" s="6" t="s">
        <v>44</v>
      </c>
      <c r="R989" s="6" t="s">
        <v>45</v>
      </c>
      <c r="S989" s="6" t="s">
        <v>46</v>
      </c>
      <c r="T989" s="6" t="s">
        <v>3570</v>
      </c>
      <c r="U989" s="6" t="s">
        <v>3702</v>
      </c>
      <c r="V989" s="6" t="s">
        <v>3703</v>
      </c>
      <c r="W989" s="6"/>
      <c r="X989" s="6" t="s">
        <v>50</v>
      </c>
      <c r="Y989" s="6"/>
      <c r="Z989" s="6"/>
      <c r="AA989" s="6"/>
      <c r="AC989" t="s">
        <v>422</v>
      </c>
      <c r="AD989" s="6" t="s">
        <v>3704</v>
      </c>
      <c r="AF989" s="7"/>
      <c r="AG989" t="str">
        <f>VLOOKUP(B:B,[1]变更!B:D,3,FALSE)</f>
        <v>注册规格</v>
      </c>
      <c r="AH989" t="str">
        <f>VLOOKUP(B:B,[1]变更!B:AD,29,FALSE)</f>
        <v>常规变更</v>
      </c>
    </row>
    <row r="990" spans="1:34">
      <c r="A990" s="5">
        <v>989</v>
      </c>
      <c r="B990" s="6" t="s">
        <v>3705</v>
      </c>
      <c r="C990" s="6"/>
      <c r="D990" s="6" t="s">
        <v>34</v>
      </c>
      <c r="E990" s="6" t="s">
        <v>35</v>
      </c>
      <c r="F990" s="6" t="s">
        <v>3706</v>
      </c>
      <c r="G990" s="6" t="s">
        <v>3707</v>
      </c>
      <c r="H990" s="6" t="s">
        <v>67</v>
      </c>
      <c r="I990" s="6" t="s">
        <v>91</v>
      </c>
      <c r="J990" s="6" t="s">
        <v>3708</v>
      </c>
      <c r="K990" s="6" t="s">
        <v>39</v>
      </c>
      <c r="L990" s="6" t="s">
        <v>91</v>
      </c>
      <c r="M990" s="6" t="s">
        <v>91</v>
      </c>
      <c r="N990" s="6" t="s">
        <v>3709</v>
      </c>
      <c r="O990" s="6" t="s">
        <v>3709</v>
      </c>
      <c r="P990" s="6" t="s">
        <v>3710</v>
      </c>
      <c r="Q990" s="6" t="s">
        <v>44</v>
      </c>
      <c r="R990" s="6" t="s">
        <v>45</v>
      </c>
      <c r="S990" s="6" t="s">
        <v>46</v>
      </c>
      <c r="T990" s="6" t="s">
        <v>294</v>
      </c>
      <c r="U990" s="6" t="s">
        <v>3711</v>
      </c>
      <c r="V990" s="6" t="s">
        <v>3712</v>
      </c>
      <c r="W990" s="6"/>
      <c r="X990" s="6" t="s">
        <v>50</v>
      </c>
      <c r="Y990" s="6"/>
      <c r="Z990" s="6"/>
      <c r="AA990" s="6"/>
      <c r="AC990" t="s">
        <v>422</v>
      </c>
      <c r="AD990" s="6" t="s">
        <v>3713</v>
      </c>
      <c r="AF990" s="7"/>
      <c r="AG990" t="str">
        <f>VLOOKUP(B:B,[1]变更!B:D,3,FALSE)</f>
        <v>药品企业</v>
      </c>
      <c r="AH990" t="str">
        <f>VLOOKUP(B:B,[1]变更!B:AD,29,FALSE)</f>
        <v>常规变更</v>
      </c>
    </row>
    <row r="991" spans="1:34">
      <c r="A991" s="5">
        <v>990</v>
      </c>
      <c r="B991" s="6" t="s">
        <v>3714</v>
      </c>
      <c r="C991" s="6"/>
      <c r="D991" s="6" t="s">
        <v>34</v>
      </c>
      <c r="E991" s="6" t="s">
        <v>35</v>
      </c>
      <c r="F991" s="6" t="s">
        <v>3715</v>
      </c>
      <c r="G991" s="6" t="s">
        <v>3716</v>
      </c>
      <c r="H991" s="6" t="s">
        <v>67</v>
      </c>
      <c r="I991" s="6" t="s">
        <v>91</v>
      </c>
      <c r="J991" s="6" t="s">
        <v>3717</v>
      </c>
      <c r="K991" s="6" t="s">
        <v>3718</v>
      </c>
      <c r="L991" s="6" t="s">
        <v>91</v>
      </c>
      <c r="M991" s="6" t="s">
        <v>93</v>
      </c>
      <c r="N991" s="6" t="s">
        <v>3719</v>
      </c>
      <c r="O991" s="6" t="s">
        <v>3720</v>
      </c>
      <c r="P991" s="6" t="s">
        <v>3721</v>
      </c>
      <c r="Q991" s="6" t="s">
        <v>44</v>
      </c>
      <c r="R991" s="6" t="s">
        <v>45</v>
      </c>
      <c r="S991" s="6" t="s">
        <v>46</v>
      </c>
      <c r="T991" s="6" t="s">
        <v>3722</v>
      </c>
      <c r="U991" s="6" t="s">
        <v>3723</v>
      </c>
      <c r="V991" s="6" t="s">
        <v>3724</v>
      </c>
      <c r="W991" s="6"/>
      <c r="X991" s="6" t="s">
        <v>50</v>
      </c>
      <c r="Y991" s="6"/>
      <c r="Z991" s="6"/>
      <c r="AA991" s="6"/>
      <c r="AC991" t="s">
        <v>51</v>
      </c>
      <c r="AD991" s="6" t="s">
        <v>36</v>
      </c>
      <c r="AF991" s="7"/>
      <c r="AG991" t="str">
        <f>VLOOKUP(B:B,[1]变更!B:D,3,FALSE)</f>
        <v>注册规格</v>
      </c>
      <c r="AH991" t="str">
        <f>VLOOKUP(B:B,[1]变更!B:AD,29,FALSE)</f>
        <v>常规变更</v>
      </c>
    </row>
    <row r="992" spans="1:34">
      <c r="A992" s="5">
        <v>991</v>
      </c>
      <c r="B992" s="6" t="s">
        <v>3725</v>
      </c>
      <c r="C992" s="6"/>
      <c r="D992" s="6" t="s">
        <v>34</v>
      </c>
      <c r="E992" s="6" t="s">
        <v>35</v>
      </c>
      <c r="F992" s="6" t="s">
        <v>36</v>
      </c>
      <c r="G992" s="6" t="s">
        <v>36</v>
      </c>
      <c r="H992" s="6" t="s">
        <v>37</v>
      </c>
      <c r="I992" s="6" t="s">
        <v>36</v>
      </c>
      <c r="J992" s="6" t="s">
        <v>3726</v>
      </c>
      <c r="K992" s="6" t="s">
        <v>3727</v>
      </c>
      <c r="L992" s="6" t="s">
        <v>3728</v>
      </c>
      <c r="M992" s="6" t="s">
        <v>2945</v>
      </c>
      <c r="N992" s="6" t="s">
        <v>3729</v>
      </c>
      <c r="O992" s="6" t="s">
        <v>3729</v>
      </c>
      <c r="P992" s="6" t="s">
        <v>556</v>
      </c>
      <c r="Q992" s="6" t="s">
        <v>348</v>
      </c>
      <c r="R992" s="6" t="s">
        <v>60</v>
      </c>
      <c r="S992" s="6" t="s">
        <v>45</v>
      </c>
      <c r="T992" s="6" t="s">
        <v>3730</v>
      </c>
      <c r="U992" s="6" t="s">
        <v>3731</v>
      </c>
      <c r="V992" s="6" t="s">
        <v>3732</v>
      </c>
      <c r="W992" s="6"/>
      <c r="X992" s="6" t="s">
        <v>50</v>
      </c>
      <c r="Y992" s="6"/>
      <c r="Z992" s="6"/>
      <c r="AA992" s="6"/>
      <c r="AC992" t="s">
        <v>51</v>
      </c>
      <c r="AD992" s="6" t="s">
        <v>36</v>
      </c>
      <c r="AF992" s="7"/>
      <c r="AG992" t="str">
        <f>VLOOKUP(B:B,[1]变更!B:D,3,FALSE)</f>
        <v>注册剂型</v>
      </c>
      <c r="AH992" t="str">
        <f>VLOOKUP(B:B,[1]变更!B:AD,29,FALSE)</f>
        <v>常规变更</v>
      </c>
    </row>
    <row r="993" spans="1:34">
      <c r="A993" s="5">
        <v>992</v>
      </c>
      <c r="B993" s="6" t="s">
        <v>3733</v>
      </c>
      <c r="C993" s="6"/>
      <c r="D993" s="6" t="s">
        <v>34</v>
      </c>
      <c r="E993" s="6" t="s">
        <v>35</v>
      </c>
      <c r="F993" s="6" t="s">
        <v>3734</v>
      </c>
      <c r="G993" s="6" t="s">
        <v>3735</v>
      </c>
      <c r="H993" s="6" t="s">
        <v>79</v>
      </c>
      <c r="I993" s="6" t="s">
        <v>91</v>
      </c>
      <c r="J993" s="6" t="s">
        <v>3736</v>
      </c>
      <c r="K993" s="6" t="s">
        <v>39</v>
      </c>
      <c r="L993" s="6" t="s">
        <v>3737</v>
      </c>
      <c r="M993" s="6" t="s">
        <v>2905</v>
      </c>
      <c r="N993" s="6" t="s">
        <v>3738</v>
      </c>
      <c r="O993" s="6" t="s">
        <v>3739</v>
      </c>
      <c r="P993" s="6" t="s">
        <v>2935</v>
      </c>
      <c r="Q993" s="6" t="s">
        <v>138</v>
      </c>
      <c r="R993" s="6" t="s">
        <v>96</v>
      </c>
      <c r="S993" s="6" t="s">
        <v>46</v>
      </c>
      <c r="T993" s="6" t="s">
        <v>2908</v>
      </c>
      <c r="U993" s="6" t="s">
        <v>3740</v>
      </c>
      <c r="V993" s="6" t="s">
        <v>3741</v>
      </c>
      <c r="W993" s="6"/>
      <c r="X993" s="6" t="s">
        <v>50</v>
      </c>
      <c r="Y993" s="6"/>
      <c r="Z993" s="6"/>
      <c r="AA993" s="6"/>
      <c r="AC993" t="s">
        <v>51</v>
      </c>
      <c r="AD993" s="6" t="s">
        <v>36</v>
      </c>
      <c r="AF993" s="7"/>
      <c r="AG993" t="str">
        <f>VLOOKUP(B:B,[1]变更!B:D,3,FALSE)</f>
        <v>注册规格</v>
      </c>
      <c r="AH993" t="str">
        <f>VLOOKUP(B:B,[1]变更!B:AD,29,FALSE)</f>
        <v>常规变更</v>
      </c>
    </row>
    <row r="994" spans="1:34">
      <c r="A994" s="5">
        <v>993</v>
      </c>
      <c r="B994" s="6" t="s">
        <v>3742</v>
      </c>
      <c r="C994" s="6"/>
      <c r="D994" s="6" t="s">
        <v>34</v>
      </c>
      <c r="E994" s="6" t="s">
        <v>35</v>
      </c>
      <c r="F994" s="6" t="s">
        <v>3734</v>
      </c>
      <c r="G994" s="6" t="s">
        <v>3735</v>
      </c>
      <c r="H994" s="6" t="s">
        <v>79</v>
      </c>
      <c r="I994" s="6" t="s">
        <v>91</v>
      </c>
      <c r="J994" s="6" t="s">
        <v>3736</v>
      </c>
      <c r="K994" s="6" t="s">
        <v>39</v>
      </c>
      <c r="L994" s="6" t="s">
        <v>3737</v>
      </c>
      <c r="M994" s="6" t="s">
        <v>3743</v>
      </c>
      <c r="N994" s="6" t="s">
        <v>3738</v>
      </c>
      <c r="O994" s="6" t="s">
        <v>3739</v>
      </c>
      <c r="P994" s="6" t="s">
        <v>3744</v>
      </c>
      <c r="Q994" s="6" t="s">
        <v>44</v>
      </c>
      <c r="R994" s="6" t="s">
        <v>45</v>
      </c>
      <c r="S994" s="6" t="s">
        <v>45</v>
      </c>
      <c r="T994" s="6" t="s">
        <v>2908</v>
      </c>
      <c r="U994" s="6" t="s">
        <v>3740</v>
      </c>
      <c r="V994" s="6" t="s">
        <v>3741</v>
      </c>
      <c r="W994" s="6"/>
      <c r="X994" s="6" t="s">
        <v>50</v>
      </c>
      <c r="Y994" s="6"/>
      <c r="Z994" s="6"/>
      <c r="AA994" s="6"/>
      <c r="AC994" t="s">
        <v>51</v>
      </c>
      <c r="AD994" s="6" t="s">
        <v>36</v>
      </c>
      <c r="AF994" s="7"/>
      <c r="AG994" t="str">
        <f>VLOOKUP(B:B,[1]变更!B:D,3,FALSE)</f>
        <v>注册规格</v>
      </c>
      <c r="AH994" t="str">
        <f>VLOOKUP(B:B,[1]变更!B:AD,29,FALSE)</f>
        <v>常规变更</v>
      </c>
    </row>
    <row r="995" spans="1:34">
      <c r="A995" s="5">
        <v>994</v>
      </c>
      <c r="B995" s="6" t="s">
        <v>3745</v>
      </c>
      <c r="C995" s="6"/>
      <c r="D995" s="6" t="s">
        <v>34</v>
      </c>
      <c r="E995" s="6" t="s">
        <v>35</v>
      </c>
      <c r="F995" s="6" t="s">
        <v>3734</v>
      </c>
      <c r="G995" s="6" t="s">
        <v>3746</v>
      </c>
      <c r="H995" s="6" t="s">
        <v>67</v>
      </c>
      <c r="I995" s="6" t="s">
        <v>91</v>
      </c>
      <c r="J995" s="6" t="s">
        <v>3747</v>
      </c>
      <c r="K995" s="6" t="s">
        <v>39</v>
      </c>
      <c r="L995" s="6" t="s">
        <v>91</v>
      </c>
      <c r="M995" s="6" t="s">
        <v>93</v>
      </c>
      <c r="N995" s="6" t="s">
        <v>3748</v>
      </c>
      <c r="O995" s="6" t="s">
        <v>3748</v>
      </c>
      <c r="P995" s="6" t="s">
        <v>1498</v>
      </c>
      <c r="Q995" s="6" t="s">
        <v>44</v>
      </c>
      <c r="R995" s="6" t="s">
        <v>45</v>
      </c>
      <c r="S995" s="6" t="s">
        <v>45</v>
      </c>
      <c r="T995" s="6" t="s">
        <v>3749</v>
      </c>
      <c r="U995" s="6" t="s">
        <v>3750</v>
      </c>
      <c r="V995" s="6" t="s">
        <v>3751</v>
      </c>
      <c r="W995" s="6"/>
      <c r="X995" s="6" t="s">
        <v>50</v>
      </c>
      <c r="Y995" s="6"/>
      <c r="Z995" s="6"/>
      <c r="AA995" s="6"/>
      <c r="AC995" t="s">
        <v>51</v>
      </c>
      <c r="AD995" s="6" t="s">
        <v>36</v>
      </c>
      <c r="AF995" s="7"/>
      <c r="AG995" t="str">
        <f>VLOOKUP(B:B,[1]变更!B:D,3,FALSE)</f>
        <v>规格</v>
      </c>
      <c r="AH995" t="str">
        <f>VLOOKUP(B:B,[1]变更!B:AD,29,FALSE)</f>
        <v>常规变更</v>
      </c>
    </row>
    <row r="996" spans="1:34">
      <c r="A996" s="5">
        <v>995</v>
      </c>
      <c r="B996" s="6" t="s">
        <v>3752</v>
      </c>
      <c r="C996" s="6"/>
      <c r="D996" s="6" t="s">
        <v>34</v>
      </c>
      <c r="E996" s="6" t="s">
        <v>35</v>
      </c>
      <c r="F996" s="6" t="s">
        <v>3753</v>
      </c>
      <c r="G996" s="6" t="s">
        <v>3754</v>
      </c>
      <c r="H996" s="6" t="s">
        <v>67</v>
      </c>
      <c r="I996" s="6" t="s">
        <v>36</v>
      </c>
      <c r="J996" s="6" t="s">
        <v>3754</v>
      </c>
      <c r="K996" s="6" t="s">
        <v>39</v>
      </c>
      <c r="L996" s="6" t="s">
        <v>91</v>
      </c>
      <c r="M996" s="6" t="s">
        <v>91</v>
      </c>
      <c r="N996" s="6" t="s">
        <v>3755</v>
      </c>
      <c r="O996" s="6" t="s">
        <v>3755</v>
      </c>
      <c r="P996" s="6" t="s">
        <v>3756</v>
      </c>
      <c r="Q996" s="6" t="s">
        <v>44</v>
      </c>
      <c r="R996" s="6" t="s">
        <v>340</v>
      </c>
      <c r="S996" s="6" t="s">
        <v>340</v>
      </c>
      <c r="T996" s="6" t="s">
        <v>773</v>
      </c>
      <c r="U996" s="6" t="s">
        <v>3757</v>
      </c>
      <c r="V996" s="6" t="s">
        <v>3758</v>
      </c>
      <c r="W996" s="6"/>
      <c r="X996" s="6" t="s">
        <v>50</v>
      </c>
      <c r="Y996" s="6"/>
      <c r="Z996" s="6"/>
      <c r="AA996" s="6"/>
      <c r="AC996" t="s">
        <v>422</v>
      </c>
      <c r="AD996" s="6" t="s">
        <v>3759</v>
      </c>
      <c r="AF996" s="7"/>
      <c r="AG996" t="str">
        <f>VLOOKUP(B:B,[1]变更!B:D,3,FALSE)</f>
        <v>药品企业</v>
      </c>
      <c r="AH996" t="str">
        <f>VLOOKUP(B:B,[1]变更!B:AD,29,FALSE)</f>
        <v>常规变更</v>
      </c>
    </row>
    <row r="997" spans="1:34">
      <c r="A997" s="5">
        <v>996</v>
      </c>
      <c r="B997" s="6" t="s">
        <v>3760</v>
      </c>
      <c r="C997" s="6"/>
      <c r="D997" s="6" t="s">
        <v>34</v>
      </c>
      <c r="E997" s="6" t="s">
        <v>35</v>
      </c>
      <c r="F997" s="6" t="s">
        <v>3761</v>
      </c>
      <c r="G997" s="6" t="s">
        <v>3762</v>
      </c>
      <c r="H997" s="6" t="s">
        <v>67</v>
      </c>
      <c r="I997" s="6" t="s">
        <v>80</v>
      </c>
      <c r="J997" s="6" t="s">
        <v>3763</v>
      </c>
      <c r="K997" s="6" t="s">
        <v>39</v>
      </c>
      <c r="L997" s="6" t="s">
        <v>55</v>
      </c>
      <c r="M997" s="6" t="s">
        <v>271</v>
      </c>
      <c r="N997" s="6" t="s">
        <v>929</v>
      </c>
      <c r="O997" s="6" t="s">
        <v>929</v>
      </c>
      <c r="P997" s="6" t="s">
        <v>3764</v>
      </c>
      <c r="Q997" s="6" t="s">
        <v>138</v>
      </c>
      <c r="R997" s="6" t="s">
        <v>60</v>
      </c>
      <c r="S997" s="6" t="s">
        <v>46</v>
      </c>
      <c r="T997" s="6" t="s">
        <v>3765</v>
      </c>
      <c r="U997" s="6" t="s">
        <v>3766</v>
      </c>
      <c r="V997" s="6" t="s">
        <v>3767</v>
      </c>
      <c r="W997" s="6"/>
      <c r="X997" s="6" t="s">
        <v>50</v>
      </c>
      <c r="Y997" s="6"/>
      <c r="Z997" s="6"/>
      <c r="AA997" s="6"/>
      <c r="AC997" t="s">
        <v>51</v>
      </c>
      <c r="AD997" s="6" t="s">
        <v>36</v>
      </c>
      <c r="AF997" s="7"/>
      <c r="AG997" t="str">
        <f>VLOOKUP(B:B,[1]变更!B:D,3,FALSE)</f>
        <v>剂型</v>
      </c>
      <c r="AH997" t="str">
        <f>VLOOKUP(B:B,[1]变更!B:AD,29,FALSE)</f>
        <v>常规变更</v>
      </c>
    </row>
    <row r="998" spans="1:34">
      <c r="A998" s="5">
        <v>997</v>
      </c>
      <c r="B998" s="6" t="s">
        <v>3768</v>
      </c>
      <c r="C998" s="6"/>
      <c r="D998" s="6" t="s">
        <v>34</v>
      </c>
      <c r="E998" s="6" t="s">
        <v>35</v>
      </c>
      <c r="F998" s="6" t="s">
        <v>3769</v>
      </c>
      <c r="G998" s="6" t="s">
        <v>3770</v>
      </c>
      <c r="H998" s="6" t="s">
        <v>67</v>
      </c>
      <c r="I998" s="6" t="s">
        <v>36</v>
      </c>
      <c r="J998" s="6" t="s">
        <v>3770</v>
      </c>
      <c r="K998" s="6" t="s">
        <v>39</v>
      </c>
      <c r="L998" s="6" t="s">
        <v>55</v>
      </c>
      <c r="M998" s="6" t="s">
        <v>55</v>
      </c>
      <c r="N998" s="6" t="s">
        <v>3771</v>
      </c>
      <c r="O998" s="6" t="s">
        <v>3772</v>
      </c>
      <c r="P998" s="6" t="s">
        <v>3773</v>
      </c>
      <c r="Q998" s="6" t="s">
        <v>138</v>
      </c>
      <c r="R998" s="6" t="s">
        <v>60</v>
      </c>
      <c r="S998" s="6" t="s">
        <v>46</v>
      </c>
      <c r="T998" s="6" t="s">
        <v>3774</v>
      </c>
      <c r="U998" s="6" t="s">
        <v>3775</v>
      </c>
      <c r="V998" s="6" t="s">
        <v>3776</v>
      </c>
      <c r="W998" s="6"/>
      <c r="X998" s="6" t="s">
        <v>50</v>
      </c>
      <c r="Y998" s="6"/>
      <c r="Z998" s="6"/>
      <c r="AA998" s="6"/>
      <c r="AC998" t="s">
        <v>422</v>
      </c>
      <c r="AD998" s="6" t="s">
        <v>3777</v>
      </c>
      <c r="AF998" s="7"/>
      <c r="AG998" t="str">
        <f>VLOOKUP(B:B,[1]变更!B:D,3,FALSE)</f>
        <v>药品企业</v>
      </c>
      <c r="AH998" t="str">
        <f>VLOOKUP(B:B,[1]变更!B:AD,29,FALSE)</f>
        <v>常规变更</v>
      </c>
    </row>
    <row r="999" spans="1:34">
      <c r="A999" s="5">
        <v>998</v>
      </c>
      <c r="B999" s="6" t="s">
        <v>3778</v>
      </c>
      <c r="C999" s="6"/>
      <c r="D999" s="6" t="s">
        <v>34</v>
      </c>
      <c r="E999" s="6" t="s">
        <v>35</v>
      </c>
      <c r="F999" s="6" t="s">
        <v>3779</v>
      </c>
      <c r="G999" s="6" t="s">
        <v>3780</v>
      </c>
      <c r="H999" s="6" t="s">
        <v>67</v>
      </c>
      <c r="I999" s="6" t="s">
        <v>36</v>
      </c>
      <c r="J999" s="6" t="s">
        <v>3780</v>
      </c>
      <c r="K999" s="6" t="s">
        <v>39</v>
      </c>
      <c r="L999" s="6" t="s">
        <v>91</v>
      </c>
      <c r="M999" s="6" t="s">
        <v>91</v>
      </c>
      <c r="N999" s="6" t="s">
        <v>3781</v>
      </c>
      <c r="O999" s="6" t="s">
        <v>3781</v>
      </c>
      <c r="P999" s="6" t="s">
        <v>3782</v>
      </c>
      <c r="Q999" s="6" t="s">
        <v>44</v>
      </c>
      <c r="R999" s="6" t="s">
        <v>96</v>
      </c>
      <c r="S999" s="6" t="s">
        <v>96</v>
      </c>
      <c r="T999" s="6" t="s">
        <v>3774</v>
      </c>
      <c r="U999" s="6" t="s">
        <v>3783</v>
      </c>
      <c r="V999" s="6" t="s">
        <v>3784</v>
      </c>
      <c r="W999" s="6"/>
      <c r="X999" s="6" t="s">
        <v>50</v>
      </c>
      <c r="Y999" s="6"/>
      <c r="Z999" s="6"/>
      <c r="AA999" s="6"/>
      <c r="AC999" t="s">
        <v>422</v>
      </c>
      <c r="AD999" s="6" t="s">
        <v>3777</v>
      </c>
      <c r="AF999" s="7"/>
      <c r="AG999" t="str">
        <f>VLOOKUP(B:B,[1]变更!B:D,3,FALSE)</f>
        <v>药品企业</v>
      </c>
      <c r="AH999" t="str">
        <f>VLOOKUP(B:B,[1]变更!B:AD,29,FALSE)</f>
        <v>常规变更</v>
      </c>
    </row>
    <row r="1000" spans="1:34">
      <c r="A1000" s="5">
        <v>999</v>
      </c>
      <c r="B1000" s="6" t="s">
        <v>3785</v>
      </c>
      <c r="C1000" s="6"/>
      <c r="D1000" s="6" t="s">
        <v>34</v>
      </c>
      <c r="E1000" s="6" t="s">
        <v>35</v>
      </c>
      <c r="F1000" s="6" t="s">
        <v>3786</v>
      </c>
      <c r="G1000" s="6" t="s">
        <v>3787</v>
      </c>
      <c r="H1000" s="6" t="s">
        <v>67</v>
      </c>
      <c r="I1000" s="6" t="s">
        <v>36</v>
      </c>
      <c r="J1000" s="6" t="s">
        <v>3787</v>
      </c>
      <c r="K1000" s="6" t="s">
        <v>39</v>
      </c>
      <c r="L1000" s="6" t="s">
        <v>91</v>
      </c>
      <c r="M1000" s="6" t="s">
        <v>91</v>
      </c>
      <c r="N1000" s="6" t="s">
        <v>3788</v>
      </c>
      <c r="O1000" s="6" t="s">
        <v>3788</v>
      </c>
      <c r="P1000" s="6" t="s">
        <v>3789</v>
      </c>
      <c r="Q1000" s="6" t="s">
        <v>44</v>
      </c>
      <c r="R1000" s="6" t="s">
        <v>45</v>
      </c>
      <c r="S1000" s="6" t="s">
        <v>46</v>
      </c>
      <c r="T1000" s="6" t="s">
        <v>3790</v>
      </c>
      <c r="U1000" s="6" t="s">
        <v>3791</v>
      </c>
      <c r="V1000" s="6" t="s">
        <v>3792</v>
      </c>
      <c r="W1000" s="6"/>
      <c r="X1000" s="6" t="s">
        <v>50</v>
      </c>
      <c r="Y1000" s="6"/>
      <c r="Z1000" s="6"/>
      <c r="AA1000" s="6"/>
      <c r="AC1000" t="s">
        <v>422</v>
      </c>
      <c r="AD1000" s="6" t="s">
        <v>3793</v>
      </c>
      <c r="AF1000" s="7"/>
      <c r="AG1000" t="str">
        <f>VLOOKUP(B:B,[1]变更!B:D,3,FALSE)</f>
        <v>最小包装单位</v>
      </c>
      <c r="AH1000" t="str">
        <f>VLOOKUP(B:B,[1]变更!B:AD,29,FALSE)</f>
        <v>常规变更</v>
      </c>
    </row>
    <row r="1001" spans="1:34">
      <c r="A1001" s="5">
        <v>1000</v>
      </c>
      <c r="B1001" s="6" t="s">
        <v>3794</v>
      </c>
      <c r="C1001" s="6"/>
      <c r="D1001" s="6" t="s">
        <v>34</v>
      </c>
      <c r="E1001" s="6" t="s">
        <v>35</v>
      </c>
      <c r="F1001" s="6" t="s">
        <v>3795</v>
      </c>
      <c r="G1001" s="6" t="s">
        <v>3796</v>
      </c>
      <c r="H1001" s="6" t="s">
        <v>67</v>
      </c>
      <c r="I1001" s="6" t="s">
        <v>80</v>
      </c>
      <c r="J1001" s="6" t="s">
        <v>3797</v>
      </c>
      <c r="K1001" s="6" t="s">
        <v>39</v>
      </c>
      <c r="L1001" s="6" t="s">
        <v>55</v>
      </c>
      <c r="M1001" s="6" t="s">
        <v>271</v>
      </c>
      <c r="N1001" s="6" t="s">
        <v>3798</v>
      </c>
      <c r="O1001" s="6" t="s">
        <v>3798</v>
      </c>
      <c r="P1001" s="6" t="s">
        <v>3799</v>
      </c>
      <c r="Q1001" s="6" t="s">
        <v>138</v>
      </c>
      <c r="R1001" s="6" t="s">
        <v>60</v>
      </c>
      <c r="S1001" s="6" t="s">
        <v>46</v>
      </c>
      <c r="T1001" s="6" t="s">
        <v>3800</v>
      </c>
      <c r="U1001" s="6" t="s">
        <v>3801</v>
      </c>
      <c r="V1001" s="6" t="s">
        <v>3802</v>
      </c>
      <c r="W1001" s="6"/>
      <c r="X1001" s="6" t="s">
        <v>50</v>
      </c>
      <c r="Y1001" s="6"/>
      <c r="Z1001" s="6"/>
      <c r="AA1001" s="6"/>
      <c r="AC1001" t="s">
        <v>51</v>
      </c>
      <c r="AD1001" s="6" t="s">
        <v>36</v>
      </c>
      <c r="AF1001" s="7"/>
      <c r="AG1001" t="str">
        <f>VLOOKUP(B:B,[1]变更!B:D,3,FALSE)</f>
        <v>剂型</v>
      </c>
      <c r="AH1001" t="str">
        <f>VLOOKUP(B:B,[1]变更!B:AD,29,FALSE)</f>
        <v>常规变更</v>
      </c>
    </row>
    <row r="1002" spans="1:34">
      <c r="A1002" s="5">
        <v>1001</v>
      </c>
      <c r="B1002" s="6" t="s">
        <v>3803</v>
      </c>
      <c r="C1002" s="6"/>
      <c r="D1002" s="6" t="s">
        <v>34</v>
      </c>
      <c r="E1002" s="6" t="s">
        <v>35</v>
      </c>
      <c r="F1002" s="6" t="s">
        <v>3804</v>
      </c>
      <c r="G1002" s="6" t="s">
        <v>3805</v>
      </c>
      <c r="H1002" s="6" t="s">
        <v>79</v>
      </c>
      <c r="I1002" s="6" t="s">
        <v>80</v>
      </c>
      <c r="J1002" s="6" t="s">
        <v>3806</v>
      </c>
      <c r="K1002" s="6" t="s">
        <v>39</v>
      </c>
      <c r="L1002" s="6" t="s">
        <v>104</v>
      </c>
      <c r="M1002" s="6" t="s">
        <v>104</v>
      </c>
      <c r="N1002" s="6" t="s">
        <v>303</v>
      </c>
      <c r="O1002" s="6" t="s">
        <v>303</v>
      </c>
      <c r="P1002" s="6" t="s">
        <v>3807</v>
      </c>
      <c r="Q1002" s="6" t="s">
        <v>234</v>
      </c>
      <c r="R1002" s="6" t="s">
        <v>109</v>
      </c>
      <c r="S1002" s="6" t="s">
        <v>46</v>
      </c>
      <c r="T1002" s="6" t="s">
        <v>3808</v>
      </c>
      <c r="U1002" s="6" t="s">
        <v>3809</v>
      </c>
      <c r="V1002" s="6" t="s">
        <v>3810</v>
      </c>
      <c r="W1002" s="6"/>
      <c r="X1002" s="6" t="s">
        <v>50</v>
      </c>
      <c r="Y1002" s="6"/>
      <c r="Z1002" s="6"/>
      <c r="AA1002" s="6"/>
      <c r="AC1002" t="s">
        <v>51</v>
      </c>
      <c r="AD1002" s="6" t="s">
        <v>36</v>
      </c>
      <c r="AF1002" s="7"/>
      <c r="AG1002" t="str">
        <f>VLOOKUP(B:B,[1]变更!B:D,3,FALSE)</f>
        <v>剂型/包装材质</v>
      </c>
      <c r="AH1002" t="str">
        <f>VLOOKUP(B:B,[1]变更!B:AD,29,FALSE)</f>
        <v>常规变更</v>
      </c>
    </row>
    <row r="1003" spans="1:34">
      <c r="A1003" s="5">
        <v>1002</v>
      </c>
      <c r="B1003" s="6" t="s">
        <v>3811</v>
      </c>
      <c r="C1003" s="6"/>
      <c r="D1003" s="6" t="s">
        <v>34</v>
      </c>
      <c r="E1003" s="6" t="s">
        <v>35</v>
      </c>
      <c r="F1003" s="6" t="s">
        <v>3812</v>
      </c>
      <c r="G1003" s="6" t="s">
        <v>3813</v>
      </c>
      <c r="H1003" s="6" t="s">
        <v>79</v>
      </c>
      <c r="I1003" s="6" t="s">
        <v>80</v>
      </c>
      <c r="J1003" s="6" t="s">
        <v>3814</v>
      </c>
      <c r="K1003" s="6" t="s">
        <v>39</v>
      </c>
      <c r="L1003" s="6" t="s">
        <v>104</v>
      </c>
      <c r="M1003" s="6" t="s">
        <v>104</v>
      </c>
      <c r="N1003" s="6" t="s">
        <v>2372</v>
      </c>
      <c r="O1003" s="6" t="s">
        <v>2372</v>
      </c>
      <c r="P1003" s="6" t="s">
        <v>3815</v>
      </c>
      <c r="Q1003" s="6" t="s">
        <v>264</v>
      </c>
      <c r="R1003" s="6" t="s">
        <v>109</v>
      </c>
      <c r="S1003" s="6" t="s">
        <v>45</v>
      </c>
      <c r="T1003" s="6" t="s">
        <v>3816</v>
      </c>
      <c r="U1003" s="6" t="s">
        <v>3817</v>
      </c>
      <c r="V1003" s="6" t="s">
        <v>3818</v>
      </c>
      <c r="W1003" s="6"/>
      <c r="X1003" s="6" t="s">
        <v>50</v>
      </c>
      <c r="Y1003" s="6"/>
      <c r="Z1003" s="6"/>
      <c r="AA1003" s="6"/>
      <c r="AC1003" t="s">
        <v>51</v>
      </c>
      <c r="AD1003" s="6" t="s">
        <v>36</v>
      </c>
      <c r="AF1003" s="7"/>
      <c r="AG1003" t="s">
        <v>3819</v>
      </c>
      <c r="AH1003" t="str">
        <f>VLOOKUP(B:B,[1]变更!B:AD,29,FALSE)</f>
        <v>常规变更</v>
      </c>
    </row>
    <row r="1004" spans="1:34">
      <c r="A1004" s="5">
        <v>1003</v>
      </c>
      <c r="B1004" s="6" t="s">
        <v>3820</v>
      </c>
      <c r="C1004" s="6"/>
      <c r="D1004" s="6" t="s">
        <v>34</v>
      </c>
      <c r="E1004" s="6" t="s">
        <v>35</v>
      </c>
      <c r="F1004" s="6" t="s">
        <v>3812</v>
      </c>
      <c r="G1004" s="6" t="s">
        <v>3813</v>
      </c>
      <c r="H1004" s="6" t="s">
        <v>79</v>
      </c>
      <c r="I1004" s="6" t="s">
        <v>80</v>
      </c>
      <c r="J1004" s="6" t="s">
        <v>3814</v>
      </c>
      <c r="K1004" s="6" t="s">
        <v>39</v>
      </c>
      <c r="L1004" s="6" t="s">
        <v>104</v>
      </c>
      <c r="M1004" s="6" t="s">
        <v>619</v>
      </c>
      <c r="N1004" s="6" t="s">
        <v>2372</v>
      </c>
      <c r="O1004" s="6" t="s">
        <v>2372</v>
      </c>
      <c r="P1004" s="6" t="s">
        <v>3821</v>
      </c>
      <c r="Q1004" s="6" t="s">
        <v>138</v>
      </c>
      <c r="R1004" s="6" t="s">
        <v>109</v>
      </c>
      <c r="S1004" s="6" t="s">
        <v>46</v>
      </c>
      <c r="T1004" s="6" t="s">
        <v>3822</v>
      </c>
      <c r="U1004" s="6" t="s">
        <v>3823</v>
      </c>
      <c r="V1004" s="6" t="s">
        <v>3824</v>
      </c>
      <c r="W1004" s="6"/>
      <c r="X1004" s="6" t="s">
        <v>50</v>
      </c>
      <c r="Y1004" s="6"/>
      <c r="Z1004" s="6"/>
      <c r="AA1004" s="6"/>
      <c r="AC1004" t="s">
        <v>51</v>
      </c>
      <c r="AD1004" s="6" t="s">
        <v>36</v>
      </c>
      <c r="AF1004" s="7"/>
      <c r="AG1004" t="str">
        <f>VLOOKUP(B:B,[1]变更!B:D,3,FALSE)</f>
        <v>注册规格</v>
      </c>
      <c r="AH1004" t="str">
        <f>VLOOKUP(B:B,[1]变更!B:AD,29,FALSE)</f>
        <v>常规变更</v>
      </c>
    </row>
    <row r="1005" spans="1:34">
      <c r="A1005" s="5">
        <v>1004</v>
      </c>
      <c r="B1005" s="6" t="s">
        <v>3825</v>
      </c>
      <c r="C1005" s="6"/>
      <c r="D1005" s="6" t="s">
        <v>34</v>
      </c>
      <c r="E1005" s="6" t="s">
        <v>35</v>
      </c>
      <c r="F1005" s="6" t="s">
        <v>3826</v>
      </c>
      <c r="G1005" s="6" t="s">
        <v>3827</v>
      </c>
      <c r="H1005" s="6" t="s">
        <v>79</v>
      </c>
      <c r="I1005" s="6" t="s">
        <v>80</v>
      </c>
      <c r="J1005" s="6" t="s">
        <v>3828</v>
      </c>
      <c r="K1005" s="6" t="s">
        <v>39</v>
      </c>
      <c r="L1005" s="6" t="s">
        <v>55</v>
      </c>
      <c r="M1005" s="6" t="s">
        <v>55</v>
      </c>
      <c r="N1005" s="6" t="s">
        <v>263</v>
      </c>
      <c r="O1005" s="6" t="s">
        <v>263</v>
      </c>
      <c r="P1005" s="6" t="s">
        <v>123</v>
      </c>
      <c r="Q1005" s="6" t="s">
        <v>264</v>
      </c>
      <c r="R1005" s="6" t="s">
        <v>60</v>
      </c>
      <c r="S1005" s="6" t="s">
        <v>46</v>
      </c>
      <c r="T1005" s="6" t="s">
        <v>110</v>
      </c>
      <c r="U1005" s="6" t="s">
        <v>3829</v>
      </c>
      <c r="V1005" s="6" t="s">
        <v>3830</v>
      </c>
      <c r="W1005" s="6"/>
      <c r="X1005" s="6" t="s">
        <v>50</v>
      </c>
      <c r="Y1005" s="6"/>
      <c r="Z1005" s="6"/>
      <c r="AA1005" s="6"/>
      <c r="AC1005" t="s">
        <v>51</v>
      </c>
      <c r="AD1005" s="6" t="s">
        <v>36</v>
      </c>
      <c r="AF1005" s="7"/>
      <c r="AG1005" t="str">
        <f>VLOOKUP(B:B,[1]变更!B:D,3,FALSE)</f>
        <v>包装材质/最小包装单位</v>
      </c>
      <c r="AH1005" t="str">
        <f>VLOOKUP(B:B,[1]变更!B:AD,29,FALSE)</f>
        <v>常规变更</v>
      </c>
    </row>
    <row r="1006" spans="1:34">
      <c r="A1006" s="5">
        <v>1005</v>
      </c>
      <c r="B1006" s="6" t="s">
        <v>3831</v>
      </c>
      <c r="C1006" s="6"/>
      <c r="D1006" s="6" t="s">
        <v>34</v>
      </c>
      <c r="E1006" s="6" t="s">
        <v>35</v>
      </c>
      <c r="F1006" s="6" t="s">
        <v>3826</v>
      </c>
      <c r="G1006" s="6" t="s">
        <v>3827</v>
      </c>
      <c r="H1006" s="6" t="s">
        <v>79</v>
      </c>
      <c r="I1006" s="6" t="s">
        <v>80</v>
      </c>
      <c r="J1006" s="6" t="s">
        <v>3828</v>
      </c>
      <c r="K1006" s="6" t="s">
        <v>39</v>
      </c>
      <c r="L1006" s="6" t="s">
        <v>55</v>
      </c>
      <c r="M1006" s="6" t="s">
        <v>55</v>
      </c>
      <c r="N1006" s="6" t="s">
        <v>263</v>
      </c>
      <c r="O1006" s="6" t="s">
        <v>263</v>
      </c>
      <c r="P1006" s="6" t="s">
        <v>123</v>
      </c>
      <c r="Q1006" s="6" t="s">
        <v>264</v>
      </c>
      <c r="R1006" s="6" t="s">
        <v>60</v>
      </c>
      <c r="S1006" s="6" t="s">
        <v>45</v>
      </c>
      <c r="T1006" s="6" t="s">
        <v>3832</v>
      </c>
      <c r="U1006" s="6" t="s">
        <v>3833</v>
      </c>
      <c r="V1006" s="6" t="s">
        <v>3834</v>
      </c>
      <c r="W1006" s="6"/>
      <c r="X1006" s="6" t="s">
        <v>50</v>
      </c>
      <c r="Y1006" s="6"/>
      <c r="Z1006" s="6"/>
      <c r="AA1006" s="6"/>
      <c r="AC1006" t="s">
        <v>51</v>
      </c>
      <c r="AD1006" s="6" t="s">
        <v>36</v>
      </c>
      <c r="AF1006" s="7"/>
      <c r="AG1006" t="str">
        <f>VLOOKUP(B:B,[1]变更!B:D,3,FALSE)</f>
        <v>药品企业</v>
      </c>
      <c r="AH1006" t="str">
        <f>VLOOKUP(B:B,[1]变更!B:AD,29,FALSE)</f>
        <v>常规变更</v>
      </c>
    </row>
    <row r="1007" spans="1:34">
      <c r="A1007" s="5">
        <v>1006</v>
      </c>
      <c r="B1007" s="6" t="s">
        <v>3835</v>
      </c>
      <c r="C1007" s="6"/>
      <c r="D1007" s="6" t="s">
        <v>34</v>
      </c>
      <c r="E1007" s="6" t="s">
        <v>35</v>
      </c>
      <c r="F1007" s="6" t="s">
        <v>3836</v>
      </c>
      <c r="G1007" s="6" t="s">
        <v>3837</v>
      </c>
      <c r="H1007" s="6" t="s">
        <v>67</v>
      </c>
      <c r="I1007" s="6" t="s">
        <v>91</v>
      </c>
      <c r="J1007" s="6" t="s">
        <v>3838</v>
      </c>
      <c r="K1007" s="6" t="s">
        <v>39</v>
      </c>
      <c r="L1007" s="6" t="s">
        <v>91</v>
      </c>
      <c r="M1007" s="6" t="s">
        <v>91</v>
      </c>
      <c r="N1007" s="6" t="s">
        <v>263</v>
      </c>
      <c r="O1007" s="6" t="s">
        <v>263</v>
      </c>
      <c r="P1007" s="6" t="s">
        <v>195</v>
      </c>
      <c r="Q1007" s="6" t="s">
        <v>138</v>
      </c>
      <c r="R1007" s="6" t="s">
        <v>96</v>
      </c>
      <c r="S1007" s="6" t="s">
        <v>46</v>
      </c>
      <c r="T1007" s="6" t="s">
        <v>3839</v>
      </c>
      <c r="U1007" s="6" t="s">
        <v>3840</v>
      </c>
      <c r="V1007" s="6" t="s">
        <v>3841</v>
      </c>
      <c r="W1007" s="6"/>
      <c r="X1007" s="6" t="s">
        <v>50</v>
      </c>
      <c r="Y1007" s="6"/>
      <c r="Z1007" s="6"/>
      <c r="AA1007" s="6"/>
      <c r="AC1007" t="s">
        <v>51</v>
      </c>
      <c r="AD1007" s="6" t="s">
        <v>36</v>
      </c>
      <c r="AF1007" s="7"/>
      <c r="AG1007" t="str">
        <f>VLOOKUP(B:B,[1]变更!B:D,3,FALSE)</f>
        <v>最小制剂单位</v>
      </c>
      <c r="AH1007" t="str">
        <f>VLOOKUP(B:B,[1]变更!B:AD,29,FALSE)</f>
        <v>常规变更</v>
      </c>
    </row>
    <row r="1008" spans="1:34">
      <c r="A1008" s="5">
        <v>1007</v>
      </c>
      <c r="B1008" s="6" t="s">
        <v>3842</v>
      </c>
      <c r="C1008" s="6"/>
      <c r="D1008" s="6" t="s">
        <v>34</v>
      </c>
      <c r="E1008" s="6" t="s">
        <v>35</v>
      </c>
      <c r="F1008" s="6" t="s">
        <v>3836</v>
      </c>
      <c r="G1008" s="6" t="s">
        <v>3837</v>
      </c>
      <c r="H1008" s="6" t="s">
        <v>67</v>
      </c>
      <c r="I1008" s="6" t="s">
        <v>91</v>
      </c>
      <c r="J1008" s="6" t="s">
        <v>3838</v>
      </c>
      <c r="K1008" s="6" t="s">
        <v>39</v>
      </c>
      <c r="L1008" s="6" t="s">
        <v>91</v>
      </c>
      <c r="M1008" s="6" t="s">
        <v>91</v>
      </c>
      <c r="N1008" s="6" t="s">
        <v>263</v>
      </c>
      <c r="O1008" s="6" t="s">
        <v>263</v>
      </c>
      <c r="P1008" s="6" t="s">
        <v>195</v>
      </c>
      <c r="Q1008" s="6" t="s">
        <v>44</v>
      </c>
      <c r="R1008" s="6" t="s">
        <v>96</v>
      </c>
      <c r="S1008" s="6" t="s">
        <v>96</v>
      </c>
      <c r="T1008" s="6" t="s">
        <v>3839</v>
      </c>
      <c r="U1008" s="6" t="s">
        <v>3840</v>
      </c>
      <c r="V1008" s="6" t="s">
        <v>3841</v>
      </c>
      <c r="W1008" s="6"/>
      <c r="X1008" s="6" t="s">
        <v>50</v>
      </c>
      <c r="Y1008" s="6"/>
      <c r="Z1008" s="6"/>
      <c r="AA1008" s="6"/>
      <c r="AC1008" t="s">
        <v>51</v>
      </c>
      <c r="AD1008" s="6" t="s">
        <v>36</v>
      </c>
      <c r="AF1008" s="7"/>
      <c r="AG1008" t="str">
        <f>VLOOKUP(B:B,[1]变更!B:D,3,FALSE)</f>
        <v>最小制剂单位/最小包装单位</v>
      </c>
      <c r="AH1008" t="str">
        <f>VLOOKUP(B:B,[1]变更!B:AD,29,FALSE)</f>
        <v>常规变更</v>
      </c>
    </row>
    <row r="1009" spans="1:34">
      <c r="A1009" s="5">
        <v>1008</v>
      </c>
      <c r="B1009" s="6" t="s">
        <v>3843</v>
      </c>
      <c r="C1009" s="6"/>
      <c r="D1009" s="6" t="s">
        <v>34</v>
      </c>
      <c r="E1009" s="6" t="s">
        <v>35</v>
      </c>
      <c r="F1009" s="6" t="s">
        <v>3844</v>
      </c>
      <c r="G1009" s="6" t="s">
        <v>3845</v>
      </c>
      <c r="H1009" s="6" t="s">
        <v>67</v>
      </c>
      <c r="I1009" s="6" t="s">
        <v>80</v>
      </c>
      <c r="J1009" s="6" t="s">
        <v>3846</v>
      </c>
      <c r="K1009" s="6" t="s">
        <v>39</v>
      </c>
      <c r="L1009" s="6" t="s">
        <v>55</v>
      </c>
      <c r="M1009" s="6" t="s">
        <v>271</v>
      </c>
      <c r="N1009" s="6" t="s">
        <v>2372</v>
      </c>
      <c r="O1009" s="6" t="s">
        <v>2372</v>
      </c>
      <c r="P1009" s="6" t="s">
        <v>1894</v>
      </c>
      <c r="Q1009" s="6" t="s">
        <v>298</v>
      </c>
      <c r="R1009" s="6" t="s">
        <v>60</v>
      </c>
      <c r="S1009" s="6" t="s">
        <v>46</v>
      </c>
      <c r="T1009" s="6" t="s">
        <v>3847</v>
      </c>
      <c r="U1009" s="6" t="s">
        <v>3848</v>
      </c>
      <c r="V1009" s="6" t="s">
        <v>3849</v>
      </c>
      <c r="W1009" s="6"/>
      <c r="X1009" s="6" t="s">
        <v>50</v>
      </c>
      <c r="Y1009" s="6"/>
      <c r="Z1009" s="6"/>
      <c r="AA1009" s="6"/>
      <c r="AC1009" t="s">
        <v>51</v>
      </c>
      <c r="AD1009" s="6" t="s">
        <v>36</v>
      </c>
      <c r="AF1009" s="7"/>
      <c r="AG1009" t="str">
        <f>VLOOKUP(B:B,[1]变更!B:D,3,FALSE)</f>
        <v>剂型/包装材质</v>
      </c>
      <c r="AH1009" t="str">
        <f>VLOOKUP(B:B,[1]变更!B:AD,29,FALSE)</f>
        <v>常规变更</v>
      </c>
    </row>
    <row r="1010" spans="1:34">
      <c r="A1010" s="5">
        <v>1009</v>
      </c>
      <c r="B1010" s="6" t="s">
        <v>3850</v>
      </c>
      <c r="C1010" s="6"/>
      <c r="D1010" s="6" t="s">
        <v>34</v>
      </c>
      <c r="E1010" s="6" t="s">
        <v>35</v>
      </c>
      <c r="F1010" s="6" t="s">
        <v>3844</v>
      </c>
      <c r="G1010" s="6" t="s">
        <v>3845</v>
      </c>
      <c r="H1010" s="6" t="s">
        <v>67</v>
      </c>
      <c r="I1010" s="6" t="s">
        <v>80</v>
      </c>
      <c r="J1010" s="6" t="s">
        <v>3846</v>
      </c>
      <c r="K1010" s="6" t="s">
        <v>39</v>
      </c>
      <c r="L1010" s="6" t="s">
        <v>55</v>
      </c>
      <c r="M1010" s="6" t="s">
        <v>271</v>
      </c>
      <c r="N1010" s="6" t="s">
        <v>2372</v>
      </c>
      <c r="O1010" s="6" t="s">
        <v>2372</v>
      </c>
      <c r="P1010" s="6" t="s">
        <v>1894</v>
      </c>
      <c r="Q1010" s="6" t="s">
        <v>234</v>
      </c>
      <c r="R1010" s="6" t="s">
        <v>60</v>
      </c>
      <c r="S1010" s="6" t="s">
        <v>46</v>
      </c>
      <c r="T1010" s="6" t="s">
        <v>3847</v>
      </c>
      <c r="U1010" s="6" t="s">
        <v>3848</v>
      </c>
      <c r="V1010" s="6" t="s">
        <v>3849</v>
      </c>
      <c r="W1010" s="6"/>
      <c r="X1010" s="6" t="s">
        <v>50</v>
      </c>
      <c r="Y1010" s="6"/>
      <c r="Z1010" s="6"/>
      <c r="AA1010" s="6"/>
      <c r="AC1010" t="s">
        <v>51</v>
      </c>
      <c r="AD1010" s="6" t="s">
        <v>36</v>
      </c>
      <c r="AF1010" s="7"/>
      <c r="AG1010" t="str">
        <f>VLOOKUP(B:B,[1]变更!B:D,3,FALSE)</f>
        <v>剂型</v>
      </c>
      <c r="AH1010" t="str">
        <f>VLOOKUP(B:B,[1]变更!B:AD,29,FALSE)</f>
        <v>常规变更</v>
      </c>
    </row>
    <row r="1011" spans="1:34">
      <c r="A1011" s="5">
        <v>1010</v>
      </c>
      <c r="B1011" s="6" t="s">
        <v>3851</v>
      </c>
      <c r="C1011" s="6"/>
      <c r="D1011" s="6" t="s">
        <v>34</v>
      </c>
      <c r="E1011" s="6" t="s">
        <v>35</v>
      </c>
      <c r="F1011" s="6" t="s">
        <v>3844</v>
      </c>
      <c r="G1011" s="6" t="s">
        <v>3845</v>
      </c>
      <c r="H1011" s="6" t="s">
        <v>67</v>
      </c>
      <c r="I1011" s="6" t="s">
        <v>80</v>
      </c>
      <c r="J1011" s="6" t="s">
        <v>3846</v>
      </c>
      <c r="K1011" s="6" t="s">
        <v>39</v>
      </c>
      <c r="L1011" s="6" t="s">
        <v>55</v>
      </c>
      <c r="M1011" s="6" t="s">
        <v>82</v>
      </c>
      <c r="N1011" s="6" t="s">
        <v>3852</v>
      </c>
      <c r="O1011" s="6" t="s">
        <v>3852</v>
      </c>
      <c r="P1011" s="6" t="s">
        <v>3853</v>
      </c>
      <c r="Q1011" s="6" t="s">
        <v>298</v>
      </c>
      <c r="R1011" s="6" t="s">
        <v>60</v>
      </c>
      <c r="S1011" s="6" t="s">
        <v>46</v>
      </c>
      <c r="T1011" s="6" t="s">
        <v>3854</v>
      </c>
      <c r="U1011" s="6" t="s">
        <v>3855</v>
      </c>
      <c r="V1011" s="6" t="s">
        <v>3856</v>
      </c>
      <c r="W1011" s="6"/>
      <c r="X1011" s="6" t="s">
        <v>50</v>
      </c>
      <c r="Y1011" s="6"/>
      <c r="Z1011" s="6"/>
      <c r="AA1011" s="6"/>
      <c r="AC1011" t="s">
        <v>51</v>
      </c>
      <c r="AD1011" s="6" t="s">
        <v>36</v>
      </c>
      <c r="AF1011" s="7"/>
      <c r="AG1011" t="s">
        <v>3857</v>
      </c>
      <c r="AH1011" t="str">
        <f>VLOOKUP(B:B,[1]变更!B:AD,29,FALSE)</f>
        <v>常规变更</v>
      </c>
    </row>
    <row r="1012" spans="1:34">
      <c r="A1012" s="5">
        <v>1011</v>
      </c>
      <c r="B1012" s="6" t="s">
        <v>3858</v>
      </c>
      <c r="C1012" s="6"/>
      <c r="D1012" s="6" t="s">
        <v>34</v>
      </c>
      <c r="E1012" s="6" t="s">
        <v>35</v>
      </c>
      <c r="F1012" s="6" t="s">
        <v>3844</v>
      </c>
      <c r="G1012" s="6" t="s">
        <v>3845</v>
      </c>
      <c r="H1012" s="6" t="s">
        <v>67</v>
      </c>
      <c r="I1012" s="6" t="s">
        <v>80</v>
      </c>
      <c r="J1012" s="6" t="s">
        <v>3846</v>
      </c>
      <c r="K1012" s="6" t="s">
        <v>39</v>
      </c>
      <c r="L1012" s="6" t="s">
        <v>55</v>
      </c>
      <c r="M1012" s="6" t="s">
        <v>82</v>
      </c>
      <c r="N1012" s="6" t="s">
        <v>3852</v>
      </c>
      <c r="O1012" s="6" t="s">
        <v>3852</v>
      </c>
      <c r="P1012" s="6" t="s">
        <v>3853</v>
      </c>
      <c r="Q1012" s="6" t="s">
        <v>234</v>
      </c>
      <c r="R1012" s="6" t="s">
        <v>60</v>
      </c>
      <c r="S1012" s="6" t="s">
        <v>46</v>
      </c>
      <c r="T1012" s="6" t="s">
        <v>3854</v>
      </c>
      <c r="U1012" s="6" t="s">
        <v>3855</v>
      </c>
      <c r="V1012" s="6" t="s">
        <v>3856</v>
      </c>
      <c r="W1012" s="6"/>
      <c r="X1012" s="6" t="s">
        <v>50</v>
      </c>
      <c r="Y1012" s="6"/>
      <c r="Z1012" s="6"/>
      <c r="AA1012" s="6"/>
      <c r="AC1012" t="s">
        <v>51</v>
      </c>
      <c r="AD1012" s="6" t="s">
        <v>36</v>
      </c>
      <c r="AF1012" s="7"/>
      <c r="AG1012" t="s">
        <v>3859</v>
      </c>
      <c r="AH1012" t="str">
        <f>VLOOKUP(B:B,[1]变更!B:AD,29,FALSE)</f>
        <v>常规变更</v>
      </c>
    </row>
    <row r="1013" spans="1:34">
      <c r="A1013" s="5">
        <v>1012</v>
      </c>
      <c r="B1013" s="6" t="s">
        <v>3860</v>
      </c>
      <c r="C1013" s="6"/>
      <c r="D1013" s="6" t="s">
        <v>34</v>
      </c>
      <c r="E1013" s="6" t="s">
        <v>35</v>
      </c>
      <c r="F1013" s="6" t="s">
        <v>3844</v>
      </c>
      <c r="G1013" s="6" t="s">
        <v>3845</v>
      </c>
      <c r="H1013" s="6" t="s">
        <v>67</v>
      </c>
      <c r="I1013" s="6" t="s">
        <v>80</v>
      </c>
      <c r="J1013" s="6" t="s">
        <v>3846</v>
      </c>
      <c r="K1013" s="6" t="s">
        <v>39</v>
      </c>
      <c r="L1013" s="6" t="s">
        <v>55</v>
      </c>
      <c r="M1013" s="6" t="s">
        <v>82</v>
      </c>
      <c r="N1013" s="6" t="s">
        <v>3852</v>
      </c>
      <c r="O1013" s="6" t="s">
        <v>3852</v>
      </c>
      <c r="P1013" s="6" t="s">
        <v>3853</v>
      </c>
      <c r="Q1013" s="6" t="s">
        <v>238</v>
      </c>
      <c r="R1013" s="6" t="s">
        <v>60</v>
      </c>
      <c r="S1013" s="6" t="s">
        <v>46</v>
      </c>
      <c r="T1013" s="6" t="s">
        <v>3854</v>
      </c>
      <c r="U1013" s="6" t="s">
        <v>3855</v>
      </c>
      <c r="V1013" s="6" t="s">
        <v>3856</v>
      </c>
      <c r="W1013" s="6"/>
      <c r="X1013" s="6" t="s">
        <v>50</v>
      </c>
      <c r="Y1013" s="6"/>
      <c r="Z1013" s="6"/>
      <c r="AA1013" s="6"/>
      <c r="AC1013" t="s">
        <v>51</v>
      </c>
      <c r="AD1013" s="6" t="s">
        <v>36</v>
      </c>
      <c r="AF1013" s="7"/>
      <c r="AG1013" t="s">
        <v>3859</v>
      </c>
      <c r="AH1013" t="str">
        <f>VLOOKUP(B:B,[1]变更!B:AD,29,FALSE)</f>
        <v>常规变更</v>
      </c>
    </row>
    <row r="1014" spans="1:34">
      <c r="A1014" s="5">
        <v>1013</v>
      </c>
      <c r="B1014" s="6" t="s">
        <v>3861</v>
      </c>
      <c r="C1014" s="6"/>
      <c r="D1014" s="6" t="s">
        <v>34</v>
      </c>
      <c r="E1014" s="6" t="s">
        <v>35</v>
      </c>
      <c r="F1014" s="6" t="s">
        <v>3844</v>
      </c>
      <c r="G1014" s="6" t="s">
        <v>3845</v>
      </c>
      <c r="H1014" s="6" t="s">
        <v>67</v>
      </c>
      <c r="I1014" s="6" t="s">
        <v>80</v>
      </c>
      <c r="J1014" s="6" t="s">
        <v>3846</v>
      </c>
      <c r="K1014" s="6" t="s">
        <v>39</v>
      </c>
      <c r="L1014" s="6" t="s">
        <v>55</v>
      </c>
      <c r="M1014" s="6" t="s">
        <v>82</v>
      </c>
      <c r="N1014" s="6" t="s">
        <v>3852</v>
      </c>
      <c r="O1014" s="6" t="s">
        <v>3852</v>
      </c>
      <c r="P1014" s="6" t="s">
        <v>3853</v>
      </c>
      <c r="Q1014" s="6" t="s">
        <v>138</v>
      </c>
      <c r="R1014" s="6" t="s">
        <v>60</v>
      </c>
      <c r="S1014" s="6" t="s">
        <v>46</v>
      </c>
      <c r="T1014" s="6" t="s">
        <v>3854</v>
      </c>
      <c r="U1014" s="6" t="s">
        <v>3855</v>
      </c>
      <c r="V1014" s="6" t="s">
        <v>3856</v>
      </c>
      <c r="W1014" s="6"/>
      <c r="X1014" s="6" t="s">
        <v>50</v>
      </c>
      <c r="Y1014" s="6"/>
      <c r="Z1014" s="6"/>
      <c r="AA1014" s="6"/>
      <c r="AC1014" t="s">
        <v>51</v>
      </c>
      <c r="AD1014" s="6" t="s">
        <v>36</v>
      </c>
      <c r="AF1014" s="7"/>
      <c r="AG1014" t="s">
        <v>3859</v>
      </c>
      <c r="AH1014" t="str">
        <f>VLOOKUP(B:B,[1]变更!B:AD,29,FALSE)</f>
        <v>常规变更</v>
      </c>
    </row>
    <row r="1015" spans="1:34">
      <c r="A1015" s="5">
        <v>1014</v>
      </c>
      <c r="B1015" s="6" t="s">
        <v>3862</v>
      </c>
      <c r="C1015" s="6"/>
      <c r="D1015" s="6" t="s">
        <v>34</v>
      </c>
      <c r="E1015" s="6" t="s">
        <v>35</v>
      </c>
      <c r="F1015" s="6" t="s">
        <v>3863</v>
      </c>
      <c r="G1015" s="6" t="s">
        <v>3864</v>
      </c>
      <c r="H1015" s="6" t="s">
        <v>67</v>
      </c>
      <c r="I1015" s="6" t="s">
        <v>80</v>
      </c>
      <c r="J1015" s="6" t="s">
        <v>3865</v>
      </c>
      <c r="K1015" s="6" t="s">
        <v>39</v>
      </c>
      <c r="L1015" s="6" t="s">
        <v>55</v>
      </c>
      <c r="M1015" s="6" t="s">
        <v>82</v>
      </c>
      <c r="N1015" s="6" t="s">
        <v>263</v>
      </c>
      <c r="O1015" s="6" t="s">
        <v>263</v>
      </c>
      <c r="P1015" s="6" t="s">
        <v>154</v>
      </c>
      <c r="Q1015" s="6" t="s">
        <v>155</v>
      </c>
      <c r="R1015" s="6" t="s">
        <v>60</v>
      </c>
      <c r="S1015" s="6" t="s">
        <v>46</v>
      </c>
      <c r="T1015" s="6" t="s">
        <v>294</v>
      </c>
      <c r="U1015" s="6" t="s">
        <v>3866</v>
      </c>
      <c r="V1015" s="6" t="s">
        <v>3867</v>
      </c>
      <c r="W1015" s="6"/>
      <c r="X1015" s="6" t="s">
        <v>50</v>
      </c>
      <c r="Y1015" s="6"/>
      <c r="Z1015" s="6"/>
      <c r="AA1015" s="6"/>
      <c r="AC1015" t="s">
        <v>51</v>
      </c>
      <c r="AD1015" s="6" t="s">
        <v>36</v>
      </c>
      <c r="AF1015" s="7"/>
      <c r="AG1015" t="str">
        <f>VLOOKUP(B:B,[1]变更!B:D,3,FALSE)</f>
        <v>药品企业</v>
      </c>
      <c r="AH1015" t="str">
        <f>VLOOKUP(B:B,[1]变更!B:AD,29,FALSE)</f>
        <v>常规变更</v>
      </c>
    </row>
    <row r="1016" spans="1:34">
      <c r="A1016" s="5">
        <v>1015</v>
      </c>
      <c r="B1016" s="6" t="s">
        <v>3868</v>
      </c>
      <c r="C1016" s="6"/>
      <c r="D1016" s="6" t="s">
        <v>34</v>
      </c>
      <c r="E1016" s="6" t="s">
        <v>35</v>
      </c>
      <c r="F1016" s="6" t="s">
        <v>3863</v>
      </c>
      <c r="G1016" s="6" t="s">
        <v>3864</v>
      </c>
      <c r="H1016" s="6" t="s">
        <v>67</v>
      </c>
      <c r="I1016" s="6" t="s">
        <v>80</v>
      </c>
      <c r="J1016" s="6" t="s">
        <v>3865</v>
      </c>
      <c r="K1016" s="6" t="s">
        <v>39</v>
      </c>
      <c r="L1016" s="6" t="s">
        <v>55</v>
      </c>
      <c r="M1016" s="6" t="s">
        <v>82</v>
      </c>
      <c r="N1016" s="6" t="s">
        <v>263</v>
      </c>
      <c r="O1016" s="6" t="s">
        <v>263</v>
      </c>
      <c r="P1016" s="6" t="s">
        <v>154</v>
      </c>
      <c r="Q1016" s="6" t="s">
        <v>222</v>
      </c>
      <c r="R1016" s="6" t="s">
        <v>60</v>
      </c>
      <c r="S1016" s="6" t="s">
        <v>46</v>
      </c>
      <c r="T1016" s="6" t="s">
        <v>294</v>
      </c>
      <c r="U1016" s="6" t="s">
        <v>3866</v>
      </c>
      <c r="V1016" s="6" t="s">
        <v>3867</v>
      </c>
      <c r="W1016" s="6"/>
      <c r="X1016" s="6" t="s">
        <v>50</v>
      </c>
      <c r="Y1016" s="6"/>
      <c r="Z1016" s="6"/>
      <c r="AA1016" s="6"/>
      <c r="AC1016" t="s">
        <v>51</v>
      </c>
      <c r="AD1016" s="6" t="s">
        <v>36</v>
      </c>
      <c r="AF1016" s="7"/>
      <c r="AG1016" t="str">
        <f>VLOOKUP(B:B,[1]变更!B:D,3,FALSE)</f>
        <v>药品企业</v>
      </c>
      <c r="AH1016" t="str">
        <f>VLOOKUP(B:B,[1]变更!B:AD,29,FALSE)</f>
        <v>常规变更</v>
      </c>
    </row>
    <row r="1017" spans="1:34">
      <c r="A1017" s="5">
        <v>1016</v>
      </c>
      <c r="B1017" s="6" t="s">
        <v>3869</v>
      </c>
      <c r="C1017" s="6"/>
      <c r="D1017" s="6" t="s">
        <v>34</v>
      </c>
      <c r="E1017" s="6" t="s">
        <v>35</v>
      </c>
      <c r="F1017" s="6" t="s">
        <v>3870</v>
      </c>
      <c r="G1017" s="6" t="s">
        <v>3871</v>
      </c>
      <c r="H1017" s="6" t="s">
        <v>67</v>
      </c>
      <c r="I1017" s="6" t="s">
        <v>91</v>
      </c>
      <c r="J1017" s="6" t="s">
        <v>3872</v>
      </c>
      <c r="K1017" s="6" t="s">
        <v>39</v>
      </c>
      <c r="L1017" s="6" t="s">
        <v>91</v>
      </c>
      <c r="M1017" s="6" t="s">
        <v>397</v>
      </c>
      <c r="N1017" s="6" t="s">
        <v>70</v>
      </c>
      <c r="O1017" s="6" t="s">
        <v>70</v>
      </c>
      <c r="P1017" s="6" t="s">
        <v>3873</v>
      </c>
      <c r="Q1017" s="6" t="s">
        <v>44</v>
      </c>
      <c r="R1017" s="6" t="s">
        <v>45</v>
      </c>
      <c r="S1017" s="6" t="s">
        <v>46</v>
      </c>
      <c r="T1017" s="6" t="s">
        <v>3847</v>
      </c>
      <c r="U1017" s="6" t="s">
        <v>3874</v>
      </c>
      <c r="V1017" s="6" t="s">
        <v>3875</v>
      </c>
      <c r="W1017" s="6"/>
      <c r="X1017" s="6" t="s">
        <v>50</v>
      </c>
      <c r="Y1017" s="6"/>
      <c r="Z1017" s="6"/>
      <c r="AA1017" s="6"/>
      <c r="AC1017" t="s">
        <v>51</v>
      </c>
      <c r="AD1017" s="6" t="s">
        <v>36</v>
      </c>
      <c r="AF1017" s="7"/>
      <c r="AG1017" t="str">
        <f>VLOOKUP(B:B,[1]变更!B:D,3,FALSE)</f>
        <v>最小包装单位</v>
      </c>
      <c r="AH1017" t="str">
        <f>VLOOKUP(B:B,[1]变更!B:AD,29,FALSE)</f>
        <v>常规变更</v>
      </c>
    </row>
    <row r="1018" spans="1:34">
      <c r="A1018" s="5">
        <v>1017</v>
      </c>
      <c r="B1018" s="6" t="s">
        <v>3876</v>
      </c>
      <c r="C1018" s="6"/>
      <c r="D1018" s="6" t="s">
        <v>34</v>
      </c>
      <c r="E1018" s="6" t="s">
        <v>35</v>
      </c>
      <c r="F1018" s="6" t="s">
        <v>3870</v>
      </c>
      <c r="G1018" s="6" t="s">
        <v>3871</v>
      </c>
      <c r="H1018" s="6" t="s">
        <v>67</v>
      </c>
      <c r="I1018" s="6" t="s">
        <v>91</v>
      </c>
      <c r="J1018" s="6" t="s">
        <v>3872</v>
      </c>
      <c r="K1018" s="6" t="s">
        <v>39</v>
      </c>
      <c r="L1018" s="6" t="s">
        <v>91</v>
      </c>
      <c r="M1018" s="6" t="s">
        <v>91</v>
      </c>
      <c r="N1018" s="6" t="s">
        <v>3877</v>
      </c>
      <c r="O1018" s="6" t="s">
        <v>3877</v>
      </c>
      <c r="P1018" s="6" t="s">
        <v>3878</v>
      </c>
      <c r="Q1018" s="6" t="s">
        <v>44</v>
      </c>
      <c r="R1018" s="6" t="s">
        <v>45</v>
      </c>
      <c r="S1018" s="6" t="s">
        <v>45</v>
      </c>
      <c r="T1018" s="6" t="s">
        <v>2201</v>
      </c>
      <c r="U1018" s="6" t="s">
        <v>3879</v>
      </c>
      <c r="V1018" s="6" t="s">
        <v>3880</v>
      </c>
      <c r="W1018" s="6"/>
      <c r="X1018" s="6" t="s">
        <v>50</v>
      </c>
      <c r="Y1018" s="6"/>
      <c r="Z1018" s="6"/>
      <c r="AA1018" s="6"/>
      <c r="AC1018" t="s">
        <v>51</v>
      </c>
      <c r="AD1018" s="6" t="s">
        <v>36</v>
      </c>
      <c r="AF1018" s="7"/>
      <c r="AG1018" t="str">
        <f>VLOOKUP(B:B,[1]变更!B:D,3,FALSE)</f>
        <v>最小包装单位</v>
      </c>
      <c r="AH1018" t="str">
        <f>VLOOKUP(B:B,[1]变更!B:AD,29,FALSE)</f>
        <v>常规变更</v>
      </c>
    </row>
    <row r="1019" spans="1:34">
      <c r="A1019" s="5">
        <v>1018</v>
      </c>
      <c r="B1019" s="6" t="s">
        <v>3881</v>
      </c>
      <c r="C1019" s="6"/>
      <c r="D1019" s="6" t="s">
        <v>34</v>
      </c>
      <c r="E1019" s="6" t="s">
        <v>35</v>
      </c>
      <c r="F1019" s="6" t="s">
        <v>3870</v>
      </c>
      <c r="G1019" s="6" t="s">
        <v>3871</v>
      </c>
      <c r="H1019" s="6" t="s">
        <v>67</v>
      </c>
      <c r="I1019" s="6" t="s">
        <v>91</v>
      </c>
      <c r="J1019" s="6" t="s">
        <v>3872</v>
      </c>
      <c r="K1019" s="6" t="s">
        <v>39</v>
      </c>
      <c r="L1019" s="6" t="s">
        <v>91</v>
      </c>
      <c r="M1019" s="6" t="s">
        <v>91</v>
      </c>
      <c r="N1019" s="6" t="s">
        <v>3877</v>
      </c>
      <c r="O1019" s="6" t="s">
        <v>3877</v>
      </c>
      <c r="P1019" s="6" t="s">
        <v>3882</v>
      </c>
      <c r="Q1019" s="6" t="s">
        <v>44</v>
      </c>
      <c r="R1019" s="6" t="s">
        <v>45</v>
      </c>
      <c r="S1019" s="6" t="s">
        <v>45</v>
      </c>
      <c r="T1019" s="6" t="s">
        <v>2201</v>
      </c>
      <c r="U1019" s="6" t="s">
        <v>3879</v>
      </c>
      <c r="V1019" s="6" t="s">
        <v>3880</v>
      </c>
      <c r="W1019" s="6"/>
      <c r="X1019" s="6" t="s">
        <v>50</v>
      </c>
      <c r="Y1019" s="6"/>
      <c r="Z1019" s="6"/>
      <c r="AA1019" s="6"/>
      <c r="AC1019" t="s">
        <v>51</v>
      </c>
      <c r="AD1019" s="6" t="s">
        <v>36</v>
      </c>
      <c r="AF1019" s="7"/>
      <c r="AG1019" t="str">
        <f>VLOOKUP(B:B,[1]变更!B:D,3,FALSE)</f>
        <v>最小包装单位</v>
      </c>
      <c r="AH1019" t="str">
        <f>VLOOKUP(B:B,[1]变更!B:AD,29,FALSE)</f>
        <v>常规变更</v>
      </c>
    </row>
    <row r="1020" spans="1:34">
      <c r="A1020" s="5">
        <v>1019</v>
      </c>
      <c r="B1020" s="6" t="s">
        <v>3883</v>
      </c>
      <c r="C1020" s="6"/>
      <c r="D1020" s="6" t="s">
        <v>34</v>
      </c>
      <c r="E1020" s="6" t="s">
        <v>35</v>
      </c>
      <c r="F1020" s="6" t="s">
        <v>3870</v>
      </c>
      <c r="G1020" s="6" t="s">
        <v>3871</v>
      </c>
      <c r="H1020" s="6" t="s">
        <v>67</v>
      </c>
      <c r="I1020" s="6" t="s">
        <v>91</v>
      </c>
      <c r="J1020" s="6" t="s">
        <v>3872</v>
      </c>
      <c r="K1020" s="6" t="s">
        <v>39</v>
      </c>
      <c r="L1020" s="6" t="s">
        <v>91</v>
      </c>
      <c r="M1020" s="6" t="s">
        <v>91</v>
      </c>
      <c r="N1020" s="6" t="s">
        <v>263</v>
      </c>
      <c r="O1020" s="6" t="s">
        <v>263</v>
      </c>
      <c r="P1020" s="6" t="s">
        <v>3884</v>
      </c>
      <c r="Q1020" s="6" t="s">
        <v>138</v>
      </c>
      <c r="R1020" s="6" t="s">
        <v>45</v>
      </c>
      <c r="S1020" s="6" t="s">
        <v>46</v>
      </c>
      <c r="T1020" s="6" t="s">
        <v>3885</v>
      </c>
      <c r="U1020" s="6" t="s">
        <v>3886</v>
      </c>
      <c r="V1020" s="6" t="s">
        <v>3887</v>
      </c>
      <c r="W1020" s="6"/>
      <c r="X1020" s="6" t="s">
        <v>50</v>
      </c>
      <c r="Y1020" s="6"/>
      <c r="Z1020" s="6"/>
      <c r="AA1020" s="6"/>
      <c r="AC1020" t="s">
        <v>51</v>
      </c>
      <c r="AD1020" s="6" t="s">
        <v>36</v>
      </c>
      <c r="AF1020" s="7"/>
      <c r="AG1020" t="str">
        <f>VLOOKUP(B:B,[1]变更!B:D,3,FALSE)</f>
        <v>剂型</v>
      </c>
      <c r="AH1020" t="str">
        <f>VLOOKUP(B:B,[1]变更!B:AD,29,FALSE)</f>
        <v>常规变更</v>
      </c>
    </row>
    <row r="1021" spans="1:34">
      <c r="A1021" s="5">
        <v>1020</v>
      </c>
      <c r="B1021" s="6" t="s">
        <v>3888</v>
      </c>
      <c r="C1021" s="6"/>
      <c r="D1021" s="6" t="s">
        <v>34</v>
      </c>
      <c r="E1021" s="6" t="s">
        <v>35</v>
      </c>
      <c r="F1021" s="6" t="s">
        <v>3889</v>
      </c>
      <c r="G1021" s="6" t="s">
        <v>3890</v>
      </c>
      <c r="H1021" s="6" t="s">
        <v>67</v>
      </c>
      <c r="I1021" s="6" t="s">
        <v>80</v>
      </c>
      <c r="J1021" s="6" t="s">
        <v>3891</v>
      </c>
      <c r="K1021" s="6" t="s">
        <v>3892</v>
      </c>
      <c r="L1021" s="6" t="s">
        <v>55</v>
      </c>
      <c r="M1021" s="6" t="s">
        <v>271</v>
      </c>
      <c r="N1021" s="6" t="s">
        <v>272</v>
      </c>
      <c r="O1021" s="6" t="s">
        <v>272</v>
      </c>
      <c r="P1021" s="6" t="s">
        <v>226</v>
      </c>
      <c r="Q1021" s="6" t="s">
        <v>231</v>
      </c>
      <c r="R1021" s="6" t="s">
        <v>60</v>
      </c>
      <c r="S1021" s="6" t="s">
        <v>46</v>
      </c>
      <c r="T1021" s="6" t="s">
        <v>3893</v>
      </c>
      <c r="U1021" s="6" t="s">
        <v>3894</v>
      </c>
      <c r="V1021" s="6" t="s">
        <v>3895</v>
      </c>
      <c r="W1021" s="6"/>
      <c r="X1021" s="6" t="s">
        <v>50</v>
      </c>
      <c r="Y1021" s="6"/>
      <c r="Z1021" s="6"/>
      <c r="AA1021" s="6"/>
      <c r="AC1021" t="s">
        <v>51</v>
      </c>
      <c r="AD1021" s="6" t="s">
        <v>36</v>
      </c>
      <c r="AF1021" s="7"/>
      <c r="AG1021" t="str">
        <f>VLOOKUP(B:B,[1]变更!B:D,3,FALSE)</f>
        <v>剂型</v>
      </c>
      <c r="AH1021" t="str">
        <f>VLOOKUP(B:B,[1]变更!B:AD,29,FALSE)</f>
        <v>常规变更</v>
      </c>
    </row>
    <row r="1022" spans="1:34">
      <c r="A1022" s="5">
        <v>1021</v>
      </c>
      <c r="B1022" s="6" t="s">
        <v>3896</v>
      </c>
      <c r="C1022" s="6"/>
      <c r="D1022" s="6" t="s">
        <v>34</v>
      </c>
      <c r="E1022" s="6" t="s">
        <v>35</v>
      </c>
      <c r="F1022" s="6" t="s">
        <v>3897</v>
      </c>
      <c r="G1022" s="6" t="s">
        <v>3898</v>
      </c>
      <c r="H1022" s="6" t="s">
        <v>67</v>
      </c>
      <c r="I1022" s="6" t="s">
        <v>80</v>
      </c>
      <c r="J1022" s="6" t="s">
        <v>3899</v>
      </c>
      <c r="K1022" s="6" t="s">
        <v>39</v>
      </c>
      <c r="L1022" s="6" t="s">
        <v>55</v>
      </c>
      <c r="M1022" s="6" t="s">
        <v>55</v>
      </c>
      <c r="N1022" s="6" t="s">
        <v>3900</v>
      </c>
      <c r="O1022" s="6" t="s">
        <v>516</v>
      </c>
      <c r="P1022" s="6" t="s">
        <v>3901</v>
      </c>
      <c r="Q1022" s="6" t="s">
        <v>108</v>
      </c>
      <c r="R1022" s="6" t="s">
        <v>60</v>
      </c>
      <c r="S1022" s="6" t="s">
        <v>46</v>
      </c>
      <c r="T1022" s="6" t="s">
        <v>3902</v>
      </c>
      <c r="U1022" s="6" t="s">
        <v>3903</v>
      </c>
      <c r="V1022" s="6" t="s">
        <v>3904</v>
      </c>
      <c r="W1022" s="6"/>
      <c r="X1022" s="6" t="s">
        <v>50</v>
      </c>
      <c r="Y1022" s="6"/>
      <c r="Z1022" s="6"/>
      <c r="AA1022" s="6"/>
      <c r="AC1022" t="s">
        <v>51</v>
      </c>
      <c r="AD1022" s="6" t="s">
        <v>36</v>
      </c>
      <c r="AF1022" s="7"/>
      <c r="AG1022" t="str">
        <f>VLOOKUP(B:B,[1]变更!B:D,3,FALSE)</f>
        <v>注册规格</v>
      </c>
      <c r="AH1022" t="str">
        <f>VLOOKUP(B:B,[1]变更!B:AD,29,FALSE)</f>
        <v>常规变更</v>
      </c>
    </row>
    <row r="1023" spans="1:34">
      <c r="A1023" s="5">
        <v>1022</v>
      </c>
      <c r="B1023" s="6" t="s">
        <v>3905</v>
      </c>
      <c r="C1023" s="6"/>
      <c r="D1023" s="6" t="s">
        <v>34</v>
      </c>
      <c r="E1023" s="6" t="s">
        <v>35</v>
      </c>
      <c r="F1023" s="6" t="s">
        <v>3906</v>
      </c>
      <c r="G1023" s="6" t="s">
        <v>3907</v>
      </c>
      <c r="H1023" s="6" t="s">
        <v>67</v>
      </c>
      <c r="I1023" s="6" t="s">
        <v>80</v>
      </c>
      <c r="J1023" s="6" t="s">
        <v>3908</v>
      </c>
      <c r="K1023" s="6" t="s">
        <v>39</v>
      </c>
      <c r="L1023" s="6" t="s">
        <v>55</v>
      </c>
      <c r="M1023" s="6" t="s">
        <v>271</v>
      </c>
      <c r="N1023" s="6" t="s">
        <v>1259</v>
      </c>
      <c r="O1023" s="6" t="s">
        <v>1259</v>
      </c>
      <c r="P1023" s="6" t="s">
        <v>3909</v>
      </c>
      <c r="Q1023" s="6" t="s">
        <v>184</v>
      </c>
      <c r="R1023" s="6" t="s">
        <v>60</v>
      </c>
      <c r="S1023" s="6" t="s">
        <v>46</v>
      </c>
      <c r="T1023" s="6" t="s">
        <v>117</v>
      </c>
      <c r="U1023" s="6" t="s">
        <v>3910</v>
      </c>
      <c r="V1023" s="6" t="s">
        <v>3911</v>
      </c>
      <c r="W1023" s="6"/>
      <c r="X1023" s="6" t="s">
        <v>50</v>
      </c>
      <c r="Y1023" s="6"/>
      <c r="Z1023" s="6"/>
      <c r="AA1023" s="6"/>
      <c r="AC1023" t="s">
        <v>51</v>
      </c>
      <c r="AD1023" s="6" t="s">
        <v>36</v>
      </c>
      <c r="AF1023" s="7"/>
      <c r="AG1023" t="str">
        <f>VLOOKUP(B:B,[1]变更!B:D,3,FALSE)</f>
        <v>剂型/包装材质</v>
      </c>
      <c r="AH1023" t="str">
        <f>VLOOKUP(B:B,[1]变更!B:AD,29,FALSE)</f>
        <v>常规变更</v>
      </c>
    </row>
    <row r="1024" spans="1:34">
      <c r="A1024" s="5">
        <v>1023</v>
      </c>
      <c r="B1024" s="6" t="s">
        <v>3912</v>
      </c>
      <c r="C1024" s="6"/>
      <c r="D1024" s="6" t="s">
        <v>34</v>
      </c>
      <c r="E1024" s="6" t="s">
        <v>35</v>
      </c>
      <c r="F1024" s="6" t="s">
        <v>3906</v>
      </c>
      <c r="G1024" s="6" t="s">
        <v>3907</v>
      </c>
      <c r="H1024" s="6" t="s">
        <v>67</v>
      </c>
      <c r="I1024" s="6" t="s">
        <v>80</v>
      </c>
      <c r="J1024" s="6" t="s">
        <v>3908</v>
      </c>
      <c r="K1024" s="6" t="s">
        <v>39</v>
      </c>
      <c r="L1024" s="6" t="s">
        <v>55</v>
      </c>
      <c r="M1024" s="6" t="s">
        <v>271</v>
      </c>
      <c r="N1024" s="6" t="s">
        <v>1259</v>
      </c>
      <c r="O1024" s="6" t="s">
        <v>1259</v>
      </c>
      <c r="P1024" s="6" t="s">
        <v>496</v>
      </c>
      <c r="Q1024" s="6" t="s">
        <v>184</v>
      </c>
      <c r="R1024" s="6" t="s">
        <v>60</v>
      </c>
      <c r="S1024" s="6" t="s">
        <v>46</v>
      </c>
      <c r="T1024" s="6" t="s">
        <v>1108</v>
      </c>
      <c r="U1024" s="6" t="s">
        <v>3913</v>
      </c>
      <c r="V1024" s="6" t="s">
        <v>3914</v>
      </c>
      <c r="W1024" s="6"/>
      <c r="X1024" s="6" t="s">
        <v>50</v>
      </c>
      <c r="Y1024" s="6"/>
      <c r="Z1024" s="6"/>
      <c r="AA1024" s="6"/>
      <c r="AC1024" t="s">
        <v>51</v>
      </c>
      <c r="AD1024" s="6" t="s">
        <v>36</v>
      </c>
      <c r="AF1024" s="7"/>
      <c r="AG1024" t="str">
        <f>VLOOKUP(B:B,[1]变更!B:D,3,FALSE)</f>
        <v>剂型</v>
      </c>
      <c r="AH1024" t="str">
        <f>VLOOKUP(B:B,[1]变更!B:AD,29,FALSE)</f>
        <v>常规变更</v>
      </c>
    </row>
    <row r="1025" spans="1:34">
      <c r="A1025" s="5">
        <v>1024</v>
      </c>
      <c r="B1025" s="6" t="s">
        <v>3915</v>
      </c>
      <c r="C1025" s="6"/>
      <c r="D1025" s="6" t="s">
        <v>34</v>
      </c>
      <c r="E1025" s="6" t="s">
        <v>35</v>
      </c>
      <c r="F1025" s="6" t="s">
        <v>3906</v>
      </c>
      <c r="G1025" s="6" t="s">
        <v>3907</v>
      </c>
      <c r="H1025" s="6" t="s">
        <v>67</v>
      </c>
      <c r="I1025" s="6" t="s">
        <v>80</v>
      </c>
      <c r="J1025" s="6" t="s">
        <v>3916</v>
      </c>
      <c r="K1025" s="6" t="s">
        <v>39</v>
      </c>
      <c r="L1025" s="6" t="s">
        <v>55</v>
      </c>
      <c r="M1025" s="6" t="s">
        <v>2945</v>
      </c>
      <c r="N1025" s="6" t="s">
        <v>1259</v>
      </c>
      <c r="O1025" s="6" t="s">
        <v>1259</v>
      </c>
      <c r="P1025" s="6" t="s">
        <v>3917</v>
      </c>
      <c r="Q1025" s="6" t="s">
        <v>207</v>
      </c>
      <c r="R1025" s="6" t="s">
        <v>60</v>
      </c>
      <c r="S1025" s="6" t="s">
        <v>46</v>
      </c>
      <c r="T1025" s="6" t="s">
        <v>975</v>
      </c>
      <c r="U1025" s="6" t="s">
        <v>3918</v>
      </c>
      <c r="V1025" s="6" t="s">
        <v>3919</v>
      </c>
      <c r="W1025" s="6"/>
      <c r="X1025" s="6" t="s">
        <v>50</v>
      </c>
      <c r="Y1025" s="6"/>
      <c r="Z1025" s="6"/>
      <c r="AA1025" s="6"/>
      <c r="AC1025" t="s">
        <v>51</v>
      </c>
      <c r="AD1025" s="6" t="s">
        <v>36</v>
      </c>
      <c r="AF1025" s="7"/>
      <c r="AG1025" t="str">
        <f>VLOOKUP(B:B,[1]变更!B:D,3,FALSE)</f>
        <v>剂型</v>
      </c>
      <c r="AH1025" t="str">
        <f>VLOOKUP(B:B,[1]变更!B:AD,29,FALSE)</f>
        <v>常规变更</v>
      </c>
    </row>
    <row r="1026" spans="1:34">
      <c r="A1026" s="5">
        <v>1025</v>
      </c>
      <c r="B1026" s="6" t="s">
        <v>3920</v>
      </c>
      <c r="C1026" s="6"/>
      <c r="D1026" s="6" t="s">
        <v>34</v>
      </c>
      <c r="E1026" s="6" t="s">
        <v>35</v>
      </c>
      <c r="F1026" s="6" t="s">
        <v>3921</v>
      </c>
      <c r="G1026" s="6" t="s">
        <v>3922</v>
      </c>
      <c r="H1026" s="6" t="s">
        <v>67</v>
      </c>
      <c r="I1026" s="6" t="s">
        <v>80</v>
      </c>
      <c r="J1026" s="6" t="s">
        <v>3923</v>
      </c>
      <c r="K1026" s="6" t="s">
        <v>39</v>
      </c>
      <c r="L1026" s="6" t="s">
        <v>55</v>
      </c>
      <c r="M1026" s="6" t="s">
        <v>271</v>
      </c>
      <c r="N1026" s="6" t="s">
        <v>3924</v>
      </c>
      <c r="O1026" s="6" t="s">
        <v>3924</v>
      </c>
      <c r="P1026" s="6" t="s">
        <v>3925</v>
      </c>
      <c r="Q1026" s="6" t="s">
        <v>108</v>
      </c>
      <c r="R1026" s="6" t="s">
        <v>60</v>
      </c>
      <c r="S1026" s="6" t="s">
        <v>46</v>
      </c>
      <c r="T1026" s="6" t="s">
        <v>134</v>
      </c>
      <c r="U1026" s="6" t="s">
        <v>3926</v>
      </c>
      <c r="V1026" s="6" t="s">
        <v>3927</v>
      </c>
      <c r="W1026" s="6"/>
      <c r="X1026" s="6" t="s">
        <v>50</v>
      </c>
      <c r="Y1026" s="6"/>
      <c r="Z1026" s="6"/>
      <c r="AA1026" s="6"/>
      <c r="AC1026" t="s">
        <v>51</v>
      </c>
      <c r="AD1026" s="6" t="s">
        <v>36</v>
      </c>
      <c r="AF1026" s="7"/>
      <c r="AG1026" t="str">
        <f>VLOOKUP(B:B,[1]变更!B:D,3,FALSE)</f>
        <v>剂型</v>
      </c>
      <c r="AH1026" t="str">
        <f>VLOOKUP(B:B,[1]变更!B:AD,29,FALSE)</f>
        <v>常规变更</v>
      </c>
    </row>
    <row r="1027" spans="1:34">
      <c r="A1027" s="5">
        <v>1026</v>
      </c>
      <c r="B1027" s="6" t="s">
        <v>3928</v>
      </c>
      <c r="C1027" s="6"/>
      <c r="D1027" s="6" t="s">
        <v>34</v>
      </c>
      <c r="E1027" s="6" t="s">
        <v>35</v>
      </c>
      <c r="F1027" s="6" t="s">
        <v>3929</v>
      </c>
      <c r="G1027" s="6" t="s">
        <v>3930</v>
      </c>
      <c r="H1027" s="6" t="s">
        <v>67</v>
      </c>
      <c r="I1027" s="6" t="s">
        <v>80</v>
      </c>
      <c r="J1027" s="6" t="s">
        <v>3931</v>
      </c>
      <c r="K1027" s="6" t="s">
        <v>39</v>
      </c>
      <c r="L1027" s="6" t="s">
        <v>104</v>
      </c>
      <c r="M1027" s="6" t="s">
        <v>104</v>
      </c>
      <c r="N1027" s="6" t="s">
        <v>272</v>
      </c>
      <c r="O1027" s="6" t="s">
        <v>272</v>
      </c>
      <c r="P1027" s="6" t="s">
        <v>226</v>
      </c>
      <c r="Q1027" s="6" t="s">
        <v>155</v>
      </c>
      <c r="R1027" s="6" t="s">
        <v>109</v>
      </c>
      <c r="S1027" s="6" t="s">
        <v>46</v>
      </c>
      <c r="T1027" s="6" t="s">
        <v>3932</v>
      </c>
      <c r="U1027" s="6" t="s">
        <v>3933</v>
      </c>
      <c r="V1027" s="6" t="s">
        <v>3934</v>
      </c>
      <c r="W1027" s="6"/>
      <c r="X1027" s="6" t="s">
        <v>50</v>
      </c>
      <c r="Y1027" s="6"/>
      <c r="Z1027" s="6"/>
      <c r="AA1027" s="6"/>
      <c r="AC1027" t="s">
        <v>422</v>
      </c>
      <c r="AD1027" s="6" t="s">
        <v>3935</v>
      </c>
      <c r="AF1027" s="7"/>
      <c r="AG1027" t="str">
        <f>VLOOKUP(B:B,[1]变更!B:D,3,FALSE)</f>
        <v>剂型</v>
      </c>
      <c r="AH1027" t="str">
        <f>VLOOKUP(B:B,[1]变更!B:AD,29,FALSE)</f>
        <v>常规变更</v>
      </c>
    </row>
    <row r="1028" spans="1:34">
      <c r="A1028" s="5">
        <v>1027</v>
      </c>
      <c r="B1028" s="6" t="s">
        <v>3936</v>
      </c>
      <c r="C1028" s="6"/>
      <c r="D1028" s="6" t="s">
        <v>34</v>
      </c>
      <c r="E1028" s="6" t="s">
        <v>35</v>
      </c>
      <c r="F1028" s="6" t="s">
        <v>3929</v>
      </c>
      <c r="G1028" s="6" t="s">
        <v>3930</v>
      </c>
      <c r="H1028" s="6" t="s">
        <v>67</v>
      </c>
      <c r="I1028" s="6" t="s">
        <v>80</v>
      </c>
      <c r="J1028" s="6" t="s">
        <v>3931</v>
      </c>
      <c r="K1028" s="6" t="s">
        <v>39</v>
      </c>
      <c r="L1028" s="6" t="s">
        <v>104</v>
      </c>
      <c r="M1028" s="6" t="s">
        <v>104</v>
      </c>
      <c r="N1028" s="6" t="s">
        <v>272</v>
      </c>
      <c r="O1028" s="6" t="s">
        <v>272</v>
      </c>
      <c r="P1028" s="6" t="s">
        <v>226</v>
      </c>
      <c r="Q1028" s="6" t="s">
        <v>101</v>
      </c>
      <c r="R1028" s="6" t="s">
        <v>109</v>
      </c>
      <c r="S1028" s="6" t="s">
        <v>46</v>
      </c>
      <c r="T1028" s="6" t="s">
        <v>3932</v>
      </c>
      <c r="U1028" s="6" t="s">
        <v>3933</v>
      </c>
      <c r="V1028" s="6" t="s">
        <v>3934</v>
      </c>
      <c r="W1028" s="6"/>
      <c r="X1028" s="6" t="s">
        <v>50</v>
      </c>
      <c r="Y1028" s="6"/>
      <c r="Z1028" s="6"/>
      <c r="AA1028" s="6"/>
      <c r="AC1028" t="s">
        <v>422</v>
      </c>
      <c r="AD1028" s="6" t="s">
        <v>3935</v>
      </c>
      <c r="AF1028" s="7"/>
      <c r="AG1028" t="str">
        <f>VLOOKUP(B:B,[1]变更!B:D,3,FALSE)</f>
        <v>剂型</v>
      </c>
      <c r="AH1028" t="str">
        <f>VLOOKUP(B:B,[1]变更!B:AD,29,FALSE)</f>
        <v>常规变更</v>
      </c>
    </row>
    <row r="1029" spans="1:34">
      <c r="A1029" s="5">
        <v>1028</v>
      </c>
      <c r="B1029" s="6" t="s">
        <v>3937</v>
      </c>
      <c r="C1029" s="6"/>
      <c r="D1029" s="6" t="s">
        <v>34</v>
      </c>
      <c r="E1029" s="6" t="s">
        <v>35</v>
      </c>
      <c r="F1029" s="6" t="s">
        <v>3929</v>
      </c>
      <c r="G1029" s="6" t="s">
        <v>3930</v>
      </c>
      <c r="H1029" s="6" t="s">
        <v>67</v>
      </c>
      <c r="I1029" s="6" t="s">
        <v>80</v>
      </c>
      <c r="J1029" s="6" t="s">
        <v>3931</v>
      </c>
      <c r="K1029" s="6" t="s">
        <v>39</v>
      </c>
      <c r="L1029" s="6" t="s">
        <v>104</v>
      </c>
      <c r="M1029" s="6" t="s">
        <v>104</v>
      </c>
      <c r="N1029" s="6" t="s">
        <v>272</v>
      </c>
      <c r="O1029" s="6" t="s">
        <v>272</v>
      </c>
      <c r="P1029" s="6" t="s">
        <v>226</v>
      </c>
      <c r="Q1029" s="6" t="s">
        <v>222</v>
      </c>
      <c r="R1029" s="6" t="s">
        <v>109</v>
      </c>
      <c r="S1029" s="6" t="s">
        <v>46</v>
      </c>
      <c r="T1029" s="6" t="s">
        <v>3932</v>
      </c>
      <c r="U1029" s="6" t="s">
        <v>3933</v>
      </c>
      <c r="V1029" s="6" t="s">
        <v>3934</v>
      </c>
      <c r="W1029" s="6"/>
      <c r="X1029" s="6" t="s">
        <v>50</v>
      </c>
      <c r="Y1029" s="6"/>
      <c r="Z1029" s="6"/>
      <c r="AA1029" s="6"/>
      <c r="AC1029" t="s">
        <v>422</v>
      </c>
      <c r="AD1029" s="6" t="s">
        <v>3935</v>
      </c>
      <c r="AF1029" s="7"/>
      <c r="AG1029" t="str">
        <f>VLOOKUP(B:B,[1]变更!B:D,3,FALSE)</f>
        <v>剂型</v>
      </c>
      <c r="AH1029" t="str">
        <f>VLOOKUP(B:B,[1]变更!B:AD,29,FALSE)</f>
        <v>常规变更</v>
      </c>
    </row>
    <row r="1030" spans="1:34">
      <c r="A1030" s="5">
        <v>1029</v>
      </c>
      <c r="B1030" s="6" t="s">
        <v>3938</v>
      </c>
      <c r="C1030" s="6"/>
      <c r="D1030" s="6" t="s">
        <v>34</v>
      </c>
      <c r="E1030" s="6" t="s">
        <v>35</v>
      </c>
      <c r="F1030" s="6" t="s">
        <v>3939</v>
      </c>
      <c r="G1030" s="6" t="s">
        <v>3940</v>
      </c>
      <c r="H1030" s="6" t="s">
        <v>67</v>
      </c>
      <c r="I1030" s="6" t="s">
        <v>80</v>
      </c>
      <c r="J1030" s="6" t="s">
        <v>3941</v>
      </c>
      <c r="K1030" s="6" t="s">
        <v>39</v>
      </c>
      <c r="L1030" s="6" t="s">
        <v>104</v>
      </c>
      <c r="M1030" s="6" t="s">
        <v>104</v>
      </c>
      <c r="N1030" s="6" t="s">
        <v>3942</v>
      </c>
      <c r="O1030" s="6" t="s">
        <v>3943</v>
      </c>
      <c r="P1030" s="6" t="s">
        <v>3944</v>
      </c>
      <c r="Q1030" s="6" t="s">
        <v>138</v>
      </c>
      <c r="R1030" s="6" t="s">
        <v>109</v>
      </c>
      <c r="S1030" s="6" t="s">
        <v>46</v>
      </c>
      <c r="T1030" s="6" t="s">
        <v>3945</v>
      </c>
      <c r="U1030" s="6" t="s">
        <v>3946</v>
      </c>
      <c r="V1030" s="6" t="s">
        <v>3947</v>
      </c>
      <c r="W1030" s="6"/>
      <c r="X1030" s="6" t="s">
        <v>50</v>
      </c>
      <c r="Y1030" s="6"/>
      <c r="Z1030" s="6"/>
      <c r="AA1030" s="6"/>
      <c r="AC1030" t="s">
        <v>51</v>
      </c>
      <c r="AD1030" s="6" t="s">
        <v>36</v>
      </c>
      <c r="AF1030" s="7"/>
      <c r="AG1030" t="str">
        <f>VLOOKUP(B:B,[1]变更!B:D,3,FALSE)</f>
        <v>注册规格</v>
      </c>
      <c r="AH1030" t="str">
        <f>VLOOKUP(B:B,[1]变更!B:AD,29,FALSE)</f>
        <v>常规变更</v>
      </c>
    </row>
    <row r="1031" spans="1:34">
      <c r="A1031" s="5">
        <v>1030</v>
      </c>
      <c r="B1031" s="6" t="s">
        <v>3948</v>
      </c>
      <c r="C1031" s="6"/>
      <c r="D1031" s="6" t="s">
        <v>34</v>
      </c>
      <c r="E1031" s="6" t="s">
        <v>35</v>
      </c>
      <c r="F1031" s="6" t="s">
        <v>3939</v>
      </c>
      <c r="G1031" s="6" t="s">
        <v>3940</v>
      </c>
      <c r="H1031" s="6" t="s">
        <v>67</v>
      </c>
      <c r="I1031" s="6" t="s">
        <v>80</v>
      </c>
      <c r="J1031" s="6" t="s">
        <v>3941</v>
      </c>
      <c r="K1031" s="6" t="s">
        <v>39</v>
      </c>
      <c r="L1031" s="6" t="s">
        <v>104</v>
      </c>
      <c r="M1031" s="6" t="s">
        <v>104</v>
      </c>
      <c r="N1031" s="6" t="s">
        <v>3942</v>
      </c>
      <c r="O1031" s="6" t="s">
        <v>3943</v>
      </c>
      <c r="P1031" s="6" t="s">
        <v>3944</v>
      </c>
      <c r="Q1031" s="6" t="s">
        <v>207</v>
      </c>
      <c r="R1031" s="6" t="s">
        <v>109</v>
      </c>
      <c r="S1031" s="6" t="s">
        <v>46</v>
      </c>
      <c r="T1031" s="6" t="s">
        <v>3945</v>
      </c>
      <c r="U1031" s="6" t="s">
        <v>3946</v>
      </c>
      <c r="V1031" s="6" t="s">
        <v>3947</v>
      </c>
      <c r="W1031" s="6"/>
      <c r="X1031" s="6" t="s">
        <v>50</v>
      </c>
      <c r="Y1031" s="6"/>
      <c r="Z1031" s="6"/>
      <c r="AA1031" s="6"/>
      <c r="AC1031" t="s">
        <v>51</v>
      </c>
      <c r="AD1031" s="6" t="s">
        <v>36</v>
      </c>
      <c r="AF1031" s="7"/>
      <c r="AG1031" t="str">
        <f>VLOOKUP(B:B,[1]变更!B:D,3,FALSE)</f>
        <v>注册规格</v>
      </c>
      <c r="AH1031" t="str">
        <f>VLOOKUP(B:B,[1]变更!B:AD,29,FALSE)</f>
        <v>常规变更</v>
      </c>
    </row>
    <row r="1032" spans="1:34">
      <c r="A1032" s="5">
        <v>1031</v>
      </c>
      <c r="B1032" s="6" t="s">
        <v>3949</v>
      </c>
      <c r="C1032" s="6"/>
      <c r="D1032" s="6" t="s">
        <v>34</v>
      </c>
      <c r="E1032" s="6" t="s">
        <v>35</v>
      </c>
      <c r="F1032" s="6" t="s">
        <v>3939</v>
      </c>
      <c r="G1032" s="6" t="s">
        <v>3940</v>
      </c>
      <c r="H1032" s="6" t="s">
        <v>67</v>
      </c>
      <c r="I1032" s="6" t="s">
        <v>80</v>
      </c>
      <c r="J1032" s="6" t="s">
        <v>3941</v>
      </c>
      <c r="K1032" s="6" t="s">
        <v>39</v>
      </c>
      <c r="L1032" s="6" t="s">
        <v>104</v>
      </c>
      <c r="M1032" s="6" t="s">
        <v>104</v>
      </c>
      <c r="N1032" s="6" t="s">
        <v>3942</v>
      </c>
      <c r="O1032" s="6" t="s">
        <v>3943</v>
      </c>
      <c r="P1032" s="6" t="s">
        <v>3944</v>
      </c>
      <c r="Q1032" s="6" t="s">
        <v>59</v>
      </c>
      <c r="R1032" s="6" t="s">
        <v>109</v>
      </c>
      <c r="S1032" s="6" t="s">
        <v>46</v>
      </c>
      <c r="T1032" s="6" t="s">
        <v>3945</v>
      </c>
      <c r="U1032" s="6" t="s">
        <v>3946</v>
      </c>
      <c r="V1032" s="6" t="s">
        <v>3947</v>
      </c>
      <c r="W1032" s="6"/>
      <c r="X1032" s="6" t="s">
        <v>50</v>
      </c>
      <c r="Y1032" s="6"/>
      <c r="Z1032" s="6"/>
      <c r="AA1032" s="6"/>
      <c r="AC1032" t="s">
        <v>51</v>
      </c>
      <c r="AD1032" s="6" t="s">
        <v>36</v>
      </c>
      <c r="AF1032" s="7"/>
      <c r="AG1032" t="str">
        <f>VLOOKUP(B:B,[1]变更!B:D,3,FALSE)</f>
        <v>注册规格</v>
      </c>
      <c r="AH1032" t="str">
        <f>VLOOKUP(B:B,[1]变更!B:AD,29,FALSE)</f>
        <v>常规变更</v>
      </c>
    </row>
    <row r="1033" spans="1:34">
      <c r="A1033" s="5">
        <v>1032</v>
      </c>
      <c r="B1033" s="6" t="s">
        <v>3950</v>
      </c>
      <c r="C1033" s="6"/>
      <c r="D1033" s="6" t="s">
        <v>34</v>
      </c>
      <c r="E1033" s="6" t="s">
        <v>35</v>
      </c>
      <c r="F1033" s="6" t="s">
        <v>3939</v>
      </c>
      <c r="G1033" s="6" t="s">
        <v>3940</v>
      </c>
      <c r="H1033" s="6" t="s">
        <v>67</v>
      </c>
      <c r="I1033" s="6" t="s">
        <v>80</v>
      </c>
      <c r="J1033" s="6" t="s">
        <v>3941</v>
      </c>
      <c r="K1033" s="6" t="s">
        <v>39</v>
      </c>
      <c r="L1033" s="6" t="s">
        <v>104</v>
      </c>
      <c r="M1033" s="6" t="s">
        <v>104</v>
      </c>
      <c r="N1033" s="6" t="s">
        <v>3942</v>
      </c>
      <c r="O1033" s="6" t="s">
        <v>3943</v>
      </c>
      <c r="P1033" s="6" t="s">
        <v>3944</v>
      </c>
      <c r="Q1033" s="6" t="s">
        <v>469</v>
      </c>
      <c r="R1033" s="6" t="s">
        <v>109</v>
      </c>
      <c r="S1033" s="6" t="s">
        <v>46</v>
      </c>
      <c r="T1033" s="6" t="s">
        <v>3945</v>
      </c>
      <c r="U1033" s="6" t="s">
        <v>3946</v>
      </c>
      <c r="V1033" s="6" t="s">
        <v>3947</v>
      </c>
      <c r="W1033" s="6"/>
      <c r="X1033" s="6" t="s">
        <v>50</v>
      </c>
      <c r="Y1033" s="6"/>
      <c r="Z1033" s="6"/>
      <c r="AA1033" s="6"/>
      <c r="AC1033" t="s">
        <v>51</v>
      </c>
      <c r="AD1033" s="6" t="s">
        <v>36</v>
      </c>
      <c r="AF1033" s="7"/>
      <c r="AG1033" t="str">
        <f>VLOOKUP(B:B,[1]变更!B:D,3,FALSE)</f>
        <v>注册规格</v>
      </c>
      <c r="AH1033" t="str">
        <f>VLOOKUP(B:B,[1]变更!B:AD,29,FALSE)</f>
        <v>常规变更</v>
      </c>
    </row>
    <row r="1034" spans="1:34">
      <c r="A1034" s="5">
        <v>1033</v>
      </c>
      <c r="B1034" s="6" t="s">
        <v>3951</v>
      </c>
      <c r="C1034" s="6"/>
      <c r="D1034" s="6" t="s">
        <v>34</v>
      </c>
      <c r="E1034" s="6" t="s">
        <v>35</v>
      </c>
      <c r="F1034" s="6" t="s">
        <v>3939</v>
      </c>
      <c r="G1034" s="6" t="s">
        <v>3940</v>
      </c>
      <c r="H1034" s="6" t="s">
        <v>67</v>
      </c>
      <c r="I1034" s="6" t="s">
        <v>80</v>
      </c>
      <c r="J1034" s="6" t="s">
        <v>3941</v>
      </c>
      <c r="K1034" s="6" t="s">
        <v>39</v>
      </c>
      <c r="L1034" s="6" t="s">
        <v>104</v>
      </c>
      <c r="M1034" s="6" t="s">
        <v>104</v>
      </c>
      <c r="N1034" s="6" t="s">
        <v>3942</v>
      </c>
      <c r="O1034" s="6" t="s">
        <v>3943</v>
      </c>
      <c r="P1034" s="6" t="s">
        <v>3944</v>
      </c>
      <c r="Q1034" s="6" t="s">
        <v>298</v>
      </c>
      <c r="R1034" s="6" t="s">
        <v>109</v>
      </c>
      <c r="S1034" s="6" t="s">
        <v>46</v>
      </c>
      <c r="T1034" s="6" t="s">
        <v>3945</v>
      </c>
      <c r="U1034" s="6" t="s">
        <v>3946</v>
      </c>
      <c r="V1034" s="6" t="s">
        <v>3947</v>
      </c>
      <c r="W1034" s="6"/>
      <c r="X1034" s="6" t="s">
        <v>50</v>
      </c>
      <c r="Y1034" s="6"/>
      <c r="Z1034" s="6"/>
      <c r="AA1034" s="6"/>
      <c r="AC1034" t="s">
        <v>51</v>
      </c>
      <c r="AD1034" s="6" t="s">
        <v>36</v>
      </c>
      <c r="AF1034" s="7"/>
      <c r="AG1034" t="str">
        <f>VLOOKUP(B:B,[1]变更!B:D,3,FALSE)</f>
        <v>注册规格</v>
      </c>
      <c r="AH1034" t="str">
        <f>VLOOKUP(B:B,[1]变更!B:AD,29,FALSE)</f>
        <v>常规变更</v>
      </c>
    </row>
    <row r="1035" spans="1:34">
      <c r="A1035" s="5">
        <v>1034</v>
      </c>
      <c r="B1035" s="6" t="s">
        <v>3952</v>
      </c>
      <c r="C1035" s="6"/>
      <c r="D1035" s="6" t="s">
        <v>34</v>
      </c>
      <c r="E1035" s="6" t="s">
        <v>35</v>
      </c>
      <c r="F1035" s="6" t="s">
        <v>3939</v>
      </c>
      <c r="G1035" s="6" t="s">
        <v>3940</v>
      </c>
      <c r="H1035" s="6" t="s">
        <v>67</v>
      </c>
      <c r="I1035" s="6" t="s">
        <v>80</v>
      </c>
      <c r="J1035" s="6" t="s">
        <v>3941</v>
      </c>
      <c r="K1035" s="6" t="s">
        <v>39</v>
      </c>
      <c r="L1035" s="6" t="s">
        <v>104</v>
      </c>
      <c r="M1035" s="6" t="s">
        <v>104</v>
      </c>
      <c r="N1035" s="6" t="s">
        <v>3942</v>
      </c>
      <c r="O1035" s="6" t="s">
        <v>3943</v>
      </c>
      <c r="P1035" s="6" t="s">
        <v>3944</v>
      </c>
      <c r="Q1035" s="6" t="s">
        <v>234</v>
      </c>
      <c r="R1035" s="6" t="s">
        <v>109</v>
      </c>
      <c r="S1035" s="6" t="s">
        <v>46</v>
      </c>
      <c r="T1035" s="6" t="s">
        <v>3945</v>
      </c>
      <c r="U1035" s="6" t="s">
        <v>3946</v>
      </c>
      <c r="V1035" s="6" t="s">
        <v>3947</v>
      </c>
      <c r="W1035" s="6"/>
      <c r="X1035" s="6" t="s">
        <v>50</v>
      </c>
      <c r="Y1035" s="6"/>
      <c r="Z1035" s="6"/>
      <c r="AA1035" s="6"/>
      <c r="AC1035" t="s">
        <v>51</v>
      </c>
      <c r="AD1035" s="6" t="s">
        <v>36</v>
      </c>
      <c r="AF1035" s="7"/>
      <c r="AG1035" t="str">
        <f>VLOOKUP(B:B,[1]变更!B:D,3,FALSE)</f>
        <v>注册规格</v>
      </c>
      <c r="AH1035" t="str">
        <f>VLOOKUP(B:B,[1]变更!B:AD,29,FALSE)</f>
        <v>常规变更</v>
      </c>
    </row>
    <row r="1036" spans="1:34">
      <c r="A1036" s="5">
        <v>1035</v>
      </c>
      <c r="B1036" s="6" t="s">
        <v>3953</v>
      </c>
      <c r="C1036" s="6"/>
      <c r="D1036" s="6" t="s">
        <v>34</v>
      </c>
      <c r="E1036" s="6" t="s">
        <v>35</v>
      </c>
      <c r="F1036" s="6" t="s">
        <v>3954</v>
      </c>
      <c r="G1036" s="6" t="s">
        <v>3940</v>
      </c>
      <c r="H1036" s="6" t="s">
        <v>67</v>
      </c>
      <c r="I1036" s="6" t="s">
        <v>338</v>
      </c>
      <c r="J1036" s="6" t="s">
        <v>3955</v>
      </c>
      <c r="K1036" s="6" t="s">
        <v>39</v>
      </c>
      <c r="L1036" s="6" t="s">
        <v>338</v>
      </c>
      <c r="M1036" s="6" t="s">
        <v>338</v>
      </c>
      <c r="N1036" s="6" t="s">
        <v>3956</v>
      </c>
      <c r="O1036" s="6" t="s">
        <v>3957</v>
      </c>
      <c r="P1036" s="6" t="s">
        <v>3958</v>
      </c>
      <c r="Q1036" s="6" t="s">
        <v>44</v>
      </c>
      <c r="R1036" s="6" t="s">
        <v>45</v>
      </c>
      <c r="S1036" s="6" t="s">
        <v>46</v>
      </c>
      <c r="T1036" s="6" t="s">
        <v>3959</v>
      </c>
      <c r="U1036" s="6" t="s">
        <v>3960</v>
      </c>
      <c r="V1036" s="6" t="s">
        <v>3961</v>
      </c>
      <c r="W1036" s="6"/>
      <c r="X1036" s="6" t="s">
        <v>50</v>
      </c>
      <c r="Y1036" s="6"/>
      <c r="Z1036" s="6"/>
      <c r="AA1036" s="6"/>
      <c r="AC1036" t="s">
        <v>51</v>
      </c>
      <c r="AD1036" s="6" t="s">
        <v>36</v>
      </c>
      <c r="AF1036" s="7"/>
      <c r="AG1036" t="str">
        <f>VLOOKUP(B:B,[1]变更!B:D,3,FALSE)</f>
        <v>规格</v>
      </c>
      <c r="AH1036" t="str">
        <f>VLOOKUP(B:B,[1]变更!B:AD,29,FALSE)</f>
        <v>常规变更</v>
      </c>
    </row>
    <row r="1037" spans="1:34">
      <c r="A1037" s="5">
        <v>1036</v>
      </c>
      <c r="B1037" s="6" t="s">
        <v>3962</v>
      </c>
      <c r="C1037" s="6"/>
      <c r="D1037" s="6" t="s">
        <v>34</v>
      </c>
      <c r="E1037" s="6" t="s">
        <v>35</v>
      </c>
      <c r="F1037" s="6" t="s">
        <v>3963</v>
      </c>
      <c r="G1037" s="6" t="s">
        <v>3964</v>
      </c>
      <c r="H1037" s="6" t="s">
        <v>79</v>
      </c>
      <c r="I1037" s="6" t="s">
        <v>80</v>
      </c>
      <c r="J1037" s="6" t="s">
        <v>3965</v>
      </c>
      <c r="K1037" s="6" t="s">
        <v>39</v>
      </c>
      <c r="L1037" s="6" t="s">
        <v>55</v>
      </c>
      <c r="M1037" s="6" t="s">
        <v>55</v>
      </c>
      <c r="N1037" s="6" t="s">
        <v>272</v>
      </c>
      <c r="O1037" s="6" t="s">
        <v>272</v>
      </c>
      <c r="P1037" s="6" t="s">
        <v>312</v>
      </c>
      <c r="Q1037" s="6" t="s">
        <v>264</v>
      </c>
      <c r="R1037" s="6" t="s">
        <v>60</v>
      </c>
      <c r="S1037" s="6" t="s">
        <v>45</v>
      </c>
      <c r="T1037" s="6" t="s">
        <v>227</v>
      </c>
      <c r="U1037" s="6" t="s">
        <v>3966</v>
      </c>
      <c r="V1037" s="6" t="s">
        <v>3967</v>
      </c>
      <c r="W1037" s="6"/>
      <c r="X1037" s="6" t="s">
        <v>50</v>
      </c>
      <c r="Y1037" s="6"/>
      <c r="Z1037" s="6"/>
      <c r="AA1037" s="6"/>
      <c r="AC1037" t="s">
        <v>51</v>
      </c>
      <c r="AD1037" s="6" t="s">
        <v>36</v>
      </c>
      <c r="AF1037" s="7"/>
      <c r="AG1037" t="str">
        <f>VLOOKUP(B:B,[1]变更!B:D,3,FALSE)</f>
        <v>药品企业</v>
      </c>
      <c r="AH1037" t="str">
        <f>VLOOKUP(B:B,[1]变更!B:AD,29,FALSE)</f>
        <v>常规变更</v>
      </c>
    </row>
    <row r="1038" spans="1:34">
      <c r="A1038" s="5">
        <v>1037</v>
      </c>
      <c r="B1038" s="6" t="s">
        <v>3968</v>
      </c>
      <c r="C1038" s="6"/>
      <c r="D1038" s="6" t="s">
        <v>34</v>
      </c>
      <c r="E1038" s="6" t="s">
        <v>35</v>
      </c>
      <c r="F1038" s="6" t="s">
        <v>3963</v>
      </c>
      <c r="G1038" s="6" t="s">
        <v>3964</v>
      </c>
      <c r="H1038" s="6" t="s">
        <v>79</v>
      </c>
      <c r="I1038" s="6" t="s">
        <v>80</v>
      </c>
      <c r="J1038" s="6" t="s">
        <v>3965</v>
      </c>
      <c r="K1038" s="6" t="s">
        <v>39</v>
      </c>
      <c r="L1038" s="6" t="s">
        <v>55</v>
      </c>
      <c r="M1038" s="6" t="s">
        <v>55</v>
      </c>
      <c r="N1038" s="6" t="s">
        <v>83</v>
      </c>
      <c r="O1038" s="6" t="s">
        <v>83</v>
      </c>
      <c r="P1038" s="6" t="s">
        <v>312</v>
      </c>
      <c r="Q1038" s="6" t="s">
        <v>264</v>
      </c>
      <c r="R1038" s="6" t="s">
        <v>60</v>
      </c>
      <c r="S1038" s="6" t="s">
        <v>45</v>
      </c>
      <c r="T1038" s="6" t="s">
        <v>227</v>
      </c>
      <c r="U1038" s="6" t="s">
        <v>3969</v>
      </c>
      <c r="V1038" s="6" t="s">
        <v>3970</v>
      </c>
      <c r="W1038" s="6"/>
      <c r="X1038" s="6" t="s">
        <v>50</v>
      </c>
      <c r="Y1038" s="6"/>
      <c r="Z1038" s="6"/>
      <c r="AA1038" s="6"/>
      <c r="AC1038" t="s">
        <v>51</v>
      </c>
      <c r="AD1038" s="6" t="s">
        <v>36</v>
      </c>
      <c r="AF1038" s="7"/>
      <c r="AG1038" t="str">
        <f>VLOOKUP(B:B,[1]变更!B:D,3,FALSE)</f>
        <v>药品企业</v>
      </c>
      <c r="AH1038" t="str">
        <f>VLOOKUP(B:B,[1]变更!B:AD,29,FALSE)</f>
        <v>常规变更</v>
      </c>
    </row>
    <row r="1039" spans="1:34">
      <c r="A1039" s="5">
        <v>1038</v>
      </c>
      <c r="B1039" s="6" t="s">
        <v>3971</v>
      </c>
      <c r="C1039" s="6"/>
      <c r="D1039" s="6" t="s">
        <v>34</v>
      </c>
      <c r="E1039" s="6" t="s">
        <v>35</v>
      </c>
      <c r="F1039" s="6" t="s">
        <v>3963</v>
      </c>
      <c r="G1039" s="6" t="s">
        <v>3964</v>
      </c>
      <c r="H1039" s="6" t="s">
        <v>79</v>
      </c>
      <c r="I1039" s="6" t="s">
        <v>80</v>
      </c>
      <c r="J1039" s="6" t="s">
        <v>3965</v>
      </c>
      <c r="K1039" s="6" t="s">
        <v>39</v>
      </c>
      <c r="L1039" s="6" t="s">
        <v>55</v>
      </c>
      <c r="M1039" s="6" t="s">
        <v>55</v>
      </c>
      <c r="N1039" s="6" t="s">
        <v>303</v>
      </c>
      <c r="O1039" s="6" t="s">
        <v>303</v>
      </c>
      <c r="P1039" s="6" t="s">
        <v>312</v>
      </c>
      <c r="Q1039" s="6" t="s">
        <v>264</v>
      </c>
      <c r="R1039" s="6" t="s">
        <v>60</v>
      </c>
      <c r="S1039" s="6" t="s">
        <v>45</v>
      </c>
      <c r="T1039" s="6" t="s">
        <v>227</v>
      </c>
      <c r="U1039" s="6" t="s">
        <v>3972</v>
      </c>
      <c r="V1039" s="6" t="s">
        <v>3973</v>
      </c>
      <c r="W1039" s="6"/>
      <c r="X1039" s="6" t="s">
        <v>50</v>
      </c>
      <c r="Y1039" s="6"/>
      <c r="Z1039" s="6"/>
      <c r="AA1039" s="6"/>
      <c r="AC1039" t="s">
        <v>51</v>
      </c>
      <c r="AD1039" s="6" t="s">
        <v>36</v>
      </c>
      <c r="AF1039" s="7"/>
      <c r="AG1039" t="str">
        <f>VLOOKUP(B:B,[1]变更!B:D,3,FALSE)</f>
        <v>药品企业</v>
      </c>
      <c r="AH1039" t="str">
        <f>VLOOKUP(B:B,[1]变更!B:AD,29,FALSE)</f>
        <v>常规变更</v>
      </c>
    </row>
    <row r="1040" spans="1:34">
      <c r="A1040" s="5">
        <v>1039</v>
      </c>
      <c r="B1040" s="6" t="s">
        <v>3974</v>
      </c>
      <c r="C1040" s="6"/>
      <c r="D1040" s="6" t="s">
        <v>34</v>
      </c>
      <c r="E1040" s="6" t="s">
        <v>35</v>
      </c>
      <c r="F1040" s="6" t="s">
        <v>36</v>
      </c>
      <c r="G1040" s="6" t="s">
        <v>36</v>
      </c>
      <c r="H1040" s="6" t="s">
        <v>37</v>
      </c>
      <c r="I1040" s="6" t="s">
        <v>36</v>
      </c>
      <c r="J1040" s="6" t="s">
        <v>3975</v>
      </c>
      <c r="K1040" s="6" t="s">
        <v>39</v>
      </c>
      <c r="L1040" s="6" t="s">
        <v>55</v>
      </c>
      <c r="M1040" s="6" t="s">
        <v>3976</v>
      </c>
      <c r="N1040" s="6" t="s">
        <v>2569</v>
      </c>
      <c r="O1040" s="6" t="s">
        <v>2569</v>
      </c>
      <c r="P1040" s="6" t="s">
        <v>312</v>
      </c>
      <c r="Q1040" s="6" t="s">
        <v>264</v>
      </c>
      <c r="R1040" s="6" t="s">
        <v>60</v>
      </c>
      <c r="S1040" s="6" t="s">
        <v>45</v>
      </c>
      <c r="T1040" s="6" t="s">
        <v>227</v>
      </c>
      <c r="U1040" s="6" t="s">
        <v>3977</v>
      </c>
      <c r="V1040" s="6" t="s">
        <v>3978</v>
      </c>
      <c r="W1040" s="6"/>
      <c r="X1040" s="6" t="s">
        <v>50</v>
      </c>
      <c r="Y1040" s="6"/>
      <c r="Z1040" s="6"/>
      <c r="AA1040" s="6"/>
      <c r="AC1040" t="s">
        <v>51</v>
      </c>
      <c r="AD1040" s="6" t="s">
        <v>36</v>
      </c>
      <c r="AF1040" s="7"/>
      <c r="AG1040" t="str">
        <f>VLOOKUP(B:B,[1]变更!B:D,3,FALSE)</f>
        <v>药品企业</v>
      </c>
      <c r="AH1040" t="str">
        <f>VLOOKUP(B:B,[1]变更!B:AD,29,FALSE)</f>
        <v>常规变更</v>
      </c>
    </row>
    <row r="1041" spans="1:34">
      <c r="A1041" s="5">
        <v>1040</v>
      </c>
      <c r="B1041" s="6" t="s">
        <v>3979</v>
      </c>
      <c r="C1041" s="6"/>
      <c r="D1041" s="6" t="s">
        <v>34</v>
      </c>
      <c r="E1041" s="6" t="s">
        <v>35</v>
      </c>
      <c r="F1041" s="6" t="s">
        <v>3980</v>
      </c>
      <c r="G1041" s="6" t="s">
        <v>3964</v>
      </c>
      <c r="H1041" s="6" t="s">
        <v>67</v>
      </c>
      <c r="I1041" s="6" t="s">
        <v>91</v>
      </c>
      <c r="J1041" s="6" t="s">
        <v>3981</v>
      </c>
      <c r="K1041" s="6" t="s">
        <v>39</v>
      </c>
      <c r="L1041" s="6" t="s">
        <v>91</v>
      </c>
      <c r="M1041" s="6" t="s">
        <v>91</v>
      </c>
      <c r="N1041" s="6" t="s">
        <v>3982</v>
      </c>
      <c r="O1041" s="6" t="s">
        <v>3983</v>
      </c>
      <c r="P1041" s="6" t="s">
        <v>3984</v>
      </c>
      <c r="Q1041" s="6" t="s">
        <v>138</v>
      </c>
      <c r="R1041" s="6" t="s">
        <v>96</v>
      </c>
      <c r="S1041" s="6" t="s">
        <v>46</v>
      </c>
      <c r="T1041" s="6" t="s">
        <v>557</v>
      </c>
      <c r="U1041" s="6" t="s">
        <v>3985</v>
      </c>
      <c r="V1041" s="6" t="s">
        <v>3986</v>
      </c>
      <c r="W1041" s="6"/>
      <c r="X1041" s="6" t="s">
        <v>50</v>
      </c>
      <c r="Y1041" s="6"/>
      <c r="Z1041" s="6"/>
      <c r="AA1041" s="6"/>
      <c r="AC1041" t="s">
        <v>51</v>
      </c>
      <c r="AD1041" s="6" t="s">
        <v>36</v>
      </c>
      <c r="AF1041" s="7"/>
      <c r="AG1041" t="str">
        <f>VLOOKUP(B:B,[1]变更!B:D,3,FALSE)</f>
        <v>包装材质</v>
      </c>
      <c r="AH1041" t="str">
        <f>VLOOKUP(B:B,[1]变更!B:AD,29,FALSE)</f>
        <v>常规变更</v>
      </c>
    </row>
    <row r="1042" spans="1:34">
      <c r="A1042" s="5">
        <v>1041</v>
      </c>
      <c r="B1042" s="6" t="s">
        <v>3987</v>
      </c>
      <c r="C1042" s="6"/>
      <c r="D1042" s="6" t="s">
        <v>34</v>
      </c>
      <c r="E1042" s="6" t="s">
        <v>35</v>
      </c>
      <c r="F1042" s="6" t="s">
        <v>3980</v>
      </c>
      <c r="G1042" s="6" t="s">
        <v>3964</v>
      </c>
      <c r="H1042" s="6" t="s">
        <v>67</v>
      </c>
      <c r="I1042" s="6" t="s">
        <v>91</v>
      </c>
      <c r="J1042" s="6" t="s">
        <v>3981</v>
      </c>
      <c r="K1042" s="6" t="s">
        <v>39</v>
      </c>
      <c r="L1042" s="6" t="s">
        <v>91</v>
      </c>
      <c r="M1042" s="6" t="s">
        <v>91</v>
      </c>
      <c r="N1042" s="6" t="s">
        <v>3982</v>
      </c>
      <c r="O1042" s="6" t="s">
        <v>3983</v>
      </c>
      <c r="P1042" s="6" t="s">
        <v>3984</v>
      </c>
      <c r="Q1042" s="6" t="s">
        <v>44</v>
      </c>
      <c r="R1042" s="6" t="s">
        <v>96</v>
      </c>
      <c r="S1042" s="6" t="s">
        <v>96</v>
      </c>
      <c r="T1042" s="6" t="s">
        <v>557</v>
      </c>
      <c r="U1042" s="6" t="s">
        <v>3985</v>
      </c>
      <c r="V1042" s="6" t="s">
        <v>3986</v>
      </c>
      <c r="W1042" s="6"/>
      <c r="X1042" s="6" t="s">
        <v>50</v>
      </c>
      <c r="Y1042" s="6"/>
      <c r="Z1042" s="6"/>
      <c r="AA1042" s="6"/>
      <c r="AC1042" t="s">
        <v>51</v>
      </c>
      <c r="AD1042" s="6" t="s">
        <v>36</v>
      </c>
      <c r="AF1042" s="7"/>
      <c r="AG1042" t="str">
        <f>VLOOKUP(B:B,[1]变更!B:D,3,FALSE)</f>
        <v>包装材质</v>
      </c>
      <c r="AH1042" t="str">
        <f>VLOOKUP(B:B,[1]变更!B:AD,29,FALSE)</f>
        <v>常规变更</v>
      </c>
    </row>
    <row r="1043" spans="1:34">
      <c r="A1043" s="5">
        <v>1042</v>
      </c>
      <c r="B1043" s="6" t="s">
        <v>3988</v>
      </c>
      <c r="C1043" s="6"/>
      <c r="D1043" s="6" t="s">
        <v>34</v>
      </c>
      <c r="E1043" s="6" t="s">
        <v>35</v>
      </c>
      <c r="F1043" s="6" t="s">
        <v>36</v>
      </c>
      <c r="G1043" s="6" t="s">
        <v>36</v>
      </c>
      <c r="H1043" s="6" t="s">
        <v>37</v>
      </c>
      <c r="I1043" s="6" t="s">
        <v>36</v>
      </c>
      <c r="J1043" s="6" t="s">
        <v>3989</v>
      </c>
      <c r="K1043" s="6" t="s">
        <v>39</v>
      </c>
      <c r="L1043" s="6" t="s">
        <v>55</v>
      </c>
      <c r="M1043" s="6" t="s">
        <v>55</v>
      </c>
      <c r="N1043" s="6" t="s">
        <v>272</v>
      </c>
      <c r="O1043" s="6" t="s">
        <v>272</v>
      </c>
      <c r="P1043" s="6" t="s">
        <v>312</v>
      </c>
      <c r="Q1043" s="6" t="s">
        <v>264</v>
      </c>
      <c r="R1043" s="6" t="s">
        <v>60</v>
      </c>
      <c r="S1043" s="6" t="s">
        <v>45</v>
      </c>
      <c r="T1043" s="6" t="s">
        <v>227</v>
      </c>
      <c r="U1043" s="6" t="s">
        <v>3990</v>
      </c>
      <c r="V1043" s="6" t="s">
        <v>3991</v>
      </c>
      <c r="W1043" s="6"/>
      <c r="X1043" s="6" t="s">
        <v>50</v>
      </c>
      <c r="Y1043" s="6"/>
      <c r="Z1043" s="6"/>
      <c r="AA1043" s="6"/>
      <c r="AC1043" t="s">
        <v>51</v>
      </c>
      <c r="AD1043" s="6" t="s">
        <v>36</v>
      </c>
      <c r="AF1043" s="7"/>
      <c r="AG1043" t="str">
        <f>VLOOKUP(B:B,[1]变更!B:D,3,FALSE)</f>
        <v>药品企业</v>
      </c>
      <c r="AH1043" t="str">
        <f>VLOOKUP(B:B,[1]变更!B:AD,29,FALSE)</f>
        <v>常规变更</v>
      </c>
    </row>
    <row r="1044" spans="1:34">
      <c r="A1044" s="5">
        <v>1043</v>
      </c>
      <c r="B1044" s="6" t="s">
        <v>3992</v>
      </c>
      <c r="C1044" s="6"/>
      <c r="D1044" s="6" t="s">
        <v>34</v>
      </c>
      <c r="E1044" s="6" t="s">
        <v>35</v>
      </c>
      <c r="F1044" s="6" t="s">
        <v>36</v>
      </c>
      <c r="G1044" s="6" t="s">
        <v>36</v>
      </c>
      <c r="H1044" s="6" t="s">
        <v>37</v>
      </c>
      <c r="I1044" s="6" t="s">
        <v>36</v>
      </c>
      <c r="J1044" s="6" t="s">
        <v>3993</v>
      </c>
      <c r="K1044" s="6" t="s">
        <v>3994</v>
      </c>
      <c r="L1044" s="6" t="s">
        <v>55</v>
      </c>
      <c r="M1044" s="6" t="s">
        <v>82</v>
      </c>
      <c r="N1044" s="6" t="s">
        <v>194</v>
      </c>
      <c r="O1044" s="6" t="s">
        <v>194</v>
      </c>
      <c r="P1044" s="6" t="s">
        <v>3995</v>
      </c>
      <c r="Q1044" s="6" t="s">
        <v>59</v>
      </c>
      <c r="R1044" s="6" t="s">
        <v>60</v>
      </c>
      <c r="S1044" s="6" t="s">
        <v>46</v>
      </c>
      <c r="T1044" s="6" t="s">
        <v>3996</v>
      </c>
      <c r="U1044" s="6" t="s">
        <v>3997</v>
      </c>
      <c r="V1044" s="6" t="s">
        <v>3998</v>
      </c>
      <c r="W1044" s="6"/>
      <c r="X1044" s="6" t="s">
        <v>50</v>
      </c>
      <c r="Y1044" s="6"/>
      <c r="Z1044" s="6"/>
      <c r="AA1044" s="6"/>
      <c r="AC1044" t="s">
        <v>51</v>
      </c>
      <c r="AD1044" s="6" t="s">
        <v>36</v>
      </c>
      <c r="AF1044" s="7"/>
      <c r="AG1044" t="str">
        <f>VLOOKUP(B:B,[1]变更!B:D,3,FALSE)</f>
        <v>药品企业</v>
      </c>
      <c r="AH1044" t="str">
        <f>VLOOKUP(B:B,[1]变更!B:AD,29,FALSE)</f>
        <v>常规变更</v>
      </c>
    </row>
    <row r="1045" spans="1:34">
      <c r="A1045" s="5">
        <v>1044</v>
      </c>
      <c r="B1045" s="6" t="s">
        <v>3999</v>
      </c>
      <c r="C1045" s="6"/>
      <c r="D1045" s="6" t="s">
        <v>34</v>
      </c>
      <c r="E1045" s="6" t="s">
        <v>35</v>
      </c>
      <c r="F1045" s="6" t="s">
        <v>4000</v>
      </c>
      <c r="G1045" s="6" t="s">
        <v>4001</v>
      </c>
      <c r="H1045" s="6" t="s">
        <v>67</v>
      </c>
      <c r="I1045" s="6" t="s">
        <v>91</v>
      </c>
      <c r="J1045" s="6" t="s">
        <v>4001</v>
      </c>
      <c r="K1045" s="6" t="s">
        <v>39</v>
      </c>
      <c r="L1045" s="6" t="s">
        <v>91</v>
      </c>
      <c r="M1045" s="6" t="s">
        <v>91</v>
      </c>
      <c r="N1045" s="6" t="s">
        <v>4002</v>
      </c>
      <c r="O1045" s="6" t="s">
        <v>4002</v>
      </c>
      <c r="P1045" s="6" t="s">
        <v>4003</v>
      </c>
      <c r="Q1045" s="6" t="s">
        <v>44</v>
      </c>
      <c r="R1045" s="6" t="s">
        <v>45</v>
      </c>
      <c r="S1045" s="6" t="s">
        <v>46</v>
      </c>
      <c r="T1045" s="6" t="s">
        <v>4004</v>
      </c>
      <c r="U1045" s="6" t="s">
        <v>4005</v>
      </c>
      <c r="V1045" s="6" t="s">
        <v>4006</v>
      </c>
      <c r="W1045" s="6"/>
      <c r="X1045" s="6" t="s">
        <v>50</v>
      </c>
      <c r="Y1045" s="6"/>
      <c r="Z1045" s="6"/>
      <c r="AA1045" s="6"/>
      <c r="AC1045" t="s">
        <v>422</v>
      </c>
      <c r="AD1045" s="6" t="s">
        <v>4007</v>
      </c>
      <c r="AF1045" s="7"/>
      <c r="AG1045" t="str">
        <f>VLOOKUP(B:B,[1]变更!B:D,3,FALSE)</f>
        <v>注册规格</v>
      </c>
      <c r="AH1045" t="str">
        <f>VLOOKUP(B:B,[1]变更!B:AD,29,FALSE)</f>
        <v>常规变更</v>
      </c>
    </row>
    <row r="1046" spans="1:34">
      <c r="A1046" s="5">
        <v>1045</v>
      </c>
      <c r="B1046" s="6" t="s">
        <v>4008</v>
      </c>
      <c r="C1046" s="6"/>
      <c r="D1046" s="6" t="s">
        <v>34</v>
      </c>
      <c r="E1046" s="6" t="s">
        <v>35</v>
      </c>
      <c r="F1046" s="6" t="s">
        <v>36</v>
      </c>
      <c r="G1046" s="6" t="s">
        <v>36</v>
      </c>
      <c r="H1046" s="6" t="s">
        <v>37</v>
      </c>
      <c r="I1046" s="6" t="s">
        <v>36</v>
      </c>
      <c r="J1046" s="6" t="s">
        <v>4009</v>
      </c>
      <c r="K1046" s="6" t="s">
        <v>39</v>
      </c>
      <c r="L1046" s="6" t="s">
        <v>91</v>
      </c>
      <c r="M1046" s="6" t="s">
        <v>91</v>
      </c>
      <c r="N1046" s="6" t="s">
        <v>4010</v>
      </c>
      <c r="O1046" s="6" t="s">
        <v>4011</v>
      </c>
      <c r="P1046" s="6" t="s">
        <v>4012</v>
      </c>
      <c r="Q1046" s="6" t="s">
        <v>44</v>
      </c>
      <c r="R1046" s="6" t="s">
        <v>45</v>
      </c>
      <c r="S1046" s="6" t="s">
        <v>46</v>
      </c>
      <c r="T1046" s="6" t="s">
        <v>4004</v>
      </c>
      <c r="U1046" s="6" t="s">
        <v>4013</v>
      </c>
      <c r="V1046" s="6" t="s">
        <v>4014</v>
      </c>
      <c r="W1046" s="6"/>
      <c r="X1046" s="6" t="s">
        <v>50</v>
      </c>
      <c r="Y1046" s="6"/>
      <c r="Z1046" s="6"/>
      <c r="AA1046" s="6"/>
      <c r="AC1046" t="s">
        <v>51</v>
      </c>
      <c r="AD1046" s="6" t="s">
        <v>36</v>
      </c>
      <c r="AF1046" s="7"/>
      <c r="AG1046" t="str">
        <f>VLOOKUP(B:B,[1]变更!B:D,3,FALSE)</f>
        <v>注册规格</v>
      </c>
      <c r="AH1046" t="str">
        <f>VLOOKUP(B:B,[1]变更!B:AD,29,FALSE)</f>
        <v>常规变更</v>
      </c>
    </row>
    <row r="1047" spans="1:34">
      <c r="A1047" s="5">
        <v>1046</v>
      </c>
      <c r="B1047" s="6" t="s">
        <v>4015</v>
      </c>
      <c r="C1047" s="6"/>
      <c r="D1047" s="6" t="s">
        <v>34</v>
      </c>
      <c r="E1047" s="6" t="s">
        <v>35</v>
      </c>
      <c r="F1047" s="6" t="s">
        <v>36</v>
      </c>
      <c r="G1047" s="6" t="s">
        <v>36</v>
      </c>
      <c r="H1047" s="6" t="s">
        <v>37</v>
      </c>
      <c r="I1047" s="6" t="s">
        <v>36</v>
      </c>
      <c r="J1047" s="6" t="s">
        <v>4016</v>
      </c>
      <c r="K1047" s="6" t="s">
        <v>39</v>
      </c>
      <c r="L1047" s="6" t="s">
        <v>4017</v>
      </c>
      <c r="M1047" s="6" t="s">
        <v>4017</v>
      </c>
      <c r="N1047" s="6" t="s">
        <v>4018</v>
      </c>
      <c r="O1047" s="6" t="s">
        <v>4019</v>
      </c>
      <c r="P1047" s="6" t="s">
        <v>4020</v>
      </c>
      <c r="Q1047" s="6" t="s">
        <v>44</v>
      </c>
      <c r="R1047" s="6" t="s">
        <v>45</v>
      </c>
      <c r="S1047" s="6" t="s">
        <v>46</v>
      </c>
      <c r="T1047" s="6" t="s">
        <v>4021</v>
      </c>
      <c r="U1047" s="6" t="s">
        <v>4022</v>
      </c>
      <c r="V1047" s="6" t="s">
        <v>4023</v>
      </c>
      <c r="W1047" s="6"/>
      <c r="X1047" s="6" t="s">
        <v>50</v>
      </c>
      <c r="Y1047" s="6"/>
      <c r="Z1047" s="6"/>
      <c r="AA1047" s="6"/>
      <c r="AC1047" t="s">
        <v>51</v>
      </c>
      <c r="AD1047" s="6" t="s">
        <v>36</v>
      </c>
      <c r="AF1047" s="7"/>
      <c r="AG1047" t="str">
        <f>VLOOKUP(B:B,[1]变更!B:D,3,FALSE)</f>
        <v>剂型/规格/包装材质/最小包装单位</v>
      </c>
      <c r="AH1047" t="str">
        <f>VLOOKUP(B:B,[1]变更!B:AD,29,FALSE)</f>
        <v>常规变更</v>
      </c>
    </row>
    <row r="1048" spans="1:34">
      <c r="A1048" s="5">
        <v>1047</v>
      </c>
      <c r="B1048" s="6" t="s">
        <v>4024</v>
      </c>
      <c r="C1048" s="6"/>
      <c r="D1048" s="6" t="s">
        <v>34</v>
      </c>
      <c r="E1048" s="6" t="s">
        <v>35</v>
      </c>
      <c r="F1048" s="6" t="s">
        <v>4025</v>
      </c>
      <c r="G1048" s="6" t="s">
        <v>4026</v>
      </c>
      <c r="H1048" s="6" t="s">
        <v>67</v>
      </c>
      <c r="I1048" s="6" t="s">
        <v>91</v>
      </c>
      <c r="J1048" s="6" t="s">
        <v>4027</v>
      </c>
      <c r="K1048" s="6" t="s">
        <v>39</v>
      </c>
      <c r="L1048" s="6" t="s">
        <v>91</v>
      </c>
      <c r="M1048" s="6" t="s">
        <v>91</v>
      </c>
      <c r="N1048" s="6" t="s">
        <v>4028</v>
      </c>
      <c r="O1048" s="6" t="s">
        <v>4028</v>
      </c>
      <c r="P1048" s="6" t="s">
        <v>4029</v>
      </c>
      <c r="Q1048" s="6" t="s">
        <v>231</v>
      </c>
      <c r="R1048" s="6" t="s">
        <v>96</v>
      </c>
      <c r="S1048" s="6" t="s">
        <v>46</v>
      </c>
      <c r="T1048" s="6" t="s">
        <v>4030</v>
      </c>
      <c r="U1048" s="6" t="s">
        <v>4031</v>
      </c>
      <c r="V1048" s="6" t="s">
        <v>4032</v>
      </c>
      <c r="W1048" s="6"/>
      <c r="X1048" s="6" t="s">
        <v>50</v>
      </c>
      <c r="Y1048" s="6"/>
      <c r="Z1048" s="6"/>
      <c r="AA1048" s="6"/>
      <c r="AC1048" t="s">
        <v>51</v>
      </c>
      <c r="AD1048" s="6" t="s">
        <v>36</v>
      </c>
      <c r="AF1048" s="7"/>
      <c r="AG1048" t="s">
        <v>1128</v>
      </c>
      <c r="AH1048" t="str">
        <f>VLOOKUP(B:B,[1]变更!B:AD,29,FALSE)</f>
        <v>常规变更</v>
      </c>
    </row>
    <row r="1049" spans="1:34">
      <c r="A1049" s="5">
        <v>1048</v>
      </c>
      <c r="B1049" s="6" t="s">
        <v>4033</v>
      </c>
      <c r="C1049" s="6"/>
      <c r="D1049" s="6" t="s">
        <v>34</v>
      </c>
      <c r="E1049" s="6" t="s">
        <v>35</v>
      </c>
      <c r="F1049" s="6" t="s">
        <v>4025</v>
      </c>
      <c r="G1049" s="6" t="s">
        <v>4026</v>
      </c>
      <c r="H1049" s="6" t="s">
        <v>67</v>
      </c>
      <c r="I1049" s="6" t="s">
        <v>91</v>
      </c>
      <c r="J1049" s="6" t="s">
        <v>4027</v>
      </c>
      <c r="K1049" s="6" t="s">
        <v>39</v>
      </c>
      <c r="L1049" s="6" t="s">
        <v>91</v>
      </c>
      <c r="M1049" s="6" t="s">
        <v>91</v>
      </c>
      <c r="N1049" s="6" t="s">
        <v>4034</v>
      </c>
      <c r="O1049" s="6" t="s">
        <v>4035</v>
      </c>
      <c r="P1049" s="6" t="s">
        <v>4029</v>
      </c>
      <c r="Q1049" s="6" t="s">
        <v>44</v>
      </c>
      <c r="R1049" s="6" t="s">
        <v>45</v>
      </c>
      <c r="S1049" s="6" t="s">
        <v>46</v>
      </c>
      <c r="T1049" s="6" t="s">
        <v>4036</v>
      </c>
      <c r="U1049" s="6" t="s">
        <v>4037</v>
      </c>
      <c r="V1049" s="6" t="s">
        <v>4038</v>
      </c>
      <c r="W1049" s="6"/>
      <c r="X1049" s="6" t="s">
        <v>50</v>
      </c>
      <c r="Y1049" s="6"/>
      <c r="Z1049" s="6"/>
      <c r="AA1049" s="6"/>
      <c r="AC1049" t="s">
        <v>51</v>
      </c>
      <c r="AD1049" s="6" t="s">
        <v>36</v>
      </c>
      <c r="AF1049" s="7"/>
      <c r="AG1049" t="str">
        <f>VLOOKUP(B:B,[1]变更!B:D,3,FALSE)</f>
        <v>注册规格</v>
      </c>
      <c r="AH1049" t="str">
        <f>VLOOKUP(B:B,[1]变更!B:AD,29,FALSE)</f>
        <v>常规变更</v>
      </c>
    </row>
    <row r="1050" spans="1:34">
      <c r="A1050" s="5">
        <v>1049</v>
      </c>
      <c r="B1050" s="6" t="s">
        <v>4039</v>
      </c>
      <c r="C1050" s="6"/>
      <c r="D1050" s="6" t="s">
        <v>34</v>
      </c>
      <c r="E1050" s="6" t="s">
        <v>35</v>
      </c>
      <c r="F1050" s="6" t="s">
        <v>4025</v>
      </c>
      <c r="G1050" s="6" t="s">
        <v>4026</v>
      </c>
      <c r="H1050" s="6" t="s">
        <v>67</v>
      </c>
      <c r="I1050" s="6" t="s">
        <v>91</v>
      </c>
      <c r="J1050" s="6" t="s">
        <v>4027</v>
      </c>
      <c r="K1050" s="6" t="s">
        <v>39</v>
      </c>
      <c r="L1050" s="6" t="s">
        <v>91</v>
      </c>
      <c r="M1050" s="6" t="s">
        <v>91</v>
      </c>
      <c r="N1050" s="6" t="s">
        <v>4028</v>
      </c>
      <c r="O1050" s="6" t="s">
        <v>4028</v>
      </c>
      <c r="P1050" s="6" t="s">
        <v>4029</v>
      </c>
      <c r="Q1050" s="6" t="s">
        <v>44</v>
      </c>
      <c r="R1050" s="6" t="s">
        <v>96</v>
      </c>
      <c r="S1050" s="6" t="s">
        <v>96</v>
      </c>
      <c r="T1050" s="6" t="s">
        <v>4030</v>
      </c>
      <c r="U1050" s="6" t="s">
        <v>4031</v>
      </c>
      <c r="V1050" s="6" t="s">
        <v>4032</v>
      </c>
      <c r="W1050" s="6"/>
      <c r="X1050" s="6" t="s">
        <v>50</v>
      </c>
      <c r="Y1050" s="6"/>
      <c r="Z1050" s="6"/>
      <c r="AA1050" s="6"/>
      <c r="AC1050" t="s">
        <v>51</v>
      </c>
      <c r="AD1050" s="6" t="s">
        <v>36</v>
      </c>
      <c r="AF1050" s="7"/>
      <c r="AG1050" t="s">
        <v>1128</v>
      </c>
      <c r="AH1050" t="str">
        <f>VLOOKUP(B:B,[1]变更!B:AD,29,FALSE)</f>
        <v>常规变更</v>
      </c>
    </row>
    <row r="1051" spans="1:34">
      <c r="A1051" s="5">
        <v>1050</v>
      </c>
      <c r="B1051" s="6" t="s">
        <v>4040</v>
      </c>
      <c r="C1051" s="6"/>
      <c r="D1051" s="6" t="s">
        <v>34</v>
      </c>
      <c r="E1051" s="6" t="s">
        <v>35</v>
      </c>
      <c r="F1051" s="6" t="s">
        <v>4025</v>
      </c>
      <c r="G1051" s="6" t="s">
        <v>4026</v>
      </c>
      <c r="H1051" s="6" t="s">
        <v>67</v>
      </c>
      <c r="I1051" s="6" t="s">
        <v>91</v>
      </c>
      <c r="J1051" s="6" t="s">
        <v>4027</v>
      </c>
      <c r="K1051" s="6" t="s">
        <v>39</v>
      </c>
      <c r="L1051" s="6" t="s">
        <v>91</v>
      </c>
      <c r="M1051" s="6" t="s">
        <v>91</v>
      </c>
      <c r="N1051" s="6" t="s">
        <v>4041</v>
      </c>
      <c r="O1051" s="6" t="s">
        <v>4042</v>
      </c>
      <c r="P1051" s="6" t="s">
        <v>4029</v>
      </c>
      <c r="Q1051" s="6" t="s">
        <v>44</v>
      </c>
      <c r="R1051" s="6" t="s">
        <v>45</v>
      </c>
      <c r="S1051" s="6" t="s">
        <v>46</v>
      </c>
      <c r="T1051" s="6" t="s">
        <v>4036</v>
      </c>
      <c r="U1051" s="6" t="s">
        <v>4043</v>
      </c>
      <c r="V1051" s="6" t="s">
        <v>4044</v>
      </c>
      <c r="W1051" s="6"/>
      <c r="X1051" s="6" t="s">
        <v>50</v>
      </c>
      <c r="Y1051" s="6"/>
      <c r="Z1051" s="6"/>
      <c r="AA1051" s="6"/>
      <c r="AC1051" t="s">
        <v>51</v>
      </c>
      <c r="AD1051" s="6" t="s">
        <v>36</v>
      </c>
      <c r="AF1051" s="7"/>
      <c r="AG1051" t="str">
        <f>VLOOKUP(B:B,[1]变更!B:D,3,FALSE)</f>
        <v>注册规格</v>
      </c>
      <c r="AH1051" t="str">
        <f>VLOOKUP(B:B,[1]变更!B:AD,29,FALSE)</f>
        <v>常规变更</v>
      </c>
    </row>
    <row r="1052" spans="1:34">
      <c r="A1052" s="5">
        <v>1051</v>
      </c>
      <c r="B1052" s="6" t="s">
        <v>4045</v>
      </c>
      <c r="C1052" s="6"/>
      <c r="D1052" s="6" t="s">
        <v>34</v>
      </c>
      <c r="E1052" s="6" t="s">
        <v>35</v>
      </c>
      <c r="F1052" s="6" t="s">
        <v>4025</v>
      </c>
      <c r="G1052" s="6" t="s">
        <v>4026</v>
      </c>
      <c r="H1052" s="6" t="s">
        <v>67</v>
      </c>
      <c r="I1052" s="6" t="s">
        <v>91</v>
      </c>
      <c r="J1052" s="6" t="s">
        <v>4027</v>
      </c>
      <c r="K1052" s="6" t="s">
        <v>39</v>
      </c>
      <c r="L1052" s="6" t="s">
        <v>91</v>
      </c>
      <c r="M1052" s="6" t="s">
        <v>91</v>
      </c>
      <c r="N1052" s="6" t="s">
        <v>4046</v>
      </c>
      <c r="O1052" s="6" t="s">
        <v>4046</v>
      </c>
      <c r="P1052" s="6" t="s">
        <v>4029</v>
      </c>
      <c r="Q1052" s="6" t="s">
        <v>238</v>
      </c>
      <c r="R1052" s="6" t="s">
        <v>96</v>
      </c>
      <c r="S1052" s="6" t="s">
        <v>46</v>
      </c>
      <c r="T1052" s="6" t="s">
        <v>4030</v>
      </c>
      <c r="U1052" s="6" t="s">
        <v>4047</v>
      </c>
      <c r="V1052" s="6" t="s">
        <v>4048</v>
      </c>
      <c r="W1052" s="6"/>
      <c r="X1052" s="6" t="s">
        <v>50</v>
      </c>
      <c r="Y1052" s="6"/>
      <c r="Z1052" s="6"/>
      <c r="AA1052" s="6"/>
      <c r="AC1052" t="s">
        <v>51</v>
      </c>
      <c r="AD1052" s="6" t="s">
        <v>36</v>
      </c>
      <c r="AF1052" s="7"/>
      <c r="AG1052" t="s">
        <v>1128</v>
      </c>
      <c r="AH1052" t="str">
        <f>VLOOKUP(B:B,[1]变更!B:AD,29,FALSE)</f>
        <v>常规变更</v>
      </c>
    </row>
    <row r="1053" spans="1:34">
      <c r="A1053" s="5">
        <v>1052</v>
      </c>
      <c r="B1053" s="6" t="s">
        <v>4049</v>
      </c>
      <c r="C1053" s="6"/>
      <c r="D1053" s="6" t="s">
        <v>34</v>
      </c>
      <c r="E1053" s="6" t="s">
        <v>35</v>
      </c>
      <c r="F1053" s="6" t="s">
        <v>4025</v>
      </c>
      <c r="G1053" s="6" t="s">
        <v>4026</v>
      </c>
      <c r="H1053" s="6" t="s">
        <v>67</v>
      </c>
      <c r="I1053" s="6" t="s">
        <v>91</v>
      </c>
      <c r="J1053" s="6" t="s">
        <v>4027</v>
      </c>
      <c r="K1053" s="6" t="s">
        <v>39</v>
      </c>
      <c r="L1053" s="6" t="s">
        <v>91</v>
      </c>
      <c r="M1053" s="6" t="s">
        <v>91</v>
      </c>
      <c r="N1053" s="6" t="s">
        <v>4046</v>
      </c>
      <c r="O1053" s="6" t="s">
        <v>4046</v>
      </c>
      <c r="P1053" s="6" t="s">
        <v>4029</v>
      </c>
      <c r="Q1053" s="6" t="s">
        <v>44</v>
      </c>
      <c r="R1053" s="6" t="s">
        <v>96</v>
      </c>
      <c r="S1053" s="6" t="s">
        <v>96</v>
      </c>
      <c r="T1053" s="6" t="s">
        <v>4030</v>
      </c>
      <c r="U1053" s="6" t="s">
        <v>4047</v>
      </c>
      <c r="V1053" s="6" t="s">
        <v>4048</v>
      </c>
      <c r="W1053" s="6"/>
      <c r="X1053" s="6" t="s">
        <v>50</v>
      </c>
      <c r="Y1053" s="6"/>
      <c r="Z1053" s="6"/>
      <c r="AA1053" s="6"/>
      <c r="AC1053" t="s">
        <v>51</v>
      </c>
      <c r="AD1053" s="6" t="s">
        <v>36</v>
      </c>
      <c r="AF1053" s="7"/>
      <c r="AG1053" t="s">
        <v>1128</v>
      </c>
      <c r="AH1053" t="str">
        <f>VLOOKUP(B:B,[1]变更!B:AD,29,FALSE)</f>
        <v>常规变更</v>
      </c>
    </row>
    <row r="1054" spans="1:34">
      <c r="A1054" s="5">
        <v>1053</v>
      </c>
      <c r="B1054" s="6" t="s">
        <v>4050</v>
      </c>
      <c r="C1054" s="6"/>
      <c r="D1054" s="6" t="s">
        <v>34</v>
      </c>
      <c r="E1054" s="6" t="s">
        <v>35</v>
      </c>
      <c r="F1054" s="6" t="s">
        <v>4051</v>
      </c>
      <c r="G1054" s="6" t="s">
        <v>4052</v>
      </c>
      <c r="H1054" s="6" t="s">
        <v>67</v>
      </c>
      <c r="I1054" s="6" t="s">
        <v>36</v>
      </c>
      <c r="J1054" s="6" t="s">
        <v>4052</v>
      </c>
      <c r="K1054" s="6" t="s">
        <v>39</v>
      </c>
      <c r="L1054" s="6" t="s">
        <v>55</v>
      </c>
      <c r="M1054" s="6" t="s">
        <v>271</v>
      </c>
      <c r="N1054" s="6" t="s">
        <v>4053</v>
      </c>
      <c r="O1054" s="6" t="s">
        <v>4053</v>
      </c>
      <c r="P1054" s="6" t="s">
        <v>4054</v>
      </c>
      <c r="Q1054" s="6" t="s">
        <v>101</v>
      </c>
      <c r="R1054" s="6" t="s">
        <v>60</v>
      </c>
      <c r="S1054" s="6" t="s">
        <v>46</v>
      </c>
      <c r="T1054" s="6" t="s">
        <v>134</v>
      </c>
      <c r="U1054" s="6" t="s">
        <v>4055</v>
      </c>
      <c r="V1054" s="6" t="s">
        <v>4056</v>
      </c>
      <c r="W1054" s="6"/>
      <c r="X1054" s="6" t="s">
        <v>50</v>
      </c>
      <c r="Y1054" s="6"/>
      <c r="Z1054" s="6"/>
      <c r="AA1054" s="6"/>
      <c r="AC1054" t="s">
        <v>422</v>
      </c>
      <c r="AD1054" s="6" t="s">
        <v>4057</v>
      </c>
      <c r="AF1054" s="7"/>
      <c r="AG1054" t="str">
        <f>VLOOKUP(B:B,[1]变更!B:D,3,FALSE)</f>
        <v>剂型</v>
      </c>
      <c r="AH1054" t="str">
        <f>VLOOKUP(B:B,[1]变更!B:AD,29,FALSE)</f>
        <v>常规变更</v>
      </c>
    </row>
    <row r="1055" spans="1:34">
      <c r="A1055" s="5">
        <v>1054</v>
      </c>
      <c r="B1055" s="6" t="s">
        <v>4058</v>
      </c>
      <c r="C1055" s="6"/>
      <c r="D1055" s="6" t="s">
        <v>34</v>
      </c>
      <c r="E1055" s="6" t="s">
        <v>35</v>
      </c>
      <c r="F1055" s="6" t="s">
        <v>4051</v>
      </c>
      <c r="G1055" s="6" t="s">
        <v>4052</v>
      </c>
      <c r="H1055" s="6" t="s">
        <v>67</v>
      </c>
      <c r="I1055" s="6" t="s">
        <v>36</v>
      </c>
      <c r="J1055" s="6" t="s">
        <v>4052</v>
      </c>
      <c r="K1055" s="6" t="s">
        <v>39</v>
      </c>
      <c r="L1055" s="6" t="s">
        <v>55</v>
      </c>
      <c r="M1055" s="6" t="s">
        <v>271</v>
      </c>
      <c r="N1055" s="6" t="s">
        <v>4059</v>
      </c>
      <c r="O1055" s="6" t="s">
        <v>4059</v>
      </c>
      <c r="P1055" s="6" t="s">
        <v>4054</v>
      </c>
      <c r="Q1055" s="6" t="s">
        <v>101</v>
      </c>
      <c r="R1055" s="6" t="s">
        <v>60</v>
      </c>
      <c r="S1055" s="6" t="s">
        <v>46</v>
      </c>
      <c r="T1055" s="6" t="s">
        <v>134</v>
      </c>
      <c r="U1055" s="6" t="s">
        <v>4060</v>
      </c>
      <c r="V1055" s="6" t="s">
        <v>4061</v>
      </c>
      <c r="W1055" s="6"/>
      <c r="X1055" s="6" t="s">
        <v>50</v>
      </c>
      <c r="Y1055" s="6"/>
      <c r="Z1055" s="6"/>
      <c r="AA1055" s="6"/>
      <c r="AC1055" t="s">
        <v>422</v>
      </c>
      <c r="AD1055" s="6" t="s">
        <v>4057</v>
      </c>
      <c r="AF1055" s="7"/>
      <c r="AG1055" t="str">
        <f>VLOOKUP(B:B,[1]变更!B:D,3,FALSE)</f>
        <v>剂型</v>
      </c>
      <c r="AH1055" t="str">
        <f>VLOOKUP(B:B,[1]变更!B:AD,29,FALSE)</f>
        <v>常规变更</v>
      </c>
    </row>
    <row r="1056" spans="1:34">
      <c r="A1056" s="5">
        <v>1055</v>
      </c>
      <c r="B1056" s="6" t="s">
        <v>4062</v>
      </c>
      <c r="C1056" s="6"/>
      <c r="D1056" s="6" t="s">
        <v>34</v>
      </c>
      <c r="E1056" s="6" t="s">
        <v>35</v>
      </c>
      <c r="F1056" s="6" t="s">
        <v>4051</v>
      </c>
      <c r="G1056" s="6" t="s">
        <v>4052</v>
      </c>
      <c r="H1056" s="6" t="s">
        <v>67</v>
      </c>
      <c r="I1056" s="6" t="s">
        <v>36</v>
      </c>
      <c r="J1056" s="6" t="s">
        <v>4052</v>
      </c>
      <c r="K1056" s="6" t="s">
        <v>39</v>
      </c>
      <c r="L1056" s="6" t="s">
        <v>55</v>
      </c>
      <c r="M1056" s="6" t="s">
        <v>271</v>
      </c>
      <c r="N1056" s="6" t="s">
        <v>4063</v>
      </c>
      <c r="O1056" s="6" t="s">
        <v>4064</v>
      </c>
      <c r="P1056" s="6" t="s">
        <v>4065</v>
      </c>
      <c r="Q1056" s="6" t="s">
        <v>207</v>
      </c>
      <c r="R1056" s="6" t="s">
        <v>60</v>
      </c>
      <c r="S1056" s="6" t="s">
        <v>46</v>
      </c>
      <c r="T1056" s="6" t="s">
        <v>4066</v>
      </c>
      <c r="U1056" s="6" t="s">
        <v>4067</v>
      </c>
      <c r="V1056" s="6" t="s">
        <v>4068</v>
      </c>
      <c r="W1056" s="6"/>
      <c r="X1056" s="6" t="s">
        <v>50</v>
      </c>
      <c r="Y1056" s="6"/>
      <c r="Z1056" s="6"/>
      <c r="AA1056" s="6"/>
      <c r="AC1056" t="s">
        <v>422</v>
      </c>
      <c r="AD1056" s="6" t="s">
        <v>4057</v>
      </c>
      <c r="AF1056" s="7"/>
      <c r="AG1056" t="str">
        <f>VLOOKUP(B:B,[1]变更!B:D,3,FALSE)</f>
        <v>剂型/注册规格/包装材质/批准文号</v>
      </c>
      <c r="AH1056" t="str">
        <f>VLOOKUP(B:B,[1]变更!B:AD,29,FALSE)</f>
        <v>常规变更</v>
      </c>
    </row>
    <row r="1057" spans="1:34">
      <c r="A1057" s="5">
        <v>1056</v>
      </c>
      <c r="B1057" s="6" t="s">
        <v>4069</v>
      </c>
      <c r="C1057" s="6"/>
      <c r="D1057" s="6" t="s">
        <v>34</v>
      </c>
      <c r="E1057" s="6" t="s">
        <v>35</v>
      </c>
      <c r="F1057" s="6" t="s">
        <v>4051</v>
      </c>
      <c r="G1057" s="6" t="s">
        <v>4052</v>
      </c>
      <c r="H1057" s="6" t="s">
        <v>67</v>
      </c>
      <c r="I1057" s="6" t="s">
        <v>36</v>
      </c>
      <c r="J1057" s="6" t="s">
        <v>4052</v>
      </c>
      <c r="K1057" s="6" t="s">
        <v>39</v>
      </c>
      <c r="L1057" s="6" t="s">
        <v>55</v>
      </c>
      <c r="M1057" s="6" t="s">
        <v>271</v>
      </c>
      <c r="N1057" s="6" t="s">
        <v>4059</v>
      </c>
      <c r="O1057" s="6" t="s">
        <v>4059</v>
      </c>
      <c r="P1057" s="6" t="s">
        <v>4054</v>
      </c>
      <c r="Q1057" s="6" t="s">
        <v>207</v>
      </c>
      <c r="R1057" s="6" t="s">
        <v>60</v>
      </c>
      <c r="S1057" s="6" t="s">
        <v>46</v>
      </c>
      <c r="T1057" s="6" t="s">
        <v>134</v>
      </c>
      <c r="U1057" s="6" t="s">
        <v>4060</v>
      </c>
      <c r="V1057" s="6" t="s">
        <v>4061</v>
      </c>
      <c r="W1057" s="6"/>
      <c r="X1057" s="6" t="s">
        <v>50</v>
      </c>
      <c r="Y1057" s="6"/>
      <c r="Z1057" s="6"/>
      <c r="AA1057" s="6"/>
      <c r="AC1057" t="s">
        <v>422</v>
      </c>
      <c r="AD1057" s="6" t="s">
        <v>4057</v>
      </c>
      <c r="AF1057" s="7"/>
      <c r="AG1057" t="str">
        <f>VLOOKUP(B:B,[1]变更!B:D,3,FALSE)</f>
        <v>剂型</v>
      </c>
      <c r="AH1057" t="str">
        <f>VLOOKUP(B:B,[1]变更!B:AD,29,FALSE)</f>
        <v>常规变更</v>
      </c>
    </row>
    <row r="1058" spans="1:34">
      <c r="A1058" s="5">
        <v>1057</v>
      </c>
      <c r="B1058" s="6" t="s">
        <v>4070</v>
      </c>
      <c r="C1058" s="6"/>
      <c r="D1058" s="6" t="s">
        <v>34</v>
      </c>
      <c r="E1058" s="6" t="s">
        <v>35</v>
      </c>
      <c r="F1058" s="6" t="s">
        <v>4051</v>
      </c>
      <c r="G1058" s="6" t="s">
        <v>4052</v>
      </c>
      <c r="H1058" s="6" t="s">
        <v>67</v>
      </c>
      <c r="I1058" s="6" t="s">
        <v>36</v>
      </c>
      <c r="J1058" s="6" t="s">
        <v>4052</v>
      </c>
      <c r="K1058" s="6" t="s">
        <v>39</v>
      </c>
      <c r="L1058" s="6" t="s">
        <v>55</v>
      </c>
      <c r="M1058" s="6" t="s">
        <v>271</v>
      </c>
      <c r="N1058" s="6" t="s">
        <v>4053</v>
      </c>
      <c r="O1058" s="6" t="s">
        <v>4053</v>
      </c>
      <c r="P1058" s="6" t="s">
        <v>4054</v>
      </c>
      <c r="Q1058" s="6" t="s">
        <v>207</v>
      </c>
      <c r="R1058" s="6" t="s">
        <v>60</v>
      </c>
      <c r="S1058" s="6" t="s">
        <v>46</v>
      </c>
      <c r="T1058" s="6" t="s">
        <v>134</v>
      </c>
      <c r="U1058" s="6" t="s">
        <v>4055</v>
      </c>
      <c r="V1058" s="6" t="s">
        <v>4056</v>
      </c>
      <c r="W1058" s="6"/>
      <c r="X1058" s="6" t="s">
        <v>50</v>
      </c>
      <c r="Y1058" s="6"/>
      <c r="Z1058" s="6"/>
      <c r="AA1058" s="6"/>
      <c r="AC1058" t="s">
        <v>422</v>
      </c>
      <c r="AD1058" s="6" t="s">
        <v>4057</v>
      </c>
      <c r="AF1058" s="7"/>
      <c r="AG1058" t="str">
        <f>VLOOKUP(B:B,[1]变更!B:D,3,FALSE)</f>
        <v>剂型</v>
      </c>
      <c r="AH1058" t="str">
        <f>VLOOKUP(B:B,[1]变更!B:AD,29,FALSE)</f>
        <v>常规变更</v>
      </c>
    </row>
    <row r="1059" spans="1:34">
      <c r="A1059" s="5">
        <v>1058</v>
      </c>
      <c r="B1059" s="6" t="s">
        <v>4071</v>
      </c>
      <c r="C1059" s="6"/>
      <c r="D1059" s="6" t="s">
        <v>34</v>
      </c>
      <c r="E1059" s="6" t="s">
        <v>35</v>
      </c>
      <c r="F1059" s="6" t="s">
        <v>4072</v>
      </c>
      <c r="G1059" s="6" t="s">
        <v>4073</v>
      </c>
      <c r="H1059" s="6" t="s">
        <v>79</v>
      </c>
      <c r="I1059" s="6" t="s">
        <v>91</v>
      </c>
      <c r="J1059" s="6" t="s">
        <v>4074</v>
      </c>
      <c r="K1059" s="6" t="s">
        <v>39</v>
      </c>
      <c r="L1059" s="6" t="s">
        <v>91</v>
      </c>
      <c r="M1059" s="6" t="s">
        <v>91</v>
      </c>
      <c r="N1059" s="6" t="s">
        <v>4075</v>
      </c>
      <c r="O1059" s="6" t="s">
        <v>4075</v>
      </c>
      <c r="P1059" s="6" t="s">
        <v>4076</v>
      </c>
      <c r="Q1059" s="6" t="s">
        <v>238</v>
      </c>
      <c r="R1059" s="6" t="s">
        <v>45</v>
      </c>
      <c r="S1059" s="6" t="s">
        <v>46</v>
      </c>
      <c r="T1059" s="6" t="s">
        <v>4077</v>
      </c>
      <c r="U1059" s="6" t="s">
        <v>4078</v>
      </c>
      <c r="V1059" s="6" t="s">
        <v>4079</v>
      </c>
      <c r="W1059" s="6"/>
      <c r="X1059" s="6" t="s">
        <v>50</v>
      </c>
      <c r="Y1059" s="6"/>
      <c r="Z1059" s="6"/>
      <c r="AA1059" s="6"/>
      <c r="AC1059" t="s">
        <v>51</v>
      </c>
      <c r="AD1059" s="6" t="s">
        <v>36</v>
      </c>
      <c r="AF1059" s="7"/>
      <c r="AG1059" t="str">
        <f>VLOOKUP(B:B,[1]变更!B:D,3,FALSE)</f>
        <v>最小包装单位</v>
      </c>
      <c r="AH1059" t="str">
        <f>VLOOKUP(B:B,[1]变更!B:AD,29,FALSE)</f>
        <v>常规变更</v>
      </c>
    </row>
    <row r="1060" spans="1:34">
      <c r="A1060" s="5">
        <v>1059</v>
      </c>
      <c r="B1060" s="6" t="s">
        <v>4080</v>
      </c>
      <c r="C1060" s="6"/>
      <c r="D1060" s="6" t="s">
        <v>34</v>
      </c>
      <c r="E1060" s="6" t="s">
        <v>35</v>
      </c>
      <c r="F1060" s="6" t="s">
        <v>4081</v>
      </c>
      <c r="G1060" s="6" t="s">
        <v>4082</v>
      </c>
      <c r="H1060" s="6" t="s">
        <v>79</v>
      </c>
      <c r="I1060" s="6" t="s">
        <v>91</v>
      </c>
      <c r="J1060" s="6" t="s">
        <v>4083</v>
      </c>
      <c r="K1060" s="6" t="s">
        <v>39</v>
      </c>
      <c r="L1060" s="6" t="s">
        <v>2637</v>
      </c>
      <c r="M1060" s="6" t="s">
        <v>93</v>
      </c>
      <c r="N1060" s="6" t="s">
        <v>4084</v>
      </c>
      <c r="O1060" s="6" t="s">
        <v>4084</v>
      </c>
      <c r="P1060" s="6" t="s">
        <v>2584</v>
      </c>
      <c r="Q1060" s="6" t="s">
        <v>44</v>
      </c>
      <c r="R1060" s="6" t="s">
        <v>45</v>
      </c>
      <c r="S1060" s="6" t="s">
        <v>46</v>
      </c>
      <c r="T1060" s="6" t="s">
        <v>4085</v>
      </c>
      <c r="U1060" s="6" t="s">
        <v>4086</v>
      </c>
      <c r="V1060" s="6" t="s">
        <v>4087</v>
      </c>
      <c r="W1060" s="6"/>
      <c r="X1060" s="6" t="s">
        <v>50</v>
      </c>
      <c r="Y1060" s="6"/>
      <c r="Z1060" s="6"/>
      <c r="AA1060" s="6"/>
      <c r="AC1060" t="s">
        <v>51</v>
      </c>
      <c r="AD1060" s="6" t="s">
        <v>36</v>
      </c>
      <c r="AF1060" s="7"/>
      <c r="AG1060" t="str">
        <f>VLOOKUP(B:B,[1]变更!B:D,3,FALSE)</f>
        <v>注册剂型</v>
      </c>
      <c r="AH1060" t="str">
        <f>VLOOKUP(B:B,[1]变更!B:AD,29,FALSE)</f>
        <v>常规变更</v>
      </c>
    </row>
    <row r="1061" spans="1:34">
      <c r="A1061" s="5">
        <v>1060</v>
      </c>
      <c r="B1061" s="6" t="s">
        <v>4088</v>
      </c>
      <c r="C1061" s="6"/>
      <c r="D1061" s="6" t="s">
        <v>34</v>
      </c>
      <c r="E1061" s="6" t="s">
        <v>35</v>
      </c>
      <c r="F1061" s="6" t="s">
        <v>4089</v>
      </c>
      <c r="G1061" s="6" t="s">
        <v>4090</v>
      </c>
      <c r="H1061" s="6" t="s">
        <v>67</v>
      </c>
      <c r="I1061" s="6" t="s">
        <v>91</v>
      </c>
      <c r="J1061" s="6" t="s">
        <v>4091</v>
      </c>
      <c r="K1061" s="6" t="s">
        <v>39</v>
      </c>
      <c r="L1061" s="6" t="s">
        <v>91</v>
      </c>
      <c r="M1061" s="6" t="s">
        <v>91</v>
      </c>
      <c r="N1061" s="6" t="s">
        <v>818</v>
      </c>
      <c r="O1061" s="6" t="s">
        <v>818</v>
      </c>
      <c r="P1061" s="6" t="s">
        <v>4092</v>
      </c>
      <c r="Q1061" s="6" t="s">
        <v>44</v>
      </c>
      <c r="R1061" s="6" t="s">
        <v>45</v>
      </c>
      <c r="S1061" s="6" t="s">
        <v>46</v>
      </c>
      <c r="T1061" s="6" t="s">
        <v>4093</v>
      </c>
      <c r="U1061" s="6" t="s">
        <v>4094</v>
      </c>
      <c r="V1061" s="6" t="s">
        <v>4095</v>
      </c>
      <c r="W1061" s="6"/>
      <c r="X1061" s="6" t="s">
        <v>50</v>
      </c>
      <c r="Y1061" s="6"/>
      <c r="Z1061" s="6"/>
      <c r="AA1061" s="6"/>
      <c r="AC1061" t="s">
        <v>51</v>
      </c>
      <c r="AD1061" s="6" t="s">
        <v>36</v>
      </c>
      <c r="AF1061" s="7"/>
      <c r="AG1061" t="str">
        <f>VLOOKUP(B:B,[1]变更!B:D,3,FALSE)</f>
        <v>药品企业</v>
      </c>
      <c r="AH1061" t="str">
        <f>VLOOKUP(B:B,[1]变更!B:AD,29,FALSE)</f>
        <v>常规变更</v>
      </c>
    </row>
    <row r="1062" spans="1:34">
      <c r="A1062" s="5">
        <v>1061</v>
      </c>
      <c r="B1062" s="6" t="s">
        <v>4096</v>
      </c>
      <c r="C1062" s="6"/>
      <c r="D1062" s="6" t="s">
        <v>34</v>
      </c>
      <c r="E1062" s="6" t="s">
        <v>35</v>
      </c>
      <c r="F1062" s="6" t="s">
        <v>4097</v>
      </c>
      <c r="G1062" s="6" t="s">
        <v>4098</v>
      </c>
      <c r="H1062" s="6" t="s">
        <v>67</v>
      </c>
      <c r="I1062" s="6" t="s">
        <v>91</v>
      </c>
      <c r="J1062" s="6" t="s">
        <v>4099</v>
      </c>
      <c r="K1062" s="6" t="s">
        <v>4100</v>
      </c>
      <c r="L1062" s="6" t="s">
        <v>91</v>
      </c>
      <c r="M1062" s="6" t="s">
        <v>91</v>
      </c>
      <c r="N1062" s="6" t="s">
        <v>4101</v>
      </c>
      <c r="O1062" s="6" t="s">
        <v>4102</v>
      </c>
      <c r="P1062" s="6" t="s">
        <v>4103</v>
      </c>
      <c r="Q1062" s="6" t="s">
        <v>44</v>
      </c>
      <c r="R1062" s="6" t="s">
        <v>45</v>
      </c>
      <c r="S1062" s="6" t="s">
        <v>46</v>
      </c>
      <c r="T1062" s="6" t="s">
        <v>4104</v>
      </c>
      <c r="U1062" s="6" t="s">
        <v>4105</v>
      </c>
      <c r="V1062" s="6" t="s">
        <v>4106</v>
      </c>
      <c r="W1062" s="6"/>
      <c r="X1062" s="6" t="s">
        <v>50</v>
      </c>
      <c r="Y1062" s="6"/>
      <c r="Z1062" s="6"/>
      <c r="AA1062" s="6"/>
      <c r="AC1062" t="s">
        <v>51</v>
      </c>
      <c r="AD1062" s="6" t="s">
        <v>36</v>
      </c>
      <c r="AF1062" s="7"/>
      <c r="AG1062" t="str">
        <f>VLOOKUP(B:B,[1]变更!B:D,3,FALSE)</f>
        <v>包装材质</v>
      </c>
      <c r="AH1062" t="str">
        <f>VLOOKUP(B:B,[1]变更!B:AD,29,FALSE)</f>
        <v>常规变更</v>
      </c>
    </row>
    <row r="1063" spans="1:34">
      <c r="A1063" s="5">
        <v>1062</v>
      </c>
      <c r="B1063" s="6" t="s">
        <v>4107</v>
      </c>
      <c r="C1063" s="6"/>
      <c r="D1063" s="6" t="s">
        <v>34</v>
      </c>
      <c r="E1063" s="6" t="s">
        <v>35</v>
      </c>
      <c r="F1063" s="6" t="s">
        <v>4097</v>
      </c>
      <c r="G1063" s="6" t="s">
        <v>4098</v>
      </c>
      <c r="H1063" s="6" t="s">
        <v>67</v>
      </c>
      <c r="I1063" s="6" t="s">
        <v>91</v>
      </c>
      <c r="J1063" s="6" t="s">
        <v>4099</v>
      </c>
      <c r="K1063" s="6" t="s">
        <v>4100</v>
      </c>
      <c r="L1063" s="6" t="s">
        <v>91</v>
      </c>
      <c r="M1063" s="6" t="s">
        <v>91</v>
      </c>
      <c r="N1063" s="6" t="s">
        <v>4108</v>
      </c>
      <c r="O1063" s="6" t="s">
        <v>4109</v>
      </c>
      <c r="P1063" s="6" t="s">
        <v>4110</v>
      </c>
      <c r="Q1063" s="6" t="s">
        <v>44</v>
      </c>
      <c r="R1063" s="6" t="s">
        <v>45</v>
      </c>
      <c r="S1063" s="6" t="s">
        <v>46</v>
      </c>
      <c r="T1063" s="6" t="s">
        <v>4104</v>
      </c>
      <c r="U1063" s="6" t="s">
        <v>4111</v>
      </c>
      <c r="V1063" s="6" t="s">
        <v>4112</v>
      </c>
      <c r="W1063" s="6"/>
      <c r="X1063" s="6" t="s">
        <v>50</v>
      </c>
      <c r="Y1063" s="6"/>
      <c r="Z1063" s="6"/>
      <c r="AA1063" s="6"/>
      <c r="AC1063" t="s">
        <v>51</v>
      </c>
      <c r="AD1063" s="6" t="s">
        <v>36</v>
      </c>
      <c r="AF1063" s="7"/>
      <c r="AG1063" t="str">
        <f>VLOOKUP(B:B,[1]变更!B:D,3,FALSE)</f>
        <v>包装材质</v>
      </c>
      <c r="AH1063" t="str">
        <f>VLOOKUP(B:B,[1]变更!B:AD,29,FALSE)</f>
        <v>常规变更</v>
      </c>
    </row>
    <row r="1064" spans="1:34">
      <c r="A1064" s="5">
        <v>1063</v>
      </c>
      <c r="B1064" s="6" t="s">
        <v>4113</v>
      </c>
      <c r="C1064" s="6"/>
      <c r="D1064" s="6" t="s">
        <v>34</v>
      </c>
      <c r="E1064" s="6" t="s">
        <v>35</v>
      </c>
      <c r="F1064" s="6" t="s">
        <v>4114</v>
      </c>
      <c r="G1064" s="6" t="s">
        <v>4115</v>
      </c>
      <c r="H1064" s="6" t="s">
        <v>67</v>
      </c>
      <c r="I1064" s="6" t="s">
        <v>91</v>
      </c>
      <c r="J1064" s="6" t="s">
        <v>4116</v>
      </c>
      <c r="K1064" s="6" t="s">
        <v>39</v>
      </c>
      <c r="L1064" s="6" t="s">
        <v>91</v>
      </c>
      <c r="M1064" s="6" t="s">
        <v>93</v>
      </c>
      <c r="N1064" s="6" t="s">
        <v>4117</v>
      </c>
      <c r="O1064" s="6" t="s">
        <v>4117</v>
      </c>
      <c r="P1064" s="6" t="s">
        <v>4118</v>
      </c>
      <c r="Q1064" s="6" t="s">
        <v>44</v>
      </c>
      <c r="R1064" s="6" t="s">
        <v>45</v>
      </c>
      <c r="S1064" s="6" t="s">
        <v>46</v>
      </c>
      <c r="T1064" s="6" t="s">
        <v>4119</v>
      </c>
      <c r="U1064" s="6" t="s">
        <v>4120</v>
      </c>
      <c r="V1064" s="6" t="s">
        <v>4121</v>
      </c>
      <c r="W1064" s="6"/>
      <c r="X1064" s="6" t="s">
        <v>50</v>
      </c>
      <c r="Y1064" s="6"/>
      <c r="Z1064" s="6"/>
      <c r="AA1064" s="6"/>
      <c r="AC1064" t="s">
        <v>51</v>
      </c>
      <c r="AD1064" s="6" t="s">
        <v>36</v>
      </c>
      <c r="AF1064" s="7"/>
      <c r="AG1064" t="str">
        <f>VLOOKUP(B:B,[1]变更!B:D,3,FALSE)</f>
        <v>最小包装单位</v>
      </c>
      <c r="AH1064" t="str">
        <f>VLOOKUP(B:B,[1]变更!B:AD,29,FALSE)</f>
        <v>常规变更</v>
      </c>
    </row>
    <row r="1065" spans="1:34">
      <c r="A1065" s="5">
        <v>1064</v>
      </c>
      <c r="B1065" s="6" t="s">
        <v>4122</v>
      </c>
      <c r="C1065" s="6"/>
      <c r="D1065" s="6" t="s">
        <v>34</v>
      </c>
      <c r="E1065" s="6" t="s">
        <v>35</v>
      </c>
      <c r="F1065" s="6" t="s">
        <v>4123</v>
      </c>
      <c r="G1065" s="6" t="s">
        <v>4124</v>
      </c>
      <c r="H1065" s="6" t="s">
        <v>67</v>
      </c>
      <c r="I1065" s="6" t="s">
        <v>80</v>
      </c>
      <c r="J1065" s="6" t="s">
        <v>4125</v>
      </c>
      <c r="K1065" s="6" t="s">
        <v>39</v>
      </c>
      <c r="L1065" s="6" t="s">
        <v>55</v>
      </c>
      <c r="M1065" s="6" t="s">
        <v>55</v>
      </c>
      <c r="N1065" s="6" t="s">
        <v>4126</v>
      </c>
      <c r="O1065" s="6" t="s">
        <v>4127</v>
      </c>
      <c r="P1065" s="6" t="s">
        <v>4128</v>
      </c>
      <c r="Q1065" s="6" t="s">
        <v>155</v>
      </c>
      <c r="R1065" s="6" t="s">
        <v>60</v>
      </c>
      <c r="S1065" s="6" t="s">
        <v>46</v>
      </c>
      <c r="T1065" s="6" t="s">
        <v>4129</v>
      </c>
      <c r="U1065" s="6" t="s">
        <v>4130</v>
      </c>
      <c r="V1065" s="6" t="s">
        <v>4131</v>
      </c>
      <c r="W1065" s="6"/>
      <c r="X1065" s="6" t="s">
        <v>50</v>
      </c>
      <c r="Y1065" s="6"/>
      <c r="Z1065" s="6"/>
      <c r="AA1065" s="6"/>
      <c r="AC1065" t="s">
        <v>51</v>
      </c>
      <c r="AD1065" s="6" t="s">
        <v>36</v>
      </c>
      <c r="AF1065" s="7"/>
      <c r="AG1065" t="str">
        <f>VLOOKUP(B:B,[1]变更!B:D,3,FALSE)</f>
        <v>注册规格</v>
      </c>
      <c r="AH1065" t="str">
        <f>VLOOKUP(B:B,[1]变更!B:AD,29,FALSE)</f>
        <v>常规变更</v>
      </c>
    </row>
    <row r="1066" spans="1:34">
      <c r="A1066" s="5">
        <v>1065</v>
      </c>
      <c r="B1066" s="6" t="s">
        <v>4132</v>
      </c>
      <c r="C1066" s="6"/>
      <c r="D1066" s="6" t="s">
        <v>34</v>
      </c>
      <c r="E1066" s="6" t="s">
        <v>35</v>
      </c>
      <c r="F1066" s="6" t="s">
        <v>4123</v>
      </c>
      <c r="G1066" s="6" t="s">
        <v>4124</v>
      </c>
      <c r="H1066" s="6" t="s">
        <v>67</v>
      </c>
      <c r="I1066" s="6" t="s">
        <v>80</v>
      </c>
      <c r="J1066" s="6" t="s">
        <v>4125</v>
      </c>
      <c r="K1066" s="6" t="s">
        <v>39</v>
      </c>
      <c r="L1066" s="6" t="s">
        <v>55</v>
      </c>
      <c r="M1066" s="6" t="s">
        <v>271</v>
      </c>
      <c r="N1066" s="6" t="s">
        <v>4133</v>
      </c>
      <c r="O1066" s="6" t="s">
        <v>4133</v>
      </c>
      <c r="P1066" s="6" t="s">
        <v>154</v>
      </c>
      <c r="Q1066" s="6" t="s">
        <v>155</v>
      </c>
      <c r="R1066" s="6" t="s">
        <v>60</v>
      </c>
      <c r="S1066" s="6" t="s">
        <v>46</v>
      </c>
      <c r="T1066" s="6" t="s">
        <v>134</v>
      </c>
      <c r="U1066" s="6" t="s">
        <v>4134</v>
      </c>
      <c r="V1066" s="6" t="s">
        <v>4135</v>
      </c>
      <c r="W1066" s="6"/>
      <c r="X1066" s="6" t="s">
        <v>50</v>
      </c>
      <c r="Y1066" s="6"/>
      <c r="Z1066" s="6"/>
      <c r="AA1066" s="6"/>
      <c r="AC1066" t="s">
        <v>51</v>
      </c>
      <c r="AD1066" s="6" t="s">
        <v>36</v>
      </c>
      <c r="AF1066" s="7"/>
      <c r="AG1066" t="str">
        <f>VLOOKUP(B:B,[1]变更!B:D,3,FALSE)</f>
        <v>剂型</v>
      </c>
      <c r="AH1066" t="str">
        <f>VLOOKUP(B:B,[1]变更!B:AD,29,FALSE)</f>
        <v>常规变更</v>
      </c>
    </row>
    <row r="1067" spans="1:34">
      <c r="A1067" s="5">
        <v>1066</v>
      </c>
      <c r="B1067" s="6" t="s">
        <v>4136</v>
      </c>
      <c r="C1067" s="6"/>
      <c r="D1067" s="6" t="s">
        <v>34</v>
      </c>
      <c r="E1067" s="6" t="s">
        <v>35</v>
      </c>
      <c r="F1067" s="6" t="s">
        <v>4123</v>
      </c>
      <c r="G1067" s="6" t="s">
        <v>4124</v>
      </c>
      <c r="H1067" s="6" t="s">
        <v>67</v>
      </c>
      <c r="I1067" s="6" t="s">
        <v>80</v>
      </c>
      <c r="J1067" s="6" t="s">
        <v>4125</v>
      </c>
      <c r="K1067" s="6" t="s">
        <v>39</v>
      </c>
      <c r="L1067" s="6" t="s">
        <v>55</v>
      </c>
      <c r="M1067" s="6" t="s">
        <v>55</v>
      </c>
      <c r="N1067" s="6" t="s">
        <v>4137</v>
      </c>
      <c r="O1067" s="6" t="s">
        <v>4133</v>
      </c>
      <c r="P1067" s="6" t="s">
        <v>4128</v>
      </c>
      <c r="Q1067" s="6" t="s">
        <v>155</v>
      </c>
      <c r="R1067" s="6" t="s">
        <v>60</v>
      </c>
      <c r="S1067" s="6" t="s">
        <v>46</v>
      </c>
      <c r="T1067" s="6" t="s">
        <v>4129</v>
      </c>
      <c r="U1067" s="6" t="s">
        <v>4138</v>
      </c>
      <c r="V1067" s="6" t="s">
        <v>4139</v>
      </c>
      <c r="W1067" s="6"/>
      <c r="X1067" s="6" t="s">
        <v>50</v>
      </c>
      <c r="Y1067" s="6"/>
      <c r="Z1067" s="6"/>
      <c r="AA1067" s="6"/>
      <c r="AC1067" t="s">
        <v>51</v>
      </c>
      <c r="AD1067" s="6" t="s">
        <v>36</v>
      </c>
      <c r="AF1067" s="7"/>
      <c r="AG1067" t="str">
        <f>VLOOKUP(B:B,[1]变更!B:D,3,FALSE)</f>
        <v>注册规格</v>
      </c>
      <c r="AH1067" t="str">
        <f>VLOOKUP(B:B,[1]变更!B:AD,29,FALSE)</f>
        <v>常规变更</v>
      </c>
    </row>
    <row r="1068" spans="1:34">
      <c r="A1068" s="5">
        <v>1067</v>
      </c>
      <c r="B1068" s="6" t="s">
        <v>4140</v>
      </c>
      <c r="C1068" s="6"/>
      <c r="D1068" s="6" t="s">
        <v>34</v>
      </c>
      <c r="E1068" s="6" t="s">
        <v>35</v>
      </c>
      <c r="F1068" s="6" t="s">
        <v>4123</v>
      </c>
      <c r="G1068" s="6" t="s">
        <v>4124</v>
      </c>
      <c r="H1068" s="6" t="s">
        <v>67</v>
      </c>
      <c r="I1068" s="6" t="s">
        <v>80</v>
      </c>
      <c r="J1068" s="6" t="s">
        <v>4125</v>
      </c>
      <c r="K1068" s="6" t="s">
        <v>39</v>
      </c>
      <c r="L1068" s="6" t="s">
        <v>55</v>
      </c>
      <c r="M1068" s="6" t="s">
        <v>271</v>
      </c>
      <c r="N1068" s="6" t="s">
        <v>4141</v>
      </c>
      <c r="O1068" s="6" t="s">
        <v>4141</v>
      </c>
      <c r="P1068" s="6" t="s">
        <v>154</v>
      </c>
      <c r="Q1068" s="6" t="s">
        <v>155</v>
      </c>
      <c r="R1068" s="6" t="s">
        <v>60</v>
      </c>
      <c r="S1068" s="6" t="s">
        <v>46</v>
      </c>
      <c r="T1068" s="6" t="s">
        <v>134</v>
      </c>
      <c r="U1068" s="6" t="s">
        <v>4142</v>
      </c>
      <c r="V1068" s="6" t="s">
        <v>4143</v>
      </c>
      <c r="W1068" s="6"/>
      <c r="X1068" s="6" t="s">
        <v>50</v>
      </c>
      <c r="Y1068" s="6"/>
      <c r="Z1068" s="6"/>
      <c r="AA1068" s="6"/>
      <c r="AC1068" t="s">
        <v>51</v>
      </c>
      <c r="AD1068" s="6" t="s">
        <v>36</v>
      </c>
      <c r="AF1068" s="7"/>
      <c r="AG1068" t="str">
        <f>VLOOKUP(B:B,[1]变更!B:D,3,FALSE)</f>
        <v>剂型</v>
      </c>
      <c r="AH1068" t="str">
        <f>VLOOKUP(B:B,[1]变更!B:AD,29,FALSE)</f>
        <v>常规变更</v>
      </c>
    </row>
    <row r="1069" spans="1:34">
      <c r="A1069" s="5">
        <v>1068</v>
      </c>
      <c r="B1069" s="6" t="s">
        <v>4144</v>
      </c>
      <c r="C1069" s="6"/>
      <c r="D1069" s="6" t="s">
        <v>34</v>
      </c>
      <c r="E1069" s="6" t="s">
        <v>35</v>
      </c>
      <c r="F1069" s="6" t="s">
        <v>4123</v>
      </c>
      <c r="G1069" s="6" t="s">
        <v>4124</v>
      </c>
      <c r="H1069" s="6" t="s">
        <v>67</v>
      </c>
      <c r="I1069" s="6" t="s">
        <v>80</v>
      </c>
      <c r="J1069" s="6" t="s">
        <v>4125</v>
      </c>
      <c r="K1069" s="6" t="s">
        <v>39</v>
      </c>
      <c r="L1069" s="6" t="s">
        <v>55</v>
      </c>
      <c r="M1069" s="6" t="s">
        <v>55</v>
      </c>
      <c r="N1069" s="6" t="s">
        <v>4145</v>
      </c>
      <c r="O1069" s="6" t="s">
        <v>4141</v>
      </c>
      <c r="P1069" s="6" t="s">
        <v>4128</v>
      </c>
      <c r="Q1069" s="6" t="s">
        <v>155</v>
      </c>
      <c r="R1069" s="6" t="s">
        <v>60</v>
      </c>
      <c r="S1069" s="6" t="s">
        <v>46</v>
      </c>
      <c r="T1069" s="6" t="s">
        <v>4129</v>
      </c>
      <c r="U1069" s="6" t="s">
        <v>4146</v>
      </c>
      <c r="V1069" s="6" t="s">
        <v>4147</v>
      </c>
      <c r="W1069" s="6"/>
      <c r="X1069" s="6" t="s">
        <v>50</v>
      </c>
      <c r="Y1069" s="6"/>
      <c r="Z1069" s="6"/>
      <c r="AA1069" s="6"/>
      <c r="AC1069" t="s">
        <v>51</v>
      </c>
      <c r="AD1069" s="6" t="s">
        <v>36</v>
      </c>
      <c r="AF1069" s="7"/>
      <c r="AG1069" t="str">
        <f>VLOOKUP(B:B,[1]变更!B:D,3,FALSE)</f>
        <v>注册规格</v>
      </c>
      <c r="AH1069" t="str">
        <f>VLOOKUP(B:B,[1]变更!B:AD,29,FALSE)</f>
        <v>常规变更</v>
      </c>
    </row>
    <row r="1070" spans="1:34">
      <c r="A1070" s="5">
        <v>1069</v>
      </c>
      <c r="B1070" s="6" t="s">
        <v>4148</v>
      </c>
      <c r="C1070" s="6"/>
      <c r="D1070" s="6" t="s">
        <v>34</v>
      </c>
      <c r="E1070" s="6" t="s">
        <v>35</v>
      </c>
      <c r="F1070" s="6" t="s">
        <v>4123</v>
      </c>
      <c r="G1070" s="6" t="s">
        <v>4124</v>
      </c>
      <c r="H1070" s="6" t="s">
        <v>67</v>
      </c>
      <c r="I1070" s="6" t="s">
        <v>80</v>
      </c>
      <c r="J1070" s="6" t="s">
        <v>4125</v>
      </c>
      <c r="K1070" s="6" t="s">
        <v>39</v>
      </c>
      <c r="L1070" s="6" t="s">
        <v>55</v>
      </c>
      <c r="M1070" s="6" t="s">
        <v>55</v>
      </c>
      <c r="N1070" s="6" t="s">
        <v>4149</v>
      </c>
      <c r="O1070" s="6" t="s">
        <v>4150</v>
      </c>
      <c r="P1070" s="6" t="s">
        <v>4128</v>
      </c>
      <c r="Q1070" s="6" t="s">
        <v>155</v>
      </c>
      <c r="R1070" s="6" t="s">
        <v>60</v>
      </c>
      <c r="S1070" s="6" t="s">
        <v>46</v>
      </c>
      <c r="T1070" s="6" t="s">
        <v>4129</v>
      </c>
      <c r="U1070" s="6" t="s">
        <v>4151</v>
      </c>
      <c r="V1070" s="6" t="s">
        <v>4152</v>
      </c>
      <c r="W1070" s="6"/>
      <c r="X1070" s="6" t="s">
        <v>50</v>
      </c>
      <c r="Y1070" s="6"/>
      <c r="Z1070" s="6"/>
      <c r="AA1070" s="6"/>
      <c r="AC1070" t="s">
        <v>51</v>
      </c>
      <c r="AD1070" s="6" t="s">
        <v>36</v>
      </c>
      <c r="AF1070" s="7"/>
      <c r="AG1070" t="str">
        <f>VLOOKUP(B:B,[1]变更!B:D,3,FALSE)</f>
        <v>注册规格</v>
      </c>
      <c r="AH1070" t="str">
        <f>VLOOKUP(B:B,[1]变更!B:AD,29,FALSE)</f>
        <v>常规变更</v>
      </c>
    </row>
    <row r="1071" spans="1:34">
      <c r="A1071" s="5">
        <v>1070</v>
      </c>
      <c r="B1071" s="6" t="s">
        <v>4153</v>
      </c>
      <c r="C1071" s="6"/>
      <c r="D1071" s="6" t="s">
        <v>34</v>
      </c>
      <c r="E1071" s="6" t="s">
        <v>35</v>
      </c>
      <c r="F1071" s="6" t="s">
        <v>4154</v>
      </c>
      <c r="G1071" s="6" t="s">
        <v>4155</v>
      </c>
      <c r="H1071" s="6" t="s">
        <v>67</v>
      </c>
      <c r="I1071" s="6" t="s">
        <v>80</v>
      </c>
      <c r="J1071" s="6" t="s">
        <v>4156</v>
      </c>
      <c r="K1071" s="6" t="s">
        <v>39</v>
      </c>
      <c r="L1071" s="6" t="s">
        <v>55</v>
      </c>
      <c r="M1071" s="6" t="s">
        <v>271</v>
      </c>
      <c r="N1071" s="6" t="s">
        <v>818</v>
      </c>
      <c r="O1071" s="6" t="s">
        <v>818</v>
      </c>
      <c r="P1071" s="6" t="s">
        <v>4157</v>
      </c>
      <c r="Q1071" s="6" t="s">
        <v>138</v>
      </c>
      <c r="R1071" s="6" t="s">
        <v>60</v>
      </c>
      <c r="S1071" s="6" t="s">
        <v>46</v>
      </c>
      <c r="T1071" s="6" t="s">
        <v>4158</v>
      </c>
      <c r="U1071" s="6" t="s">
        <v>4159</v>
      </c>
      <c r="V1071" s="6" t="s">
        <v>4160</v>
      </c>
      <c r="W1071" s="6"/>
      <c r="X1071" s="6" t="s">
        <v>50</v>
      </c>
      <c r="Y1071" s="6"/>
      <c r="Z1071" s="6"/>
      <c r="AA1071" s="6"/>
      <c r="AC1071" t="s">
        <v>51</v>
      </c>
      <c r="AD1071" s="6" t="s">
        <v>36</v>
      </c>
      <c r="AF1071" s="7"/>
      <c r="AG1071" t="str">
        <f>VLOOKUP(B:B,[1]变更!B:D,3,FALSE)</f>
        <v>剂型</v>
      </c>
      <c r="AH1071" t="str">
        <f>VLOOKUP(B:B,[1]变更!B:AD,29,FALSE)</f>
        <v>常规变更</v>
      </c>
    </row>
    <row r="1072" spans="1:34">
      <c r="A1072" s="5">
        <v>1071</v>
      </c>
      <c r="B1072" s="6" t="s">
        <v>4161</v>
      </c>
      <c r="C1072" s="6"/>
      <c r="D1072" s="6" t="s">
        <v>34</v>
      </c>
      <c r="E1072" s="6" t="s">
        <v>35</v>
      </c>
      <c r="F1072" s="6" t="s">
        <v>4154</v>
      </c>
      <c r="G1072" s="6" t="s">
        <v>4155</v>
      </c>
      <c r="H1072" s="6" t="s">
        <v>67</v>
      </c>
      <c r="I1072" s="6" t="s">
        <v>80</v>
      </c>
      <c r="J1072" s="6" t="s">
        <v>4156</v>
      </c>
      <c r="K1072" s="6" t="s">
        <v>39</v>
      </c>
      <c r="L1072" s="6" t="s">
        <v>55</v>
      </c>
      <c r="M1072" s="6" t="s">
        <v>271</v>
      </c>
      <c r="N1072" s="6" t="s">
        <v>4162</v>
      </c>
      <c r="O1072" s="6" t="s">
        <v>4162</v>
      </c>
      <c r="P1072" s="6" t="s">
        <v>4157</v>
      </c>
      <c r="Q1072" s="6" t="s">
        <v>138</v>
      </c>
      <c r="R1072" s="6" t="s">
        <v>60</v>
      </c>
      <c r="S1072" s="6" t="s">
        <v>46</v>
      </c>
      <c r="T1072" s="6" t="s">
        <v>4158</v>
      </c>
      <c r="U1072" s="6" t="s">
        <v>4163</v>
      </c>
      <c r="V1072" s="6" t="s">
        <v>4164</v>
      </c>
      <c r="W1072" s="6"/>
      <c r="X1072" s="6" t="s">
        <v>50</v>
      </c>
      <c r="Y1072" s="6"/>
      <c r="Z1072" s="6"/>
      <c r="AA1072" s="6"/>
      <c r="AC1072" t="s">
        <v>51</v>
      </c>
      <c r="AD1072" s="6" t="s">
        <v>36</v>
      </c>
      <c r="AF1072" s="7"/>
      <c r="AG1072" t="str">
        <f>VLOOKUP(B:B,[1]变更!B:D,3,FALSE)</f>
        <v>剂型</v>
      </c>
      <c r="AH1072" t="str">
        <f>VLOOKUP(B:B,[1]变更!B:AD,29,FALSE)</f>
        <v>常规变更</v>
      </c>
    </row>
    <row r="1073" spans="1:34">
      <c r="A1073" s="5">
        <v>1072</v>
      </c>
      <c r="B1073" s="6" t="s">
        <v>4165</v>
      </c>
      <c r="C1073" s="6"/>
      <c r="D1073" s="6" t="s">
        <v>34</v>
      </c>
      <c r="E1073" s="6" t="s">
        <v>35</v>
      </c>
      <c r="F1073" s="6" t="s">
        <v>4154</v>
      </c>
      <c r="G1073" s="6" t="s">
        <v>4155</v>
      </c>
      <c r="H1073" s="6" t="s">
        <v>67</v>
      </c>
      <c r="I1073" s="6" t="s">
        <v>80</v>
      </c>
      <c r="J1073" s="6" t="s">
        <v>4156</v>
      </c>
      <c r="K1073" s="6" t="s">
        <v>39</v>
      </c>
      <c r="L1073" s="6" t="s">
        <v>55</v>
      </c>
      <c r="M1073" s="6" t="s">
        <v>271</v>
      </c>
      <c r="N1073" s="6" t="s">
        <v>4162</v>
      </c>
      <c r="O1073" s="6" t="s">
        <v>4162</v>
      </c>
      <c r="P1073" s="6" t="s">
        <v>4157</v>
      </c>
      <c r="Q1073" s="6" t="s">
        <v>207</v>
      </c>
      <c r="R1073" s="6" t="s">
        <v>60</v>
      </c>
      <c r="S1073" s="6" t="s">
        <v>46</v>
      </c>
      <c r="T1073" s="6" t="s">
        <v>4158</v>
      </c>
      <c r="U1073" s="6" t="s">
        <v>4163</v>
      </c>
      <c r="V1073" s="6" t="s">
        <v>4164</v>
      </c>
      <c r="W1073" s="6"/>
      <c r="X1073" s="6" t="s">
        <v>50</v>
      </c>
      <c r="Y1073" s="6"/>
      <c r="Z1073" s="6"/>
      <c r="AA1073" s="6"/>
      <c r="AC1073" t="s">
        <v>51</v>
      </c>
      <c r="AD1073" s="6" t="s">
        <v>36</v>
      </c>
      <c r="AF1073" s="7"/>
      <c r="AG1073" t="str">
        <f>VLOOKUP(B:B,[1]变更!B:D,3,FALSE)</f>
        <v>剂型</v>
      </c>
      <c r="AH1073" t="str">
        <f>VLOOKUP(B:B,[1]变更!B:AD,29,FALSE)</f>
        <v>常规变更</v>
      </c>
    </row>
    <row r="1074" spans="1:34">
      <c r="A1074" s="5">
        <v>1073</v>
      </c>
      <c r="B1074" s="6" t="s">
        <v>4166</v>
      </c>
      <c r="C1074" s="6"/>
      <c r="D1074" s="6" t="s">
        <v>34</v>
      </c>
      <c r="E1074" s="6" t="s">
        <v>35</v>
      </c>
      <c r="F1074" s="6" t="s">
        <v>4167</v>
      </c>
      <c r="G1074" s="6" t="s">
        <v>4168</v>
      </c>
      <c r="H1074" s="6" t="s">
        <v>67</v>
      </c>
      <c r="I1074" s="6" t="s">
        <v>36</v>
      </c>
      <c r="J1074" s="6" t="s">
        <v>4168</v>
      </c>
      <c r="K1074" s="6" t="s">
        <v>4169</v>
      </c>
      <c r="L1074" s="6" t="s">
        <v>55</v>
      </c>
      <c r="M1074" s="6" t="s">
        <v>271</v>
      </c>
      <c r="N1074" s="6" t="s">
        <v>4170</v>
      </c>
      <c r="O1074" s="6" t="s">
        <v>4170</v>
      </c>
      <c r="P1074" s="6" t="s">
        <v>4171</v>
      </c>
      <c r="Q1074" s="6" t="s">
        <v>1241</v>
      </c>
      <c r="R1074" s="6" t="s">
        <v>60</v>
      </c>
      <c r="S1074" s="6" t="s">
        <v>46</v>
      </c>
      <c r="T1074" s="6" t="s">
        <v>4172</v>
      </c>
      <c r="U1074" s="6" t="s">
        <v>4173</v>
      </c>
      <c r="V1074" s="6" t="s">
        <v>4174</v>
      </c>
      <c r="W1074" s="6"/>
      <c r="X1074" s="6" t="s">
        <v>50</v>
      </c>
      <c r="Y1074" s="6"/>
      <c r="Z1074" s="6"/>
      <c r="AA1074" s="6"/>
      <c r="AC1074" t="s">
        <v>422</v>
      </c>
      <c r="AD1074" s="6" t="s">
        <v>4175</v>
      </c>
      <c r="AF1074" s="7"/>
      <c r="AG1074" t="str">
        <f>VLOOKUP(B:B,[1]变更!B:D,3,FALSE)</f>
        <v>剂型</v>
      </c>
      <c r="AH1074" t="str">
        <f>VLOOKUP(B:B,[1]变更!B:AD,29,FALSE)</f>
        <v>常规变更</v>
      </c>
    </row>
    <row r="1075" spans="1:34">
      <c r="A1075" s="5">
        <v>1074</v>
      </c>
      <c r="B1075" s="6" t="s">
        <v>4176</v>
      </c>
      <c r="C1075" s="6"/>
      <c r="D1075" s="6" t="s">
        <v>34</v>
      </c>
      <c r="E1075" s="6" t="s">
        <v>35</v>
      </c>
      <c r="F1075" s="6" t="s">
        <v>4177</v>
      </c>
      <c r="G1075" s="6" t="s">
        <v>4178</v>
      </c>
      <c r="H1075" s="6" t="s">
        <v>67</v>
      </c>
      <c r="I1075" s="6" t="s">
        <v>36</v>
      </c>
      <c r="J1075" s="6" t="s">
        <v>4178</v>
      </c>
      <c r="K1075" s="6" t="s">
        <v>39</v>
      </c>
      <c r="L1075" s="6" t="s">
        <v>104</v>
      </c>
      <c r="M1075" s="6" t="s">
        <v>104</v>
      </c>
      <c r="N1075" s="6" t="s">
        <v>4179</v>
      </c>
      <c r="O1075" s="6" t="s">
        <v>4180</v>
      </c>
      <c r="P1075" s="6" t="s">
        <v>4181</v>
      </c>
      <c r="Q1075" s="6" t="s">
        <v>108</v>
      </c>
      <c r="R1075" s="6" t="s">
        <v>109</v>
      </c>
      <c r="S1075" s="6" t="s">
        <v>46</v>
      </c>
      <c r="T1075" s="6" t="s">
        <v>4182</v>
      </c>
      <c r="U1075" s="6" t="s">
        <v>4183</v>
      </c>
      <c r="V1075" s="6" t="s">
        <v>4184</v>
      </c>
      <c r="W1075" s="6"/>
      <c r="X1075" s="6" t="s">
        <v>50</v>
      </c>
      <c r="Y1075" s="6"/>
      <c r="Z1075" s="6"/>
      <c r="AA1075" s="6"/>
      <c r="AC1075" t="s">
        <v>51</v>
      </c>
      <c r="AD1075" s="6" t="s">
        <v>36</v>
      </c>
      <c r="AF1075" s="7"/>
      <c r="AG1075" t="str">
        <f>VLOOKUP(B:B,[1]变更!B:D,3,FALSE)</f>
        <v>注册规格</v>
      </c>
      <c r="AH1075" t="str">
        <f>VLOOKUP(B:B,[1]变更!B:AD,29,FALSE)</f>
        <v>常规变更</v>
      </c>
    </row>
    <row r="1076" spans="1:34">
      <c r="A1076" s="5">
        <v>1075</v>
      </c>
      <c r="B1076" s="6" t="s">
        <v>4185</v>
      </c>
      <c r="C1076" s="6"/>
      <c r="D1076" s="6" t="s">
        <v>34</v>
      </c>
      <c r="E1076" s="6" t="s">
        <v>35</v>
      </c>
      <c r="F1076" s="6" t="s">
        <v>4177</v>
      </c>
      <c r="G1076" s="6" t="s">
        <v>4178</v>
      </c>
      <c r="H1076" s="6" t="s">
        <v>67</v>
      </c>
      <c r="I1076" s="6" t="s">
        <v>36</v>
      </c>
      <c r="J1076" s="6" t="s">
        <v>4178</v>
      </c>
      <c r="K1076" s="6" t="s">
        <v>39</v>
      </c>
      <c r="L1076" s="6" t="s">
        <v>104</v>
      </c>
      <c r="M1076" s="6" t="s">
        <v>104</v>
      </c>
      <c r="N1076" s="6" t="s">
        <v>4186</v>
      </c>
      <c r="O1076" s="6" t="s">
        <v>4187</v>
      </c>
      <c r="P1076" s="6" t="s">
        <v>4188</v>
      </c>
      <c r="Q1076" s="6" t="s">
        <v>108</v>
      </c>
      <c r="R1076" s="6" t="s">
        <v>109</v>
      </c>
      <c r="S1076" s="6" t="s">
        <v>46</v>
      </c>
      <c r="T1076" s="6" t="s">
        <v>4189</v>
      </c>
      <c r="U1076" s="6" t="s">
        <v>4190</v>
      </c>
      <c r="V1076" s="6" t="s">
        <v>4191</v>
      </c>
      <c r="W1076" s="6"/>
      <c r="X1076" s="6" t="s">
        <v>50</v>
      </c>
      <c r="Y1076" s="6"/>
      <c r="Z1076" s="6"/>
      <c r="AA1076" s="6"/>
      <c r="AC1076" t="s">
        <v>51</v>
      </c>
      <c r="AD1076" s="6" t="s">
        <v>36</v>
      </c>
      <c r="AF1076" s="7"/>
      <c r="AG1076" t="str">
        <f>VLOOKUP(B:B,[1]变更!B:D,3,FALSE)</f>
        <v>注册规格</v>
      </c>
      <c r="AH1076" t="str">
        <f>VLOOKUP(B:B,[1]变更!B:AD,29,FALSE)</f>
        <v>常规变更</v>
      </c>
    </row>
    <row r="1077" spans="1:34">
      <c r="A1077" s="5">
        <v>1076</v>
      </c>
      <c r="B1077" s="6" t="s">
        <v>4192</v>
      </c>
      <c r="C1077" s="6"/>
      <c r="D1077" s="6" t="s">
        <v>34</v>
      </c>
      <c r="E1077" s="6" t="s">
        <v>35</v>
      </c>
      <c r="F1077" s="6" t="s">
        <v>4177</v>
      </c>
      <c r="G1077" s="6" t="s">
        <v>4178</v>
      </c>
      <c r="H1077" s="6" t="s">
        <v>67</v>
      </c>
      <c r="I1077" s="6" t="s">
        <v>36</v>
      </c>
      <c r="J1077" s="6" t="s">
        <v>4178</v>
      </c>
      <c r="K1077" s="6" t="s">
        <v>39</v>
      </c>
      <c r="L1077" s="6" t="s">
        <v>104</v>
      </c>
      <c r="M1077" s="6" t="s">
        <v>104</v>
      </c>
      <c r="N1077" s="6" t="s">
        <v>4186</v>
      </c>
      <c r="O1077" s="6" t="s">
        <v>4187</v>
      </c>
      <c r="P1077" s="6" t="s">
        <v>4193</v>
      </c>
      <c r="Q1077" s="6" t="s">
        <v>108</v>
      </c>
      <c r="R1077" s="6" t="s">
        <v>109</v>
      </c>
      <c r="S1077" s="6" t="s">
        <v>45</v>
      </c>
      <c r="T1077" s="6" t="s">
        <v>4189</v>
      </c>
      <c r="U1077" s="6" t="s">
        <v>4190</v>
      </c>
      <c r="V1077" s="6" t="s">
        <v>4191</v>
      </c>
      <c r="W1077" s="6"/>
      <c r="X1077" s="6" t="s">
        <v>50</v>
      </c>
      <c r="Y1077" s="6"/>
      <c r="Z1077" s="6"/>
      <c r="AA1077" s="6"/>
      <c r="AC1077" t="s">
        <v>51</v>
      </c>
      <c r="AD1077" s="6" t="s">
        <v>36</v>
      </c>
      <c r="AF1077" s="7"/>
      <c r="AG1077" t="str">
        <f>VLOOKUP(B:B,[1]变更!B:D,3,FALSE)</f>
        <v>注册规格</v>
      </c>
      <c r="AH1077" t="str">
        <f>VLOOKUP(B:B,[1]变更!B:AD,29,FALSE)</f>
        <v>常规变更</v>
      </c>
    </row>
    <row r="1078" spans="1:34">
      <c r="A1078" s="5">
        <v>1077</v>
      </c>
      <c r="B1078" s="6" t="s">
        <v>4194</v>
      </c>
      <c r="C1078" s="6"/>
      <c r="D1078" s="6" t="s">
        <v>34</v>
      </c>
      <c r="E1078" s="6" t="s">
        <v>35</v>
      </c>
      <c r="F1078" s="6" t="s">
        <v>4177</v>
      </c>
      <c r="G1078" s="6" t="s">
        <v>4178</v>
      </c>
      <c r="H1078" s="6" t="s">
        <v>67</v>
      </c>
      <c r="I1078" s="6" t="s">
        <v>36</v>
      </c>
      <c r="J1078" s="6" t="s">
        <v>4178</v>
      </c>
      <c r="K1078" s="6" t="s">
        <v>39</v>
      </c>
      <c r="L1078" s="6" t="s">
        <v>104</v>
      </c>
      <c r="M1078" s="6" t="s">
        <v>104</v>
      </c>
      <c r="N1078" s="6" t="s">
        <v>4195</v>
      </c>
      <c r="O1078" s="6" t="s">
        <v>4196</v>
      </c>
      <c r="P1078" s="6" t="s">
        <v>4197</v>
      </c>
      <c r="Q1078" s="6" t="s">
        <v>101</v>
      </c>
      <c r="R1078" s="6" t="s">
        <v>109</v>
      </c>
      <c r="S1078" s="6" t="s">
        <v>46</v>
      </c>
      <c r="T1078" s="6" t="s">
        <v>134</v>
      </c>
      <c r="U1078" s="6" t="s">
        <v>4198</v>
      </c>
      <c r="V1078" s="6" t="s">
        <v>4199</v>
      </c>
      <c r="W1078" s="6"/>
      <c r="X1078" s="6" t="s">
        <v>50</v>
      </c>
      <c r="Y1078" s="6"/>
      <c r="Z1078" s="6"/>
      <c r="AA1078" s="6"/>
      <c r="AC1078" t="s">
        <v>51</v>
      </c>
      <c r="AD1078" s="6" t="s">
        <v>36</v>
      </c>
      <c r="AF1078" s="7"/>
      <c r="AG1078" t="str">
        <f>VLOOKUP(B:B,[1]变更!B:D,3,FALSE)</f>
        <v>注册规格</v>
      </c>
      <c r="AH1078" t="str">
        <f>VLOOKUP(B:B,[1]变更!B:AD,29,FALSE)</f>
        <v>常规变更</v>
      </c>
    </row>
    <row r="1079" spans="1:34">
      <c r="A1079" s="5">
        <v>1078</v>
      </c>
      <c r="B1079" s="6" t="s">
        <v>4200</v>
      </c>
      <c r="C1079" s="6"/>
      <c r="D1079" s="6" t="s">
        <v>34</v>
      </c>
      <c r="E1079" s="6" t="s">
        <v>35</v>
      </c>
      <c r="F1079" s="6" t="s">
        <v>4177</v>
      </c>
      <c r="G1079" s="6" t="s">
        <v>4178</v>
      </c>
      <c r="H1079" s="6" t="s">
        <v>67</v>
      </c>
      <c r="I1079" s="6" t="s">
        <v>36</v>
      </c>
      <c r="J1079" s="6" t="s">
        <v>4178</v>
      </c>
      <c r="K1079" s="6" t="s">
        <v>39</v>
      </c>
      <c r="L1079" s="6" t="s">
        <v>104</v>
      </c>
      <c r="M1079" s="6" t="s">
        <v>104</v>
      </c>
      <c r="N1079" s="6" t="s">
        <v>4195</v>
      </c>
      <c r="O1079" s="6" t="s">
        <v>4196</v>
      </c>
      <c r="P1079" s="6" t="s">
        <v>4197</v>
      </c>
      <c r="Q1079" s="6" t="s">
        <v>222</v>
      </c>
      <c r="R1079" s="6" t="s">
        <v>109</v>
      </c>
      <c r="S1079" s="6" t="s">
        <v>46</v>
      </c>
      <c r="T1079" s="6" t="s">
        <v>134</v>
      </c>
      <c r="U1079" s="6" t="s">
        <v>4198</v>
      </c>
      <c r="V1079" s="6" t="s">
        <v>4199</v>
      </c>
      <c r="W1079" s="6"/>
      <c r="X1079" s="6" t="s">
        <v>50</v>
      </c>
      <c r="Y1079" s="6"/>
      <c r="Z1079" s="6"/>
      <c r="AA1079" s="6"/>
      <c r="AC1079" t="s">
        <v>51</v>
      </c>
      <c r="AD1079" s="6" t="s">
        <v>36</v>
      </c>
      <c r="AF1079" s="7"/>
      <c r="AG1079" t="str">
        <f>VLOOKUP(B:B,[1]变更!B:D,3,FALSE)</f>
        <v>注册规格</v>
      </c>
      <c r="AH1079" t="str">
        <f>VLOOKUP(B:B,[1]变更!B:AD,29,FALSE)</f>
        <v>常规变更</v>
      </c>
    </row>
    <row r="1080" spans="1:34">
      <c r="A1080" s="5">
        <v>1079</v>
      </c>
      <c r="B1080" s="6" t="s">
        <v>4201</v>
      </c>
      <c r="C1080" s="6"/>
      <c r="D1080" s="6" t="s">
        <v>34</v>
      </c>
      <c r="E1080" s="6" t="s">
        <v>35</v>
      </c>
      <c r="F1080" s="6" t="s">
        <v>4177</v>
      </c>
      <c r="G1080" s="6" t="s">
        <v>4178</v>
      </c>
      <c r="H1080" s="6" t="s">
        <v>67</v>
      </c>
      <c r="I1080" s="6" t="s">
        <v>36</v>
      </c>
      <c r="J1080" s="6" t="s">
        <v>4178</v>
      </c>
      <c r="K1080" s="6" t="s">
        <v>39</v>
      </c>
      <c r="L1080" s="6" t="s">
        <v>104</v>
      </c>
      <c r="M1080" s="6" t="s">
        <v>104</v>
      </c>
      <c r="N1080" s="6" t="s">
        <v>4195</v>
      </c>
      <c r="O1080" s="6" t="s">
        <v>4196</v>
      </c>
      <c r="P1080" s="6" t="s">
        <v>4197</v>
      </c>
      <c r="Q1080" s="6" t="s">
        <v>108</v>
      </c>
      <c r="R1080" s="6" t="s">
        <v>109</v>
      </c>
      <c r="S1080" s="6" t="s">
        <v>46</v>
      </c>
      <c r="T1080" s="6" t="s">
        <v>134</v>
      </c>
      <c r="U1080" s="6" t="s">
        <v>4198</v>
      </c>
      <c r="V1080" s="6" t="s">
        <v>4199</v>
      </c>
      <c r="W1080" s="6"/>
      <c r="X1080" s="6" t="s">
        <v>50</v>
      </c>
      <c r="Y1080" s="6"/>
      <c r="Z1080" s="6"/>
      <c r="AA1080" s="6"/>
      <c r="AC1080" t="s">
        <v>51</v>
      </c>
      <c r="AD1080" s="6" t="s">
        <v>36</v>
      </c>
      <c r="AF1080" s="7"/>
      <c r="AG1080" t="str">
        <f>VLOOKUP(B:B,[1]变更!B:D,3,FALSE)</f>
        <v>注册规格</v>
      </c>
      <c r="AH1080" t="str">
        <f>VLOOKUP(B:B,[1]变更!B:AD,29,FALSE)</f>
        <v>常规变更</v>
      </c>
    </row>
    <row r="1081" spans="1:34">
      <c r="A1081" s="5">
        <v>1080</v>
      </c>
      <c r="B1081" s="6" t="s">
        <v>4202</v>
      </c>
      <c r="C1081" s="6"/>
      <c r="D1081" s="6" t="s">
        <v>34</v>
      </c>
      <c r="E1081" s="6" t="s">
        <v>35</v>
      </c>
      <c r="F1081" s="6" t="s">
        <v>4203</v>
      </c>
      <c r="G1081" s="6" t="s">
        <v>4204</v>
      </c>
      <c r="H1081" s="6" t="s">
        <v>67</v>
      </c>
      <c r="I1081" s="6" t="s">
        <v>36</v>
      </c>
      <c r="J1081" s="6" t="s">
        <v>4204</v>
      </c>
      <c r="K1081" s="6" t="s">
        <v>4205</v>
      </c>
      <c r="L1081" s="6" t="s">
        <v>91</v>
      </c>
      <c r="M1081" s="6" t="s">
        <v>93</v>
      </c>
      <c r="N1081" s="6" t="s">
        <v>4206</v>
      </c>
      <c r="O1081" s="6" t="s">
        <v>4206</v>
      </c>
      <c r="P1081" s="6" t="s">
        <v>195</v>
      </c>
      <c r="Q1081" s="6" t="s">
        <v>44</v>
      </c>
      <c r="R1081" s="6" t="s">
        <v>45</v>
      </c>
      <c r="S1081" s="6" t="s">
        <v>46</v>
      </c>
      <c r="T1081" s="6" t="s">
        <v>4207</v>
      </c>
      <c r="U1081" s="6" t="s">
        <v>4208</v>
      </c>
      <c r="V1081" s="6" t="s">
        <v>4209</v>
      </c>
      <c r="W1081" s="6"/>
      <c r="X1081" s="6" t="s">
        <v>50</v>
      </c>
      <c r="Y1081" s="6"/>
      <c r="Z1081" s="6"/>
      <c r="AA1081" s="6"/>
      <c r="AC1081" t="s">
        <v>422</v>
      </c>
      <c r="AD1081" s="6" t="s">
        <v>4210</v>
      </c>
      <c r="AF1081" s="7"/>
      <c r="AG1081" t="str">
        <f>VLOOKUP(B:B,[1]变更!B:D,3,FALSE)</f>
        <v>包装材质</v>
      </c>
      <c r="AH1081" t="str">
        <f>VLOOKUP(B:B,[1]变更!B:AD,29,FALSE)</f>
        <v>常规变更</v>
      </c>
    </row>
    <row r="1082" spans="1:34">
      <c r="A1082" s="5">
        <v>1081</v>
      </c>
      <c r="B1082" s="6" t="s">
        <v>4211</v>
      </c>
      <c r="C1082" s="6"/>
      <c r="D1082" s="6" t="s">
        <v>34</v>
      </c>
      <c r="E1082" s="6" t="s">
        <v>35</v>
      </c>
      <c r="F1082" s="6" t="s">
        <v>4212</v>
      </c>
      <c r="G1082" s="6" t="s">
        <v>4213</v>
      </c>
      <c r="H1082" s="6" t="s">
        <v>67</v>
      </c>
      <c r="I1082" s="6" t="s">
        <v>36</v>
      </c>
      <c r="J1082" s="6" t="s">
        <v>4213</v>
      </c>
      <c r="K1082" s="6" t="s">
        <v>4214</v>
      </c>
      <c r="L1082" s="6" t="s">
        <v>91</v>
      </c>
      <c r="M1082" s="6" t="s">
        <v>91</v>
      </c>
      <c r="N1082" s="6" t="s">
        <v>4215</v>
      </c>
      <c r="O1082" s="6" t="s">
        <v>4216</v>
      </c>
      <c r="P1082" s="6" t="s">
        <v>4217</v>
      </c>
      <c r="Q1082" s="6" t="s">
        <v>44</v>
      </c>
      <c r="R1082" s="6" t="s">
        <v>45</v>
      </c>
      <c r="S1082" s="6" t="s">
        <v>46</v>
      </c>
      <c r="T1082" s="6" t="s">
        <v>4218</v>
      </c>
      <c r="U1082" s="6" t="s">
        <v>4219</v>
      </c>
      <c r="V1082" s="6" t="s">
        <v>4220</v>
      </c>
      <c r="W1082" s="6"/>
      <c r="X1082" s="6" t="s">
        <v>50</v>
      </c>
      <c r="Y1082" s="6"/>
      <c r="Z1082" s="6"/>
      <c r="AA1082" s="6"/>
      <c r="AC1082" t="s">
        <v>422</v>
      </c>
      <c r="AD1082" s="6" t="s">
        <v>4221</v>
      </c>
      <c r="AF1082" s="7"/>
      <c r="AG1082" t="str">
        <f>VLOOKUP(B:B,[1]变更!B:D,3,FALSE)</f>
        <v>规格</v>
      </c>
      <c r="AH1082" t="str">
        <f>VLOOKUP(B:B,[1]变更!B:AD,29,FALSE)</f>
        <v>常规变更</v>
      </c>
    </row>
    <row r="1083" spans="1:34">
      <c r="A1083" s="5">
        <v>1082</v>
      </c>
      <c r="B1083" s="6" t="s">
        <v>4222</v>
      </c>
      <c r="C1083" s="6"/>
      <c r="D1083" s="6" t="s">
        <v>34</v>
      </c>
      <c r="E1083" s="6" t="s">
        <v>35</v>
      </c>
      <c r="F1083" s="6" t="s">
        <v>4223</v>
      </c>
      <c r="G1083" s="6" t="s">
        <v>4224</v>
      </c>
      <c r="H1083" s="6" t="s">
        <v>4225</v>
      </c>
      <c r="I1083" s="6" t="s">
        <v>36</v>
      </c>
      <c r="J1083" s="6" t="s">
        <v>4224</v>
      </c>
      <c r="K1083" s="6" t="s">
        <v>4226</v>
      </c>
      <c r="L1083" s="6" t="s">
        <v>91</v>
      </c>
      <c r="M1083" s="6" t="s">
        <v>91</v>
      </c>
      <c r="N1083" s="6" t="s">
        <v>4227</v>
      </c>
      <c r="O1083" s="6" t="s">
        <v>4227</v>
      </c>
      <c r="P1083" s="6" t="s">
        <v>4228</v>
      </c>
      <c r="Q1083" s="6" t="s">
        <v>44</v>
      </c>
      <c r="R1083" s="6" t="s">
        <v>340</v>
      </c>
      <c r="S1083" s="6" t="s">
        <v>340</v>
      </c>
      <c r="T1083" s="6" t="s">
        <v>4229</v>
      </c>
      <c r="U1083" s="6" t="s">
        <v>4230</v>
      </c>
      <c r="V1083" s="6" t="s">
        <v>4231</v>
      </c>
      <c r="W1083" s="6"/>
      <c r="X1083" s="6" t="s">
        <v>50</v>
      </c>
      <c r="Y1083" s="6"/>
      <c r="Z1083" s="6"/>
      <c r="AA1083" s="6"/>
      <c r="AC1083" t="s">
        <v>422</v>
      </c>
      <c r="AD1083" s="6" t="s">
        <v>4232</v>
      </c>
      <c r="AF1083" s="7"/>
      <c r="AG1083" t="str">
        <f>VLOOKUP(B:B,[1]变更!B:D,3,FALSE)</f>
        <v>药品企业</v>
      </c>
      <c r="AH1083" t="str">
        <f>VLOOKUP(B:B,[1]变更!B:AD,29,FALSE)</f>
        <v>常规变更</v>
      </c>
    </row>
    <row r="1084" spans="1:34">
      <c r="A1084" s="5">
        <v>1083</v>
      </c>
      <c r="B1084" s="6" t="s">
        <v>4233</v>
      </c>
      <c r="C1084" s="6"/>
      <c r="D1084" s="6" t="s">
        <v>34</v>
      </c>
      <c r="E1084" s="6" t="s">
        <v>35</v>
      </c>
      <c r="F1084" s="6" t="s">
        <v>36</v>
      </c>
      <c r="G1084" s="6" t="s">
        <v>36</v>
      </c>
      <c r="H1084" s="6" t="s">
        <v>37</v>
      </c>
      <c r="I1084" s="6" t="s">
        <v>36</v>
      </c>
      <c r="J1084" s="6" t="s">
        <v>4234</v>
      </c>
      <c r="K1084" s="6" t="s">
        <v>4235</v>
      </c>
      <c r="L1084" s="6" t="s">
        <v>1039</v>
      </c>
      <c r="M1084" s="6" t="s">
        <v>91</v>
      </c>
      <c r="N1084" s="6" t="s">
        <v>4236</v>
      </c>
      <c r="O1084" s="6" t="s">
        <v>1045</v>
      </c>
      <c r="P1084" s="6" t="s">
        <v>256</v>
      </c>
      <c r="Q1084" s="6" t="s">
        <v>44</v>
      </c>
      <c r="R1084" s="6" t="s">
        <v>45</v>
      </c>
      <c r="S1084" s="6" t="s">
        <v>45</v>
      </c>
      <c r="T1084" s="6" t="s">
        <v>4237</v>
      </c>
      <c r="U1084" s="6" t="s">
        <v>4238</v>
      </c>
      <c r="V1084" s="6" t="s">
        <v>4239</v>
      </c>
      <c r="W1084" s="6"/>
      <c r="X1084" s="6" t="s">
        <v>50</v>
      </c>
      <c r="Y1084" s="6"/>
      <c r="Z1084" s="6"/>
      <c r="AA1084" s="6"/>
      <c r="AC1084" t="s">
        <v>51</v>
      </c>
      <c r="AD1084" s="6" t="s">
        <v>36</v>
      </c>
      <c r="AF1084" s="7"/>
      <c r="AG1084" t="str">
        <f>VLOOKUP(B:B,[1]变更!B:D,3,FALSE)</f>
        <v>注册剂型</v>
      </c>
      <c r="AH1084" t="str">
        <f>VLOOKUP(B:B,[1]变更!B:AD,29,FALSE)</f>
        <v>常规变更</v>
      </c>
    </row>
    <row r="1085" spans="1:34">
      <c r="A1085" s="5">
        <v>1084</v>
      </c>
      <c r="B1085" s="6" t="s">
        <v>4240</v>
      </c>
      <c r="C1085" s="6"/>
      <c r="D1085" s="6" t="s">
        <v>34</v>
      </c>
      <c r="E1085" s="6" t="s">
        <v>35</v>
      </c>
      <c r="F1085" s="6" t="s">
        <v>36</v>
      </c>
      <c r="G1085" s="6" t="s">
        <v>36</v>
      </c>
      <c r="H1085" s="6" t="s">
        <v>37</v>
      </c>
      <c r="I1085" s="6" t="s">
        <v>36</v>
      </c>
      <c r="J1085" s="6" t="s">
        <v>4234</v>
      </c>
      <c r="K1085" s="6" t="s">
        <v>4235</v>
      </c>
      <c r="L1085" s="6" t="s">
        <v>1039</v>
      </c>
      <c r="M1085" s="6" t="s">
        <v>91</v>
      </c>
      <c r="N1085" s="6" t="s">
        <v>4236</v>
      </c>
      <c r="O1085" s="6" t="s">
        <v>1045</v>
      </c>
      <c r="P1085" s="6" t="s">
        <v>256</v>
      </c>
      <c r="Q1085" s="6" t="s">
        <v>59</v>
      </c>
      <c r="R1085" s="6" t="s">
        <v>45</v>
      </c>
      <c r="S1085" s="6" t="s">
        <v>46</v>
      </c>
      <c r="T1085" s="6" t="s">
        <v>4237</v>
      </c>
      <c r="U1085" s="6" t="s">
        <v>4238</v>
      </c>
      <c r="V1085" s="6" t="s">
        <v>4239</v>
      </c>
      <c r="W1085" s="6"/>
      <c r="X1085" s="6" t="s">
        <v>50</v>
      </c>
      <c r="Y1085" s="6"/>
      <c r="Z1085" s="6"/>
      <c r="AA1085" s="6"/>
      <c r="AC1085" t="s">
        <v>51</v>
      </c>
      <c r="AD1085" s="6" t="s">
        <v>36</v>
      </c>
      <c r="AF1085" s="7"/>
      <c r="AG1085" t="str">
        <f>VLOOKUP(B:B,[1]变更!B:D,3,FALSE)</f>
        <v>注册剂型</v>
      </c>
      <c r="AH1085" t="str">
        <f>VLOOKUP(B:B,[1]变更!B:AD,29,FALSE)</f>
        <v>常规变更</v>
      </c>
    </row>
    <row r="1086" spans="1:34">
      <c r="A1086" s="5">
        <v>1085</v>
      </c>
      <c r="B1086" s="6" t="s">
        <v>4241</v>
      </c>
      <c r="C1086" s="6"/>
      <c r="D1086" s="6" t="s">
        <v>34</v>
      </c>
      <c r="E1086" s="6" t="s">
        <v>35</v>
      </c>
      <c r="F1086" s="6" t="s">
        <v>4242</v>
      </c>
      <c r="G1086" s="6" t="s">
        <v>4243</v>
      </c>
      <c r="H1086" s="6" t="s">
        <v>67</v>
      </c>
      <c r="I1086" s="6" t="s">
        <v>36</v>
      </c>
      <c r="J1086" s="6" t="s">
        <v>4243</v>
      </c>
      <c r="K1086" s="6" t="s">
        <v>4244</v>
      </c>
      <c r="L1086" s="6" t="s">
        <v>55</v>
      </c>
      <c r="M1086" s="6" t="s">
        <v>271</v>
      </c>
      <c r="N1086" s="6" t="s">
        <v>4245</v>
      </c>
      <c r="O1086" s="6" t="s">
        <v>83</v>
      </c>
      <c r="P1086" s="6" t="s">
        <v>4246</v>
      </c>
      <c r="Q1086" s="6" t="s">
        <v>234</v>
      </c>
      <c r="R1086" s="6" t="s">
        <v>60</v>
      </c>
      <c r="S1086" s="6" t="s">
        <v>46</v>
      </c>
      <c r="T1086" s="6" t="s">
        <v>4247</v>
      </c>
      <c r="U1086" s="6" t="s">
        <v>4248</v>
      </c>
      <c r="V1086" s="6" t="s">
        <v>4249</v>
      </c>
      <c r="W1086" s="6"/>
      <c r="X1086" s="6" t="s">
        <v>50</v>
      </c>
      <c r="Y1086" s="6"/>
      <c r="Z1086" s="6"/>
      <c r="AA1086" s="6"/>
      <c r="AC1086" t="s">
        <v>422</v>
      </c>
      <c r="AD1086" s="6" t="s">
        <v>4250</v>
      </c>
      <c r="AF1086" s="7"/>
      <c r="AG1086" t="str">
        <f>VLOOKUP(B:B,[1]变更!B:D,3,FALSE)</f>
        <v>剂型</v>
      </c>
      <c r="AH1086" t="str">
        <f>VLOOKUP(B:B,[1]变更!B:AD,29,FALSE)</f>
        <v>常规变更</v>
      </c>
    </row>
    <row r="1087" spans="1:34">
      <c r="A1087" s="5">
        <v>1086</v>
      </c>
      <c r="B1087" s="6" t="s">
        <v>4251</v>
      </c>
      <c r="C1087" s="6"/>
      <c r="D1087" s="6" t="s">
        <v>34</v>
      </c>
      <c r="E1087" s="6" t="s">
        <v>35</v>
      </c>
      <c r="F1087" s="6" t="s">
        <v>4242</v>
      </c>
      <c r="G1087" s="6" t="s">
        <v>4243</v>
      </c>
      <c r="H1087" s="6" t="s">
        <v>67</v>
      </c>
      <c r="I1087" s="6" t="s">
        <v>36</v>
      </c>
      <c r="J1087" s="6" t="s">
        <v>4243</v>
      </c>
      <c r="K1087" s="6" t="s">
        <v>4244</v>
      </c>
      <c r="L1087" s="6" t="s">
        <v>55</v>
      </c>
      <c r="M1087" s="6" t="s">
        <v>271</v>
      </c>
      <c r="N1087" s="6" t="s">
        <v>4245</v>
      </c>
      <c r="O1087" s="6" t="s">
        <v>83</v>
      </c>
      <c r="P1087" s="6" t="s">
        <v>4246</v>
      </c>
      <c r="Q1087" s="6" t="s">
        <v>146</v>
      </c>
      <c r="R1087" s="6" t="s">
        <v>60</v>
      </c>
      <c r="S1087" s="6" t="s">
        <v>46</v>
      </c>
      <c r="T1087" s="6" t="s">
        <v>4247</v>
      </c>
      <c r="U1087" s="6" t="s">
        <v>4248</v>
      </c>
      <c r="V1087" s="6" t="s">
        <v>4249</v>
      </c>
      <c r="W1087" s="6"/>
      <c r="X1087" s="6" t="s">
        <v>50</v>
      </c>
      <c r="Y1087" s="6"/>
      <c r="Z1087" s="6"/>
      <c r="AA1087" s="6"/>
      <c r="AC1087" t="s">
        <v>422</v>
      </c>
      <c r="AD1087" s="6" t="s">
        <v>4250</v>
      </c>
      <c r="AF1087" s="7"/>
      <c r="AG1087" t="str">
        <f>VLOOKUP(B:B,[1]变更!B:D,3,FALSE)</f>
        <v>剂型</v>
      </c>
      <c r="AH1087" t="str">
        <f>VLOOKUP(B:B,[1]变更!B:AD,29,FALSE)</f>
        <v>常规变更</v>
      </c>
    </row>
    <row r="1088" spans="1:34">
      <c r="A1088" s="5">
        <v>1087</v>
      </c>
      <c r="B1088" s="6" t="s">
        <v>4252</v>
      </c>
      <c r="C1088" s="6"/>
      <c r="D1088" s="6" t="s">
        <v>34</v>
      </c>
      <c r="E1088" s="6" t="s">
        <v>35</v>
      </c>
      <c r="F1088" s="6" t="s">
        <v>4253</v>
      </c>
      <c r="G1088" s="6" t="s">
        <v>4254</v>
      </c>
      <c r="H1088" s="6" t="s">
        <v>67</v>
      </c>
      <c r="I1088" s="6" t="s">
        <v>91</v>
      </c>
      <c r="J1088" s="6" t="s">
        <v>4255</v>
      </c>
      <c r="K1088" s="6" t="s">
        <v>39</v>
      </c>
      <c r="L1088" s="6" t="s">
        <v>91</v>
      </c>
      <c r="M1088" s="6" t="s">
        <v>91</v>
      </c>
      <c r="N1088" s="6" t="s">
        <v>4256</v>
      </c>
      <c r="O1088" s="6" t="s">
        <v>4256</v>
      </c>
      <c r="P1088" s="6" t="s">
        <v>4257</v>
      </c>
      <c r="Q1088" s="6" t="s">
        <v>44</v>
      </c>
      <c r="R1088" s="6" t="s">
        <v>96</v>
      </c>
      <c r="S1088" s="6" t="s">
        <v>96</v>
      </c>
      <c r="T1088" s="6" t="s">
        <v>4258</v>
      </c>
      <c r="U1088" s="6" t="s">
        <v>4259</v>
      </c>
      <c r="V1088" s="6" t="s">
        <v>4260</v>
      </c>
      <c r="W1088" s="6"/>
      <c r="X1088" s="6" t="s">
        <v>50</v>
      </c>
      <c r="Y1088" s="6"/>
      <c r="Z1088" s="6"/>
      <c r="AA1088" s="6"/>
      <c r="AC1088" t="s">
        <v>51</v>
      </c>
      <c r="AD1088" s="6" t="s">
        <v>36</v>
      </c>
      <c r="AF1088" s="7"/>
      <c r="AG1088" t="str">
        <f>VLOOKUP(B:B,[1]变更!B:D,3,FALSE)</f>
        <v>包装材质</v>
      </c>
      <c r="AH1088" t="str">
        <f>VLOOKUP(B:B,[1]变更!B:AD,29,FALSE)</f>
        <v>常规变更</v>
      </c>
    </row>
    <row r="1089" spans="1:34">
      <c r="A1089" s="5">
        <v>1088</v>
      </c>
      <c r="B1089" s="6" t="s">
        <v>4261</v>
      </c>
      <c r="C1089" s="6"/>
      <c r="D1089" s="6" t="s">
        <v>34</v>
      </c>
      <c r="E1089" s="6" t="s">
        <v>35</v>
      </c>
      <c r="F1089" s="6" t="s">
        <v>4262</v>
      </c>
      <c r="G1089" s="6" t="s">
        <v>4263</v>
      </c>
      <c r="H1089" s="6" t="s">
        <v>67</v>
      </c>
      <c r="I1089" s="6" t="s">
        <v>80</v>
      </c>
      <c r="J1089" s="6" t="s">
        <v>4264</v>
      </c>
      <c r="K1089" s="6" t="s">
        <v>39</v>
      </c>
      <c r="L1089" s="6" t="s">
        <v>55</v>
      </c>
      <c r="M1089" s="6" t="s">
        <v>271</v>
      </c>
      <c r="N1089" s="6" t="s">
        <v>4265</v>
      </c>
      <c r="O1089" s="6" t="s">
        <v>4265</v>
      </c>
      <c r="P1089" s="6" t="s">
        <v>123</v>
      </c>
      <c r="Q1089" s="6" t="s">
        <v>888</v>
      </c>
      <c r="R1089" s="6" t="s">
        <v>60</v>
      </c>
      <c r="S1089" s="6" t="s">
        <v>45</v>
      </c>
      <c r="T1089" s="6" t="s">
        <v>4266</v>
      </c>
      <c r="U1089" s="6" t="s">
        <v>4267</v>
      </c>
      <c r="V1089" s="6" t="s">
        <v>4268</v>
      </c>
      <c r="W1089" s="6"/>
      <c r="X1089" s="6" t="s">
        <v>50</v>
      </c>
      <c r="Y1089" s="6"/>
      <c r="Z1089" s="6"/>
      <c r="AA1089" s="6"/>
      <c r="AC1089" t="s">
        <v>51</v>
      </c>
      <c r="AD1089" s="6" t="s">
        <v>36</v>
      </c>
      <c r="AF1089" s="7"/>
      <c r="AG1089" t="str">
        <f>VLOOKUP(B:B,[1]变更!B:D,3,FALSE)</f>
        <v>剂型</v>
      </c>
      <c r="AH1089" t="str">
        <f>VLOOKUP(B:B,[1]变更!B:AD,29,FALSE)</f>
        <v>常规变更</v>
      </c>
    </row>
    <row r="1090" spans="1:34">
      <c r="A1090" s="5">
        <v>1089</v>
      </c>
      <c r="B1090" s="6" t="s">
        <v>4269</v>
      </c>
      <c r="C1090" s="6"/>
      <c r="D1090" s="6" t="s">
        <v>34</v>
      </c>
      <c r="E1090" s="6" t="s">
        <v>35</v>
      </c>
      <c r="F1090" s="6" t="s">
        <v>4270</v>
      </c>
      <c r="G1090" s="6" t="s">
        <v>4271</v>
      </c>
      <c r="H1090" s="6" t="s">
        <v>67</v>
      </c>
      <c r="I1090" s="6" t="s">
        <v>80</v>
      </c>
      <c r="J1090" s="6" t="s">
        <v>4272</v>
      </c>
      <c r="K1090" s="6" t="s">
        <v>39</v>
      </c>
      <c r="L1090" s="6" t="s">
        <v>55</v>
      </c>
      <c r="M1090" s="6" t="s">
        <v>271</v>
      </c>
      <c r="N1090" s="6" t="s">
        <v>303</v>
      </c>
      <c r="O1090" s="6" t="s">
        <v>303</v>
      </c>
      <c r="P1090" s="6" t="s">
        <v>4273</v>
      </c>
      <c r="Q1090" s="6" t="s">
        <v>184</v>
      </c>
      <c r="R1090" s="6" t="s">
        <v>60</v>
      </c>
      <c r="S1090" s="6" t="s">
        <v>46</v>
      </c>
      <c r="T1090" s="6" t="s">
        <v>4274</v>
      </c>
      <c r="U1090" s="6" t="s">
        <v>4275</v>
      </c>
      <c r="V1090" s="6" t="s">
        <v>4276</v>
      </c>
      <c r="W1090" s="6"/>
      <c r="X1090" s="6" t="s">
        <v>50</v>
      </c>
      <c r="Y1090" s="6"/>
      <c r="Z1090" s="6"/>
      <c r="AA1090" s="6"/>
      <c r="AC1090" t="s">
        <v>51</v>
      </c>
      <c r="AD1090" s="6" t="s">
        <v>36</v>
      </c>
      <c r="AF1090" s="7"/>
      <c r="AG1090" t="str">
        <f>VLOOKUP(B:B,[1]变更!B:D,3,FALSE)</f>
        <v>剂型/包装材质</v>
      </c>
      <c r="AH1090" t="str">
        <f>VLOOKUP(B:B,[1]变更!B:AD,29,FALSE)</f>
        <v>常规变更</v>
      </c>
    </row>
    <row r="1091" spans="1:34">
      <c r="A1091" s="5">
        <v>1090</v>
      </c>
      <c r="B1091" s="6" t="s">
        <v>4277</v>
      </c>
      <c r="C1091" s="6"/>
      <c r="D1091" s="6" t="s">
        <v>34</v>
      </c>
      <c r="E1091" s="6" t="s">
        <v>35</v>
      </c>
      <c r="F1091" s="6" t="s">
        <v>4270</v>
      </c>
      <c r="G1091" s="6" t="s">
        <v>4271</v>
      </c>
      <c r="H1091" s="6" t="s">
        <v>67</v>
      </c>
      <c r="I1091" s="6" t="s">
        <v>80</v>
      </c>
      <c r="J1091" s="6" t="s">
        <v>4272</v>
      </c>
      <c r="K1091" s="6" t="s">
        <v>39</v>
      </c>
      <c r="L1091" s="6" t="s">
        <v>55</v>
      </c>
      <c r="M1091" s="6" t="s">
        <v>271</v>
      </c>
      <c r="N1091" s="6" t="s">
        <v>303</v>
      </c>
      <c r="O1091" s="6" t="s">
        <v>303</v>
      </c>
      <c r="P1091" s="6" t="s">
        <v>4273</v>
      </c>
      <c r="Q1091" s="6" t="s">
        <v>101</v>
      </c>
      <c r="R1091" s="6" t="s">
        <v>60</v>
      </c>
      <c r="S1091" s="6" t="s">
        <v>46</v>
      </c>
      <c r="T1091" s="6" t="s">
        <v>4274</v>
      </c>
      <c r="U1091" s="6" t="s">
        <v>4275</v>
      </c>
      <c r="V1091" s="6" t="s">
        <v>4276</v>
      </c>
      <c r="W1091" s="6"/>
      <c r="X1091" s="6" t="s">
        <v>50</v>
      </c>
      <c r="Y1091" s="6"/>
      <c r="Z1091" s="6"/>
      <c r="AA1091" s="6"/>
      <c r="AC1091" t="s">
        <v>51</v>
      </c>
      <c r="AD1091" s="6" t="s">
        <v>36</v>
      </c>
      <c r="AF1091" s="7"/>
      <c r="AG1091" t="str">
        <f>VLOOKUP(B:B,[1]变更!B:D,3,FALSE)</f>
        <v>剂型/包装材质</v>
      </c>
      <c r="AH1091" t="str">
        <f>VLOOKUP(B:B,[1]变更!B:AD,29,FALSE)</f>
        <v>常规变更</v>
      </c>
    </row>
    <row r="1092" spans="1:34">
      <c r="A1092" s="5">
        <v>1091</v>
      </c>
      <c r="B1092" s="6" t="s">
        <v>4278</v>
      </c>
      <c r="C1092" s="6"/>
      <c r="D1092" s="6" t="s">
        <v>34</v>
      </c>
      <c r="E1092" s="6" t="s">
        <v>35</v>
      </c>
      <c r="F1092" s="6" t="s">
        <v>4279</v>
      </c>
      <c r="G1092" s="6" t="s">
        <v>4280</v>
      </c>
      <c r="H1092" s="6" t="s">
        <v>67</v>
      </c>
      <c r="I1092" s="6" t="s">
        <v>80</v>
      </c>
      <c r="J1092" s="6" t="s">
        <v>4281</v>
      </c>
      <c r="K1092" s="6" t="s">
        <v>4282</v>
      </c>
      <c r="L1092" s="6" t="s">
        <v>55</v>
      </c>
      <c r="M1092" s="6" t="s">
        <v>271</v>
      </c>
      <c r="N1092" s="6" t="s">
        <v>1099</v>
      </c>
      <c r="O1092" s="6" t="s">
        <v>1099</v>
      </c>
      <c r="P1092" s="6" t="s">
        <v>4283</v>
      </c>
      <c r="Q1092" s="6" t="s">
        <v>138</v>
      </c>
      <c r="R1092" s="6" t="s">
        <v>60</v>
      </c>
      <c r="S1092" s="6" t="s">
        <v>46</v>
      </c>
      <c r="T1092" s="6" t="s">
        <v>1170</v>
      </c>
      <c r="U1092" s="6" t="s">
        <v>4284</v>
      </c>
      <c r="V1092" s="6" t="s">
        <v>4285</v>
      </c>
      <c r="W1092" s="6"/>
      <c r="X1092" s="6" t="s">
        <v>50</v>
      </c>
      <c r="Y1092" s="6"/>
      <c r="Z1092" s="6"/>
      <c r="AA1092" s="6"/>
      <c r="AC1092" t="s">
        <v>51</v>
      </c>
      <c r="AD1092" s="6" t="s">
        <v>36</v>
      </c>
      <c r="AF1092" s="7"/>
      <c r="AG1092" t="str">
        <f>VLOOKUP(B:B,[1]变更!B:D,3,FALSE)</f>
        <v>剂型</v>
      </c>
      <c r="AH1092" t="str">
        <f>VLOOKUP(B:B,[1]变更!B:AD,29,FALSE)</f>
        <v>常规变更</v>
      </c>
    </row>
    <row r="1093" spans="1:34">
      <c r="A1093" s="5">
        <v>1092</v>
      </c>
      <c r="B1093" s="6" t="s">
        <v>4286</v>
      </c>
      <c r="C1093" s="6"/>
      <c r="D1093" s="6" t="s">
        <v>34</v>
      </c>
      <c r="E1093" s="6" t="s">
        <v>35</v>
      </c>
      <c r="F1093" s="6" t="s">
        <v>4279</v>
      </c>
      <c r="G1093" s="6" t="s">
        <v>4280</v>
      </c>
      <c r="H1093" s="6" t="s">
        <v>67</v>
      </c>
      <c r="I1093" s="6" t="s">
        <v>80</v>
      </c>
      <c r="J1093" s="6" t="s">
        <v>4281</v>
      </c>
      <c r="K1093" s="6" t="s">
        <v>4282</v>
      </c>
      <c r="L1093" s="6" t="s">
        <v>55</v>
      </c>
      <c r="M1093" s="6" t="s">
        <v>271</v>
      </c>
      <c r="N1093" s="6" t="s">
        <v>1099</v>
      </c>
      <c r="O1093" s="6" t="s">
        <v>1099</v>
      </c>
      <c r="P1093" s="6" t="s">
        <v>4283</v>
      </c>
      <c r="Q1093" s="6" t="s">
        <v>108</v>
      </c>
      <c r="R1093" s="6" t="s">
        <v>60</v>
      </c>
      <c r="S1093" s="6" t="s">
        <v>46</v>
      </c>
      <c r="T1093" s="6" t="s">
        <v>1170</v>
      </c>
      <c r="U1093" s="6" t="s">
        <v>4284</v>
      </c>
      <c r="V1093" s="6" t="s">
        <v>4285</v>
      </c>
      <c r="W1093" s="6"/>
      <c r="X1093" s="6" t="s">
        <v>50</v>
      </c>
      <c r="Y1093" s="6"/>
      <c r="Z1093" s="6"/>
      <c r="AA1093" s="6"/>
      <c r="AC1093" t="s">
        <v>51</v>
      </c>
      <c r="AD1093" s="6" t="s">
        <v>36</v>
      </c>
      <c r="AF1093" s="7"/>
      <c r="AG1093" t="str">
        <f>VLOOKUP(B:B,[1]变更!B:D,3,FALSE)</f>
        <v>剂型</v>
      </c>
      <c r="AH1093" t="str">
        <f>VLOOKUP(B:B,[1]变更!B:AD,29,FALSE)</f>
        <v>常规变更</v>
      </c>
    </row>
    <row r="1094" spans="1:34">
      <c r="A1094" s="5">
        <v>1093</v>
      </c>
      <c r="B1094" s="6" t="s">
        <v>4287</v>
      </c>
      <c r="C1094" s="6"/>
      <c r="D1094" s="6" t="s">
        <v>34</v>
      </c>
      <c r="E1094" s="6" t="s">
        <v>35</v>
      </c>
      <c r="F1094" s="6" t="s">
        <v>4288</v>
      </c>
      <c r="G1094" s="6" t="s">
        <v>4289</v>
      </c>
      <c r="H1094" s="6" t="s">
        <v>67</v>
      </c>
      <c r="I1094" s="6" t="s">
        <v>36</v>
      </c>
      <c r="J1094" s="6" t="s">
        <v>4289</v>
      </c>
      <c r="K1094" s="6" t="s">
        <v>39</v>
      </c>
      <c r="L1094" s="6" t="s">
        <v>91</v>
      </c>
      <c r="M1094" s="6" t="s">
        <v>91</v>
      </c>
      <c r="N1094" s="6" t="s">
        <v>4290</v>
      </c>
      <c r="O1094" s="6" t="s">
        <v>4290</v>
      </c>
      <c r="P1094" s="6" t="s">
        <v>4291</v>
      </c>
      <c r="Q1094" s="6" t="s">
        <v>59</v>
      </c>
      <c r="R1094" s="6" t="s">
        <v>45</v>
      </c>
      <c r="S1094" s="6" t="s">
        <v>46</v>
      </c>
      <c r="T1094" s="6" t="s">
        <v>134</v>
      </c>
      <c r="U1094" s="6" t="s">
        <v>4292</v>
      </c>
      <c r="V1094" s="6" t="s">
        <v>4293</v>
      </c>
      <c r="W1094" s="6"/>
      <c r="X1094" s="6" t="s">
        <v>50</v>
      </c>
      <c r="Y1094" s="6"/>
      <c r="Z1094" s="6"/>
      <c r="AA1094" s="6"/>
      <c r="AC1094" t="s">
        <v>422</v>
      </c>
      <c r="AD1094" s="6" t="s">
        <v>4294</v>
      </c>
      <c r="AF1094" s="7"/>
      <c r="AG1094" t="str">
        <f>VLOOKUP(B:B,[1]变更!B:D,3,FALSE)</f>
        <v>包装材质</v>
      </c>
      <c r="AH1094" t="str">
        <f>VLOOKUP(B:B,[1]变更!B:AD,29,FALSE)</f>
        <v>常规变更</v>
      </c>
    </row>
    <row r="1095" spans="1:34">
      <c r="A1095" s="5">
        <v>1094</v>
      </c>
      <c r="B1095" s="6" t="s">
        <v>4295</v>
      </c>
      <c r="C1095" s="6"/>
      <c r="D1095" s="6" t="s">
        <v>34</v>
      </c>
      <c r="E1095" s="6" t="s">
        <v>35</v>
      </c>
      <c r="F1095" s="6" t="s">
        <v>4288</v>
      </c>
      <c r="G1095" s="6" t="s">
        <v>4289</v>
      </c>
      <c r="H1095" s="6" t="s">
        <v>67</v>
      </c>
      <c r="I1095" s="6" t="s">
        <v>36</v>
      </c>
      <c r="J1095" s="6" t="s">
        <v>4289</v>
      </c>
      <c r="K1095" s="6" t="s">
        <v>39</v>
      </c>
      <c r="L1095" s="6" t="s">
        <v>91</v>
      </c>
      <c r="M1095" s="6" t="s">
        <v>91</v>
      </c>
      <c r="N1095" s="6" t="s">
        <v>4290</v>
      </c>
      <c r="O1095" s="6" t="s">
        <v>4290</v>
      </c>
      <c r="P1095" s="6" t="s">
        <v>4296</v>
      </c>
      <c r="Q1095" s="6" t="s">
        <v>44</v>
      </c>
      <c r="R1095" s="6" t="s">
        <v>45</v>
      </c>
      <c r="S1095" s="6" t="s">
        <v>45</v>
      </c>
      <c r="T1095" s="6" t="s">
        <v>134</v>
      </c>
      <c r="U1095" s="6" t="s">
        <v>4292</v>
      </c>
      <c r="V1095" s="6" t="s">
        <v>4293</v>
      </c>
      <c r="W1095" s="6"/>
      <c r="X1095" s="6" t="s">
        <v>50</v>
      </c>
      <c r="Y1095" s="6"/>
      <c r="Z1095" s="6"/>
      <c r="AA1095" s="6"/>
      <c r="AC1095" t="s">
        <v>422</v>
      </c>
      <c r="AD1095" s="6" t="s">
        <v>4294</v>
      </c>
      <c r="AF1095" s="7"/>
      <c r="AG1095" t="str">
        <f>VLOOKUP(B:B,[1]变更!B:D,3,FALSE)</f>
        <v>包装材质/最小包装单位</v>
      </c>
      <c r="AH1095" t="str">
        <f>VLOOKUP(B:B,[1]变更!B:AD,29,FALSE)</f>
        <v>常规变更</v>
      </c>
    </row>
    <row r="1096" spans="1:34">
      <c r="A1096" s="5">
        <v>1095</v>
      </c>
      <c r="B1096" s="6" t="s">
        <v>4297</v>
      </c>
      <c r="C1096" s="6"/>
      <c r="D1096" s="6" t="s">
        <v>34</v>
      </c>
      <c r="E1096" s="6" t="s">
        <v>35</v>
      </c>
      <c r="F1096" s="6" t="s">
        <v>4298</v>
      </c>
      <c r="G1096" s="6" t="s">
        <v>4299</v>
      </c>
      <c r="H1096" s="6" t="s">
        <v>67</v>
      </c>
      <c r="I1096" s="6" t="s">
        <v>91</v>
      </c>
      <c r="J1096" s="6" t="s">
        <v>4300</v>
      </c>
      <c r="K1096" s="6" t="s">
        <v>4301</v>
      </c>
      <c r="L1096" s="6" t="s">
        <v>91</v>
      </c>
      <c r="M1096" s="6" t="s">
        <v>93</v>
      </c>
      <c r="N1096" s="6" t="s">
        <v>4302</v>
      </c>
      <c r="O1096" s="6" t="s">
        <v>4302</v>
      </c>
      <c r="P1096" s="6" t="s">
        <v>4303</v>
      </c>
      <c r="Q1096" s="6" t="s">
        <v>44</v>
      </c>
      <c r="R1096" s="6" t="s">
        <v>96</v>
      </c>
      <c r="S1096" s="6" t="s">
        <v>46</v>
      </c>
      <c r="T1096" s="6" t="s">
        <v>4304</v>
      </c>
      <c r="U1096" s="6" t="s">
        <v>4305</v>
      </c>
      <c r="V1096" s="6" t="s">
        <v>4306</v>
      </c>
      <c r="W1096" s="6"/>
      <c r="X1096" s="6" t="s">
        <v>50</v>
      </c>
      <c r="Y1096" s="6"/>
      <c r="Z1096" s="6"/>
      <c r="AA1096" s="6"/>
      <c r="AC1096" t="s">
        <v>422</v>
      </c>
      <c r="AD1096" s="6" t="s">
        <v>4307</v>
      </c>
      <c r="AF1096" s="7"/>
      <c r="AG1096" t="str">
        <f>VLOOKUP(B:B,[1]变更!B:D,3,FALSE)</f>
        <v>最小包装单位</v>
      </c>
      <c r="AH1096" t="str">
        <f>VLOOKUP(B:B,[1]变更!B:AD,29,FALSE)</f>
        <v>常规变更</v>
      </c>
    </row>
    <row r="1097" spans="1:34">
      <c r="A1097" s="5">
        <v>1096</v>
      </c>
      <c r="B1097" s="6" t="s">
        <v>4308</v>
      </c>
      <c r="C1097" s="6"/>
      <c r="D1097" s="6" t="s">
        <v>34</v>
      </c>
      <c r="E1097" s="6" t="s">
        <v>35</v>
      </c>
      <c r="F1097" s="6" t="s">
        <v>4309</v>
      </c>
      <c r="G1097" s="6" t="s">
        <v>4310</v>
      </c>
      <c r="H1097" s="6" t="s">
        <v>79</v>
      </c>
      <c r="I1097" s="6" t="s">
        <v>91</v>
      </c>
      <c r="J1097" s="6" t="s">
        <v>4311</v>
      </c>
      <c r="K1097" s="6" t="s">
        <v>39</v>
      </c>
      <c r="L1097" s="6" t="s">
        <v>91</v>
      </c>
      <c r="M1097" s="6" t="s">
        <v>93</v>
      </c>
      <c r="N1097" s="6" t="s">
        <v>4312</v>
      </c>
      <c r="O1097" s="6" t="s">
        <v>4312</v>
      </c>
      <c r="P1097" s="6" t="s">
        <v>4313</v>
      </c>
      <c r="Q1097" s="6" t="s">
        <v>44</v>
      </c>
      <c r="R1097" s="6" t="s">
        <v>96</v>
      </c>
      <c r="S1097" s="6" t="s">
        <v>96</v>
      </c>
      <c r="T1097" s="6" t="s">
        <v>4314</v>
      </c>
      <c r="U1097" s="6" t="s">
        <v>4315</v>
      </c>
      <c r="V1097" s="6" t="s">
        <v>4316</v>
      </c>
      <c r="W1097" s="6"/>
      <c r="X1097" s="6" t="s">
        <v>50</v>
      </c>
      <c r="Y1097" s="6"/>
      <c r="Z1097" s="6"/>
      <c r="AA1097" s="6"/>
      <c r="AC1097" t="s">
        <v>51</v>
      </c>
      <c r="AD1097" s="6" t="s">
        <v>36</v>
      </c>
      <c r="AF1097" s="7"/>
      <c r="AG1097" t="str">
        <f>VLOOKUP(B:B,[1]变更!B:D,3,FALSE)</f>
        <v>包装材质</v>
      </c>
      <c r="AH1097" t="str">
        <f>VLOOKUP(B:B,[1]变更!B:AD,29,FALSE)</f>
        <v>常规变更</v>
      </c>
    </row>
    <row r="1098" spans="1:34">
      <c r="A1098" s="5">
        <v>1097</v>
      </c>
      <c r="B1098" s="6" t="s">
        <v>4317</v>
      </c>
      <c r="C1098" s="6"/>
      <c r="D1098" s="6" t="s">
        <v>34</v>
      </c>
      <c r="E1098" s="6" t="s">
        <v>35</v>
      </c>
      <c r="F1098" s="6" t="s">
        <v>36</v>
      </c>
      <c r="G1098" s="6" t="s">
        <v>36</v>
      </c>
      <c r="H1098" s="6" t="s">
        <v>37</v>
      </c>
      <c r="I1098" s="6" t="s">
        <v>36</v>
      </c>
      <c r="J1098" s="6" t="s">
        <v>4318</v>
      </c>
      <c r="K1098" s="6" t="s">
        <v>39</v>
      </c>
      <c r="L1098" s="6" t="s">
        <v>91</v>
      </c>
      <c r="M1098" s="6" t="s">
        <v>93</v>
      </c>
      <c r="N1098" s="6" t="s">
        <v>4319</v>
      </c>
      <c r="O1098" s="6" t="s">
        <v>4319</v>
      </c>
      <c r="P1098" s="6" t="s">
        <v>116</v>
      </c>
      <c r="Q1098" s="6" t="s">
        <v>44</v>
      </c>
      <c r="R1098" s="6" t="s">
        <v>96</v>
      </c>
      <c r="S1098" s="6" t="s">
        <v>46</v>
      </c>
      <c r="T1098" s="6" t="s">
        <v>4320</v>
      </c>
      <c r="U1098" s="6" t="s">
        <v>4321</v>
      </c>
      <c r="V1098" s="6" t="s">
        <v>4322</v>
      </c>
      <c r="W1098" s="6"/>
      <c r="X1098" s="6" t="s">
        <v>50</v>
      </c>
      <c r="Y1098" s="6"/>
      <c r="Z1098" s="6"/>
      <c r="AA1098" s="6"/>
      <c r="AC1098" t="s">
        <v>51</v>
      </c>
      <c r="AD1098" s="6" t="s">
        <v>36</v>
      </c>
      <c r="AF1098" s="7"/>
      <c r="AG1098" t="str">
        <f>VLOOKUP(B:B,[1]变更!B:D,3,FALSE)</f>
        <v>药品企业</v>
      </c>
      <c r="AH1098" t="str">
        <f>VLOOKUP(B:B,[1]变更!B:AD,29,FALSE)</f>
        <v>常规变更</v>
      </c>
    </row>
    <row r="1099" spans="1:34">
      <c r="A1099" s="5">
        <v>1098</v>
      </c>
      <c r="B1099" s="6" t="s">
        <v>4323</v>
      </c>
      <c r="C1099" s="6"/>
      <c r="D1099" s="6" t="s">
        <v>34</v>
      </c>
      <c r="E1099" s="6" t="s">
        <v>35</v>
      </c>
      <c r="F1099" s="6" t="s">
        <v>36</v>
      </c>
      <c r="G1099" s="6" t="s">
        <v>36</v>
      </c>
      <c r="H1099" s="6" t="s">
        <v>37</v>
      </c>
      <c r="I1099" s="6" t="s">
        <v>36</v>
      </c>
      <c r="J1099" s="6" t="s">
        <v>4318</v>
      </c>
      <c r="K1099" s="6" t="s">
        <v>39</v>
      </c>
      <c r="L1099" s="6" t="s">
        <v>91</v>
      </c>
      <c r="M1099" s="6" t="s">
        <v>91</v>
      </c>
      <c r="N1099" s="6" t="s">
        <v>4319</v>
      </c>
      <c r="O1099" s="6" t="s">
        <v>4319</v>
      </c>
      <c r="P1099" s="6" t="s">
        <v>116</v>
      </c>
      <c r="Q1099" s="6" t="s">
        <v>298</v>
      </c>
      <c r="R1099" s="6" t="s">
        <v>96</v>
      </c>
      <c r="S1099" s="6" t="s">
        <v>46</v>
      </c>
      <c r="T1099" s="6" t="s">
        <v>4320</v>
      </c>
      <c r="U1099" s="6" t="s">
        <v>4321</v>
      </c>
      <c r="V1099" s="6" t="s">
        <v>4322</v>
      </c>
      <c r="W1099" s="6"/>
      <c r="X1099" s="6" t="s">
        <v>50</v>
      </c>
      <c r="Y1099" s="6"/>
      <c r="Z1099" s="6"/>
      <c r="AA1099" s="6"/>
      <c r="AC1099" t="s">
        <v>51</v>
      </c>
      <c r="AD1099" s="6" t="s">
        <v>36</v>
      </c>
      <c r="AF1099" s="7"/>
      <c r="AG1099" t="str">
        <f>VLOOKUP(B:B,[1]变更!B:D,3,FALSE)</f>
        <v>药品企业</v>
      </c>
      <c r="AH1099" t="str">
        <f>VLOOKUP(B:B,[1]变更!B:AD,29,FALSE)</f>
        <v>常规变更</v>
      </c>
    </row>
    <row r="1100" spans="1:34">
      <c r="A1100" s="5">
        <v>1099</v>
      </c>
      <c r="B1100" s="6" t="s">
        <v>4324</v>
      </c>
      <c r="C1100" s="6"/>
      <c r="D1100" s="6" t="s">
        <v>34</v>
      </c>
      <c r="E1100" s="6" t="s">
        <v>35</v>
      </c>
      <c r="F1100" s="6" t="s">
        <v>36</v>
      </c>
      <c r="G1100" s="6" t="s">
        <v>36</v>
      </c>
      <c r="H1100" s="6" t="s">
        <v>37</v>
      </c>
      <c r="I1100" s="6" t="s">
        <v>36</v>
      </c>
      <c r="J1100" s="6" t="s">
        <v>4318</v>
      </c>
      <c r="K1100" s="6" t="s">
        <v>39</v>
      </c>
      <c r="L1100" s="6" t="s">
        <v>91</v>
      </c>
      <c r="M1100" s="6" t="s">
        <v>91</v>
      </c>
      <c r="N1100" s="6" t="s">
        <v>4319</v>
      </c>
      <c r="O1100" s="6" t="s">
        <v>4319</v>
      </c>
      <c r="P1100" s="6" t="s">
        <v>116</v>
      </c>
      <c r="Q1100" s="6" t="s">
        <v>138</v>
      </c>
      <c r="R1100" s="6" t="s">
        <v>96</v>
      </c>
      <c r="S1100" s="6" t="s">
        <v>46</v>
      </c>
      <c r="T1100" s="6" t="s">
        <v>4320</v>
      </c>
      <c r="U1100" s="6" t="s">
        <v>4321</v>
      </c>
      <c r="V1100" s="6" t="s">
        <v>4322</v>
      </c>
      <c r="W1100" s="6"/>
      <c r="X1100" s="6" t="s">
        <v>50</v>
      </c>
      <c r="Y1100" s="6"/>
      <c r="Z1100" s="6"/>
      <c r="AA1100" s="6"/>
      <c r="AC1100" t="s">
        <v>51</v>
      </c>
      <c r="AD1100" s="6" t="s">
        <v>36</v>
      </c>
      <c r="AF1100" s="7"/>
      <c r="AG1100" t="str">
        <f>VLOOKUP(B:B,[1]变更!B:D,3,FALSE)</f>
        <v>药品企业</v>
      </c>
      <c r="AH1100" t="str">
        <f>VLOOKUP(B:B,[1]变更!B:AD,29,FALSE)</f>
        <v>常规变更</v>
      </c>
    </row>
    <row r="1101" spans="1:34">
      <c r="A1101" s="5">
        <v>1100</v>
      </c>
      <c r="B1101" s="6" t="s">
        <v>4325</v>
      </c>
      <c r="C1101" s="6"/>
      <c r="D1101" s="6" t="s">
        <v>34</v>
      </c>
      <c r="E1101" s="6" t="s">
        <v>35</v>
      </c>
      <c r="F1101" s="6" t="s">
        <v>4326</v>
      </c>
      <c r="G1101" s="6" t="s">
        <v>4327</v>
      </c>
      <c r="H1101" s="6" t="s">
        <v>67</v>
      </c>
      <c r="I1101" s="6" t="s">
        <v>80</v>
      </c>
      <c r="J1101" s="6" t="s">
        <v>4328</v>
      </c>
      <c r="K1101" s="6" t="s">
        <v>39</v>
      </c>
      <c r="L1101" s="6" t="s">
        <v>55</v>
      </c>
      <c r="M1101" s="6" t="s">
        <v>55</v>
      </c>
      <c r="N1101" s="6" t="s">
        <v>83</v>
      </c>
      <c r="O1101" s="6" t="s">
        <v>83</v>
      </c>
      <c r="P1101" s="6" t="s">
        <v>107</v>
      </c>
      <c r="Q1101" s="6" t="s">
        <v>264</v>
      </c>
      <c r="R1101" s="6" t="s">
        <v>60</v>
      </c>
      <c r="S1101" s="6" t="s">
        <v>45</v>
      </c>
      <c r="T1101" s="6" t="s">
        <v>110</v>
      </c>
      <c r="U1101" s="6" t="s">
        <v>4329</v>
      </c>
      <c r="V1101" s="6" t="s">
        <v>4330</v>
      </c>
      <c r="W1101" s="6"/>
      <c r="X1101" s="6" t="s">
        <v>50</v>
      </c>
      <c r="Y1101" s="6"/>
      <c r="Z1101" s="6"/>
      <c r="AA1101" s="6"/>
      <c r="AC1101" t="s">
        <v>51</v>
      </c>
      <c r="AD1101" s="6" t="s">
        <v>36</v>
      </c>
      <c r="AF1101" s="7"/>
      <c r="AG1101" t="str">
        <f>VLOOKUP(B:B,[1]变更!B:D,3,FALSE)</f>
        <v>规格</v>
      </c>
      <c r="AH1101" t="str">
        <f>VLOOKUP(B:B,[1]变更!B:AD,29,FALSE)</f>
        <v>常规变更</v>
      </c>
    </row>
    <row r="1102" spans="1:34">
      <c r="A1102" s="5">
        <v>1101</v>
      </c>
      <c r="B1102" s="6" t="s">
        <v>4331</v>
      </c>
      <c r="C1102" s="6"/>
      <c r="D1102" s="6" t="s">
        <v>34</v>
      </c>
      <c r="E1102" s="6" t="s">
        <v>35</v>
      </c>
      <c r="F1102" s="6" t="s">
        <v>4326</v>
      </c>
      <c r="G1102" s="6" t="s">
        <v>4327</v>
      </c>
      <c r="H1102" s="6" t="s">
        <v>67</v>
      </c>
      <c r="I1102" s="6" t="s">
        <v>80</v>
      </c>
      <c r="J1102" s="6" t="s">
        <v>4328</v>
      </c>
      <c r="K1102" s="6" t="s">
        <v>39</v>
      </c>
      <c r="L1102" s="6" t="s">
        <v>55</v>
      </c>
      <c r="M1102" s="6" t="s">
        <v>55</v>
      </c>
      <c r="N1102" s="6" t="s">
        <v>303</v>
      </c>
      <c r="O1102" s="6" t="s">
        <v>303</v>
      </c>
      <c r="P1102" s="6" t="s">
        <v>312</v>
      </c>
      <c r="Q1102" s="6" t="s">
        <v>264</v>
      </c>
      <c r="R1102" s="6" t="s">
        <v>60</v>
      </c>
      <c r="S1102" s="6" t="s">
        <v>45</v>
      </c>
      <c r="T1102" s="6" t="s">
        <v>512</v>
      </c>
      <c r="U1102" s="6" t="s">
        <v>4332</v>
      </c>
      <c r="V1102" s="6" t="s">
        <v>4333</v>
      </c>
      <c r="W1102" s="6"/>
      <c r="X1102" s="6" t="s">
        <v>50</v>
      </c>
      <c r="Y1102" s="6"/>
      <c r="Z1102" s="6"/>
      <c r="AA1102" s="6"/>
      <c r="AC1102" t="s">
        <v>51</v>
      </c>
      <c r="AD1102" s="6" t="s">
        <v>36</v>
      </c>
      <c r="AF1102" s="7"/>
      <c r="AG1102" t="str">
        <f>VLOOKUP(B:B,[1]变更!B:D,3,FALSE)</f>
        <v>规格</v>
      </c>
      <c r="AH1102" t="str">
        <f>VLOOKUP(B:B,[1]变更!B:AD,29,FALSE)</f>
        <v>常规变更</v>
      </c>
    </row>
    <row r="1103" spans="1:34">
      <c r="A1103" s="5">
        <v>1102</v>
      </c>
      <c r="B1103" s="6" t="s">
        <v>4334</v>
      </c>
      <c r="C1103" s="6"/>
      <c r="D1103" s="6" t="s">
        <v>34</v>
      </c>
      <c r="E1103" s="6" t="s">
        <v>35</v>
      </c>
      <c r="F1103" s="6" t="s">
        <v>4326</v>
      </c>
      <c r="G1103" s="6" t="s">
        <v>4327</v>
      </c>
      <c r="H1103" s="6" t="s">
        <v>67</v>
      </c>
      <c r="I1103" s="6" t="s">
        <v>80</v>
      </c>
      <c r="J1103" s="6" t="s">
        <v>4328</v>
      </c>
      <c r="K1103" s="6" t="s">
        <v>39</v>
      </c>
      <c r="L1103" s="6" t="s">
        <v>55</v>
      </c>
      <c r="M1103" s="6" t="s">
        <v>55</v>
      </c>
      <c r="N1103" s="6" t="s">
        <v>303</v>
      </c>
      <c r="O1103" s="6" t="s">
        <v>303</v>
      </c>
      <c r="P1103" s="6" t="s">
        <v>312</v>
      </c>
      <c r="Q1103" s="6" t="s">
        <v>108</v>
      </c>
      <c r="R1103" s="6" t="s">
        <v>60</v>
      </c>
      <c r="S1103" s="6" t="s">
        <v>45</v>
      </c>
      <c r="T1103" s="6" t="s">
        <v>512</v>
      </c>
      <c r="U1103" s="6" t="s">
        <v>4332</v>
      </c>
      <c r="V1103" s="6" t="s">
        <v>4333</v>
      </c>
      <c r="W1103" s="6"/>
      <c r="X1103" s="6" t="s">
        <v>50</v>
      </c>
      <c r="Y1103" s="6"/>
      <c r="Z1103" s="6"/>
      <c r="AA1103" s="6"/>
      <c r="AC1103" t="s">
        <v>51</v>
      </c>
      <c r="AD1103" s="6" t="s">
        <v>36</v>
      </c>
      <c r="AF1103" s="7"/>
      <c r="AG1103" t="str">
        <f>VLOOKUP(B:B,[1]变更!B:D,3,FALSE)</f>
        <v>规格</v>
      </c>
      <c r="AH1103" t="str">
        <f>VLOOKUP(B:B,[1]变更!B:AD,29,FALSE)</f>
        <v>常规变更</v>
      </c>
    </row>
    <row r="1104" spans="1:34">
      <c r="A1104" s="5">
        <v>1103</v>
      </c>
      <c r="B1104" s="6" t="s">
        <v>4335</v>
      </c>
      <c r="C1104" s="6"/>
      <c r="D1104" s="6" t="s">
        <v>34</v>
      </c>
      <c r="E1104" s="6" t="s">
        <v>35</v>
      </c>
      <c r="F1104" s="6" t="s">
        <v>4326</v>
      </c>
      <c r="G1104" s="6" t="s">
        <v>4327</v>
      </c>
      <c r="H1104" s="6" t="s">
        <v>67</v>
      </c>
      <c r="I1104" s="6" t="s">
        <v>80</v>
      </c>
      <c r="J1104" s="6" t="s">
        <v>4328</v>
      </c>
      <c r="K1104" s="6" t="s">
        <v>39</v>
      </c>
      <c r="L1104" s="6" t="s">
        <v>55</v>
      </c>
      <c r="M1104" s="6" t="s">
        <v>55</v>
      </c>
      <c r="N1104" s="6" t="s">
        <v>83</v>
      </c>
      <c r="O1104" s="6" t="s">
        <v>83</v>
      </c>
      <c r="P1104" s="6" t="s">
        <v>4336</v>
      </c>
      <c r="Q1104" s="6" t="s">
        <v>2940</v>
      </c>
      <c r="R1104" s="6" t="s">
        <v>60</v>
      </c>
      <c r="S1104" s="6" t="s">
        <v>46</v>
      </c>
      <c r="T1104" s="6" t="s">
        <v>2260</v>
      </c>
      <c r="U1104" s="6" t="s">
        <v>4337</v>
      </c>
      <c r="V1104" s="6" t="s">
        <v>4338</v>
      </c>
      <c r="W1104" s="6"/>
      <c r="X1104" s="6" t="s">
        <v>50</v>
      </c>
      <c r="Y1104" s="6"/>
      <c r="Z1104" s="6"/>
      <c r="AA1104" s="6"/>
      <c r="AC1104" t="s">
        <v>51</v>
      </c>
      <c r="AD1104" s="6" t="s">
        <v>36</v>
      </c>
      <c r="AF1104" s="7"/>
      <c r="AG1104" t="str">
        <f>VLOOKUP(B:B,[1]变更!B:D,3,FALSE)</f>
        <v>规格</v>
      </c>
      <c r="AH1104" t="str">
        <f>VLOOKUP(B:B,[1]变更!B:AD,29,FALSE)</f>
        <v>常规变更</v>
      </c>
    </row>
    <row r="1105" spans="1:34">
      <c r="A1105" s="5">
        <v>1104</v>
      </c>
      <c r="B1105" s="6" t="s">
        <v>4339</v>
      </c>
      <c r="C1105" s="6"/>
      <c r="D1105" s="6" t="s">
        <v>34</v>
      </c>
      <c r="E1105" s="6" t="s">
        <v>35</v>
      </c>
      <c r="F1105" s="6" t="s">
        <v>4326</v>
      </c>
      <c r="G1105" s="6" t="s">
        <v>4327</v>
      </c>
      <c r="H1105" s="6" t="s">
        <v>67</v>
      </c>
      <c r="I1105" s="6" t="s">
        <v>80</v>
      </c>
      <c r="J1105" s="6" t="s">
        <v>4328</v>
      </c>
      <c r="K1105" s="6" t="s">
        <v>39</v>
      </c>
      <c r="L1105" s="6" t="s">
        <v>55</v>
      </c>
      <c r="M1105" s="6" t="s">
        <v>55</v>
      </c>
      <c r="N1105" s="6" t="s">
        <v>303</v>
      </c>
      <c r="O1105" s="6" t="s">
        <v>303</v>
      </c>
      <c r="P1105" s="6" t="s">
        <v>123</v>
      </c>
      <c r="Q1105" s="6" t="s">
        <v>413</v>
      </c>
      <c r="R1105" s="6" t="s">
        <v>60</v>
      </c>
      <c r="S1105" s="6" t="s">
        <v>45</v>
      </c>
      <c r="T1105" s="6" t="s">
        <v>4340</v>
      </c>
      <c r="U1105" s="6" t="s">
        <v>4341</v>
      </c>
      <c r="V1105" s="6" t="s">
        <v>4342</v>
      </c>
      <c r="W1105" s="6"/>
      <c r="X1105" s="6" t="s">
        <v>50</v>
      </c>
      <c r="Y1105" s="6"/>
      <c r="Z1105" s="6"/>
      <c r="AA1105" s="6"/>
      <c r="AC1105" t="s">
        <v>51</v>
      </c>
      <c r="AD1105" s="6" t="s">
        <v>36</v>
      </c>
      <c r="AF1105" s="7"/>
      <c r="AG1105" t="str">
        <f>VLOOKUP(B:B,[1]变更!B:D,3,FALSE)</f>
        <v>规格</v>
      </c>
      <c r="AH1105" t="str">
        <f>VLOOKUP(B:B,[1]变更!B:AD,29,FALSE)</f>
        <v>常规变更</v>
      </c>
    </row>
    <row r="1106" spans="1:34">
      <c r="A1106" s="5">
        <v>1105</v>
      </c>
      <c r="B1106" s="6" t="s">
        <v>4343</v>
      </c>
      <c r="C1106" s="6"/>
      <c r="D1106" s="6" t="s">
        <v>34</v>
      </c>
      <c r="E1106" s="6" t="s">
        <v>35</v>
      </c>
      <c r="F1106" s="6" t="s">
        <v>36</v>
      </c>
      <c r="G1106" s="6" t="s">
        <v>36</v>
      </c>
      <c r="H1106" s="6" t="s">
        <v>37</v>
      </c>
      <c r="I1106" s="6" t="s">
        <v>36</v>
      </c>
      <c r="J1106" s="6" t="s">
        <v>4344</v>
      </c>
      <c r="K1106" s="6" t="s">
        <v>39</v>
      </c>
      <c r="L1106" s="6" t="s">
        <v>2264</v>
      </c>
      <c r="M1106" s="6" t="s">
        <v>473</v>
      </c>
      <c r="N1106" s="6" t="s">
        <v>4345</v>
      </c>
      <c r="O1106" s="6" t="s">
        <v>4346</v>
      </c>
      <c r="P1106" s="6" t="s">
        <v>4347</v>
      </c>
      <c r="Q1106" s="6" t="s">
        <v>44</v>
      </c>
      <c r="R1106" s="6" t="s">
        <v>45</v>
      </c>
      <c r="S1106" s="6" t="s">
        <v>46</v>
      </c>
      <c r="T1106" s="6" t="s">
        <v>4348</v>
      </c>
      <c r="U1106" s="6" t="s">
        <v>4349</v>
      </c>
      <c r="V1106" s="6" t="s">
        <v>4350</v>
      </c>
      <c r="W1106" s="6"/>
      <c r="X1106" s="6" t="s">
        <v>50</v>
      </c>
      <c r="Y1106" s="6"/>
      <c r="Z1106" s="6"/>
      <c r="AA1106" s="6"/>
      <c r="AC1106" t="s">
        <v>51</v>
      </c>
      <c r="AD1106" s="6" t="s">
        <v>36</v>
      </c>
      <c r="AF1106" s="7"/>
      <c r="AG1106" t="str">
        <f>VLOOKUP(B:B,[1]变更!B:D,3,FALSE)</f>
        <v>规格</v>
      </c>
      <c r="AH1106" t="str">
        <f>VLOOKUP(B:B,[1]变更!B:AD,29,FALSE)</f>
        <v>常规变更</v>
      </c>
    </row>
    <row r="1107" spans="1:34">
      <c r="A1107" s="5">
        <v>1106</v>
      </c>
      <c r="B1107" s="6" t="s">
        <v>4351</v>
      </c>
      <c r="C1107" s="6"/>
      <c r="D1107" s="6" t="s">
        <v>34</v>
      </c>
      <c r="E1107" s="6" t="s">
        <v>35</v>
      </c>
      <c r="F1107" s="6" t="s">
        <v>36</v>
      </c>
      <c r="G1107" s="6" t="s">
        <v>36</v>
      </c>
      <c r="H1107" s="6" t="s">
        <v>37</v>
      </c>
      <c r="I1107" s="6" t="s">
        <v>36</v>
      </c>
      <c r="J1107" s="6" t="s">
        <v>4344</v>
      </c>
      <c r="K1107" s="6" t="s">
        <v>39</v>
      </c>
      <c r="L1107" s="6" t="s">
        <v>2264</v>
      </c>
      <c r="M1107" s="6" t="s">
        <v>473</v>
      </c>
      <c r="N1107" s="6" t="s">
        <v>4345</v>
      </c>
      <c r="O1107" s="6" t="s">
        <v>4352</v>
      </c>
      <c r="P1107" s="6" t="s">
        <v>4347</v>
      </c>
      <c r="Q1107" s="6" t="s">
        <v>348</v>
      </c>
      <c r="R1107" s="6" t="s">
        <v>45</v>
      </c>
      <c r="S1107" s="6" t="s">
        <v>46</v>
      </c>
      <c r="T1107" s="6" t="s">
        <v>4348</v>
      </c>
      <c r="U1107" s="6" t="s">
        <v>4349</v>
      </c>
      <c r="V1107" s="6" t="s">
        <v>4350</v>
      </c>
      <c r="W1107" s="6"/>
      <c r="X1107" s="6" t="s">
        <v>50</v>
      </c>
      <c r="Y1107" s="6"/>
      <c r="Z1107" s="6"/>
      <c r="AA1107" s="6"/>
      <c r="AC1107" t="s">
        <v>51</v>
      </c>
      <c r="AD1107" s="6" t="s">
        <v>36</v>
      </c>
      <c r="AF1107" s="7"/>
      <c r="AG1107" t="str">
        <f>VLOOKUP(B:B,[1]变更!B:D,3,FALSE)</f>
        <v>规格</v>
      </c>
      <c r="AH1107" t="str">
        <f>VLOOKUP(B:B,[1]变更!B:AD,29,FALSE)</f>
        <v>常规变更</v>
      </c>
    </row>
    <row r="1108" spans="1:34">
      <c r="A1108" s="5">
        <v>1107</v>
      </c>
      <c r="B1108" s="6" t="s">
        <v>4353</v>
      </c>
      <c r="C1108" s="6"/>
      <c r="D1108" s="6" t="s">
        <v>34</v>
      </c>
      <c r="E1108" s="6" t="s">
        <v>35</v>
      </c>
      <c r="F1108" s="6" t="s">
        <v>36</v>
      </c>
      <c r="G1108" s="6" t="s">
        <v>36</v>
      </c>
      <c r="H1108" s="6" t="s">
        <v>37</v>
      </c>
      <c r="I1108" s="6" t="s">
        <v>36</v>
      </c>
      <c r="J1108" s="6" t="s">
        <v>4344</v>
      </c>
      <c r="K1108" s="6" t="s">
        <v>39</v>
      </c>
      <c r="L1108" s="6" t="s">
        <v>2264</v>
      </c>
      <c r="M1108" s="6" t="s">
        <v>473</v>
      </c>
      <c r="N1108" s="6" t="s">
        <v>4345</v>
      </c>
      <c r="O1108" s="6" t="s">
        <v>4352</v>
      </c>
      <c r="P1108" s="6" t="s">
        <v>4347</v>
      </c>
      <c r="Q1108" s="6" t="s">
        <v>298</v>
      </c>
      <c r="R1108" s="6" t="s">
        <v>45</v>
      </c>
      <c r="S1108" s="6" t="s">
        <v>46</v>
      </c>
      <c r="T1108" s="6" t="s">
        <v>4348</v>
      </c>
      <c r="U1108" s="6" t="s">
        <v>4349</v>
      </c>
      <c r="V1108" s="6" t="s">
        <v>4350</v>
      </c>
      <c r="W1108" s="6"/>
      <c r="X1108" s="6" t="s">
        <v>50</v>
      </c>
      <c r="Y1108" s="6"/>
      <c r="Z1108" s="6"/>
      <c r="AA1108" s="6"/>
      <c r="AC1108" t="s">
        <v>51</v>
      </c>
      <c r="AD1108" s="6" t="s">
        <v>36</v>
      </c>
      <c r="AF1108" s="7"/>
      <c r="AG1108" t="str">
        <f>VLOOKUP(B:B,[1]变更!B:D,3,FALSE)</f>
        <v>规格</v>
      </c>
      <c r="AH1108" t="str">
        <f>VLOOKUP(B:B,[1]变更!B:AD,29,FALSE)</f>
        <v>常规变更</v>
      </c>
    </row>
    <row r="1109" spans="1:34">
      <c r="A1109" s="5">
        <v>1108</v>
      </c>
      <c r="B1109" s="6" t="s">
        <v>4354</v>
      </c>
      <c r="C1109" s="6"/>
      <c r="D1109" s="6" t="s">
        <v>34</v>
      </c>
      <c r="E1109" s="6" t="s">
        <v>35</v>
      </c>
      <c r="F1109" s="6" t="s">
        <v>36</v>
      </c>
      <c r="G1109" s="6" t="s">
        <v>36</v>
      </c>
      <c r="H1109" s="6" t="s">
        <v>37</v>
      </c>
      <c r="I1109" s="6" t="s">
        <v>36</v>
      </c>
      <c r="J1109" s="6" t="s">
        <v>4344</v>
      </c>
      <c r="K1109" s="6" t="s">
        <v>39</v>
      </c>
      <c r="L1109" s="6" t="s">
        <v>2264</v>
      </c>
      <c r="M1109" s="6" t="s">
        <v>473</v>
      </c>
      <c r="N1109" s="6" t="s">
        <v>4355</v>
      </c>
      <c r="O1109" s="6" t="s">
        <v>4356</v>
      </c>
      <c r="P1109" s="6" t="s">
        <v>4347</v>
      </c>
      <c r="Q1109" s="6" t="s">
        <v>44</v>
      </c>
      <c r="R1109" s="6" t="s">
        <v>45</v>
      </c>
      <c r="S1109" s="6" t="s">
        <v>46</v>
      </c>
      <c r="T1109" s="6" t="s">
        <v>4348</v>
      </c>
      <c r="U1109" s="6" t="s">
        <v>4357</v>
      </c>
      <c r="V1109" s="6" t="s">
        <v>4358</v>
      </c>
      <c r="W1109" s="6"/>
      <c r="X1109" s="6" t="s">
        <v>50</v>
      </c>
      <c r="Y1109" s="6"/>
      <c r="Z1109" s="6"/>
      <c r="AA1109" s="6"/>
      <c r="AC1109" t="s">
        <v>51</v>
      </c>
      <c r="AD1109" s="6" t="s">
        <v>36</v>
      </c>
      <c r="AF1109" s="7"/>
      <c r="AG1109" t="str">
        <f>VLOOKUP(B:B,[1]变更!B:D,3,FALSE)</f>
        <v>规格</v>
      </c>
      <c r="AH1109" t="str">
        <f>VLOOKUP(B:B,[1]变更!B:AD,29,FALSE)</f>
        <v>常规变更</v>
      </c>
    </row>
    <row r="1110" spans="1:34">
      <c r="A1110" s="5">
        <v>1109</v>
      </c>
      <c r="B1110" s="6" t="s">
        <v>4359</v>
      </c>
      <c r="C1110" s="6"/>
      <c r="D1110" s="6" t="s">
        <v>34</v>
      </c>
      <c r="E1110" s="6" t="s">
        <v>35</v>
      </c>
      <c r="F1110" s="6" t="s">
        <v>36</v>
      </c>
      <c r="G1110" s="6" t="s">
        <v>36</v>
      </c>
      <c r="H1110" s="6" t="s">
        <v>37</v>
      </c>
      <c r="I1110" s="6" t="s">
        <v>36</v>
      </c>
      <c r="J1110" s="6" t="s">
        <v>4344</v>
      </c>
      <c r="K1110" s="6" t="s">
        <v>39</v>
      </c>
      <c r="L1110" s="6" t="s">
        <v>2264</v>
      </c>
      <c r="M1110" s="6" t="s">
        <v>473</v>
      </c>
      <c r="N1110" s="6" t="s">
        <v>4355</v>
      </c>
      <c r="O1110" s="6" t="s">
        <v>4360</v>
      </c>
      <c r="P1110" s="6" t="s">
        <v>4347</v>
      </c>
      <c r="Q1110" s="6" t="s">
        <v>238</v>
      </c>
      <c r="R1110" s="6" t="s">
        <v>45</v>
      </c>
      <c r="S1110" s="6" t="s">
        <v>46</v>
      </c>
      <c r="T1110" s="6" t="s">
        <v>4348</v>
      </c>
      <c r="U1110" s="6" t="s">
        <v>4357</v>
      </c>
      <c r="V1110" s="6" t="s">
        <v>4358</v>
      </c>
      <c r="W1110" s="6"/>
      <c r="X1110" s="6" t="s">
        <v>50</v>
      </c>
      <c r="Y1110" s="6"/>
      <c r="Z1110" s="6"/>
      <c r="AA1110" s="6"/>
      <c r="AC1110" t="s">
        <v>51</v>
      </c>
      <c r="AD1110" s="6" t="s">
        <v>36</v>
      </c>
      <c r="AF1110" s="7"/>
      <c r="AG1110" t="str">
        <f>VLOOKUP(B:B,[1]变更!B:D,3,FALSE)</f>
        <v>规格</v>
      </c>
      <c r="AH1110" t="str">
        <f>VLOOKUP(B:B,[1]变更!B:AD,29,FALSE)</f>
        <v>常规变更</v>
      </c>
    </row>
    <row r="1111" spans="1:34">
      <c r="A1111" s="5">
        <v>1110</v>
      </c>
      <c r="B1111" s="6" t="s">
        <v>4361</v>
      </c>
      <c r="C1111" s="6"/>
      <c r="D1111" s="6" t="s">
        <v>34</v>
      </c>
      <c r="E1111" s="6" t="s">
        <v>35</v>
      </c>
      <c r="F1111" s="6" t="s">
        <v>36</v>
      </c>
      <c r="G1111" s="6" t="s">
        <v>36</v>
      </c>
      <c r="H1111" s="6" t="s">
        <v>37</v>
      </c>
      <c r="I1111" s="6" t="s">
        <v>36</v>
      </c>
      <c r="J1111" s="6" t="s">
        <v>4362</v>
      </c>
      <c r="K1111" s="6" t="s">
        <v>39</v>
      </c>
      <c r="L1111" s="6" t="s">
        <v>373</v>
      </c>
      <c r="M1111" s="6" t="s">
        <v>373</v>
      </c>
      <c r="N1111" s="6" t="s">
        <v>175</v>
      </c>
      <c r="O1111" s="6" t="s">
        <v>175</v>
      </c>
      <c r="P1111" s="6" t="s">
        <v>382</v>
      </c>
      <c r="Q1111" s="6" t="s">
        <v>44</v>
      </c>
      <c r="R1111" s="6" t="s">
        <v>45</v>
      </c>
      <c r="S1111" s="6" t="s">
        <v>46</v>
      </c>
      <c r="T1111" s="6" t="s">
        <v>377</v>
      </c>
      <c r="U1111" s="6" t="s">
        <v>4363</v>
      </c>
      <c r="V1111" s="6" t="s">
        <v>4364</v>
      </c>
      <c r="W1111" s="6"/>
      <c r="X1111" s="6" t="s">
        <v>50</v>
      </c>
      <c r="Y1111" s="6"/>
      <c r="Z1111" s="6"/>
      <c r="AA1111" s="6"/>
      <c r="AC1111" t="s">
        <v>51</v>
      </c>
      <c r="AD1111" s="6" t="s">
        <v>36</v>
      </c>
      <c r="AF1111" s="7"/>
      <c r="AG1111" t="str">
        <f>VLOOKUP(B:B,[1]变更!B:D,3,FALSE)</f>
        <v>最小包装单位</v>
      </c>
      <c r="AH1111" t="str">
        <f>VLOOKUP(B:B,[1]变更!B:AD,29,FALSE)</f>
        <v>常规变更</v>
      </c>
    </row>
    <row r="1112" spans="1:34">
      <c r="A1112" s="5">
        <v>1111</v>
      </c>
      <c r="B1112" s="6" t="s">
        <v>4365</v>
      </c>
      <c r="C1112" s="6"/>
      <c r="D1112" s="6" t="s">
        <v>34</v>
      </c>
      <c r="E1112" s="6" t="s">
        <v>35</v>
      </c>
      <c r="F1112" s="6" t="s">
        <v>36</v>
      </c>
      <c r="G1112" s="6" t="s">
        <v>36</v>
      </c>
      <c r="H1112" s="6" t="s">
        <v>37</v>
      </c>
      <c r="I1112" s="6" t="s">
        <v>36</v>
      </c>
      <c r="J1112" s="6" t="s">
        <v>4366</v>
      </c>
      <c r="K1112" s="6" t="s">
        <v>39</v>
      </c>
      <c r="L1112" s="6" t="s">
        <v>373</v>
      </c>
      <c r="M1112" s="6" t="s">
        <v>373</v>
      </c>
      <c r="N1112" s="6" t="s">
        <v>2575</v>
      </c>
      <c r="O1112" s="6" t="s">
        <v>2575</v>
      </c>
      <c r="P1112" s="6" t="s">
        <v>4367</v>
      </c>
      <c r="Q1112" s="6" t="s">
        <v>44</v>
      </c>
      <c r="R1112" s="6" t="s">
        <v>45</v>
      </c>
      <c r="S1112" s="6" t="s">
        <v>46</v>
      </c>
      <c r="T1112" s="6" t="s">
        <v>377</v>
      </c>
      <c r="U1112" s="6" t="s">
        <v>4368</v>
      </c>
      <c r="V1112" s="6" t="s">
        <v>4369</v>
      </c>
      <c r="W1112" s="6"/>
      <c r="X1112" s="6" t="s">
        <v>50</v>
      </c>
      <c r="Y1112" s="6"/>
      <c r="Z1112" s="6"/>
      <c r="AA1112" s="6"/>
      <c r="AC1112" t="s">
        <v>51</v>
      </c>
      <c r="AD1112" s="6" t="s">
        <v>36</v>
      </c>
      <c r="AF1112" s="7"/>
      <c r="AG1112" t="str">
        <f>VLOOKUP(B:B,[1]变更!B:D,3,FALSE)</f>
        <v>最小包装单位</v>
      </c>
      <c r="AH1112" t="str">
        <f>VLOOKUP(B:B,[1]变更!B:AD,29,FALSE)</f>
        <v>常规变更</v>
      </c>
    </row>
    <row r="1113" spans="1:34">
      <c r="A1113" s="5">
        <v>1112</v>
      </c>
      <c r="B1113" s="6" t="s">
        <v>4370</v>
      </c>
      <c r="C1113" s="6"/>
      <c r="D1113" s="6" t="s">
        <v>34</v>
      </c>
      <c r="E1113" s="6" t="s">
        <v>35</v>
      </c>
      <c r="F1113" s="6" t="s">
        <v>36</v>
      </c>
      <c r="G1113" s="6" t="s">
        <v>36</v>
      </c>
      <c r="H1113" s="6" t="s">
        <v>37</v>
      </c>
      <c r="I1113" s="6" t="s">
        <v>36</v>
      </c>
      <c r="J1113" s="6" t="s">
        <v>4371</v>
      </c>
      <c r="K1113" s="6" t="s">
        <v>39</v>
      </c>
      <c r="L1113" s="6" t="s">
        <v>104</v>
      </c>
      <c r="M1113" s="6" t="s">
        <v>619</v>
      </c>
      <c r="N1113" s="6" t="s">
        <v>4372</v>
      </c>
      <c r="O1113" s="6" t="s">
        <v>4373</v>
      </c>
      <c r="P1113" s="6" t="s">
        <v>330</v>
      </c>
      <c r="Q1113" s="6" t="s">
        <v>234</v>
      </c>
      <c r="R1113" s="6" t="s">
        <v>109</v>
      </c>
      <c r="S1113" s="6" t="s">
        <v>46</v>
      </c>
      <c r="T1113" s="6" t="s">
        <v>4320</v>
      </c>
      <c r="U1113" s="6" t="s">
        <v>4374</v>
      </c>
      <c r="V1113" s="6" t="s">
        <v>4375</v>
      </c>
      <c r="W1113" s="6"/>
      <c r="X1113" s="6" t="s">
        <v>50</v>
      </c>
      <c r="Y1113" s="6"/>
      <c r="Z1113" s="6"/>
      <c r="AA1113" s="6"/>
      <c r="AC1113" t="s">
        <v>51</v>
      </c>
      <c r="AD1113" s="6" t="s">
        <v>36</v>
      </c>
      <c r="AF1113" s="7"/>
      <c r="AG1113" t="str">
        <f>VLOOKUP(B:B,[1]变更!B:D,3,FALSE)</f>
        <v>药品企业</v>
      </c>
      <c r="AH1113" t="str">
        <f>VLOOKUP(B:B,[1]变更!B:AD,29,FALSE)</f>
        <v>常规变更</v>
      </c>
    </row>
    <row r="1114" spans="1:34">
      <c r="A1114" s="5">
        <v>1113</v>
      </c>
      <c r="B1114" s="6" t="s">
        <v>4376</v>
      </c>
      <c r="C1114" s="6"/>
      <c r="D1114" s="6" t="s">
        <v>34</v>
      </c>
      <c r="E1114" s="6" t="s">
        <v>35</v>
      </c>
      <c r="F1114" s="6" t="s">
        <v>36</v>
      </c>
      <c r="G1114" s="6" t="s">
        <v>36</v>
      </c>
      <c r="H1114" s="6" t="s">
        <v>37</v>
      </c>
      <c r="I1114" s="6" t="s">
        <v>36</v>
      </c>
      <c r="J1114" s="6" t="s">
        <v>4371</v>
      </c>
      <c r="K1114" s="6" t="s">
        <v>39</v>
      </c>
      <c r="L1114" s="6" t="s">
        <v>104</v>
      </c>
      <c r="M1114" s="6" t="s">
        <v>619</v>
      </c>
      <c r="N1114" s="6" t="s">
        <v>4372</v>
      </c>
      <c r="O1114" s="6" t="s">
        <v>4373</v>
      </c>
      <c r="P1114" s="6" t="s">
        <v>330</v>
      </c>
      <c r="Q1114" s="6" t="s">
        <v>85</v>
      </c>
      <c r="R1114" s="6" t="s">
        <v>109</v>
      </c>
      <c r="S1114" s="6" t="s">
        <v>46</v>
      </c>
      <c r="T1114" s="6" t="s">
        <v>4320</v>
      </c>
      <c r="U1114" s="6" t="s">
        <v>4374</v>
      </c>
      <c r="V1114" s="6" t="s">
        <v>4375</v>
      </c>
      <c r="W1114" s="6"/>
      <c r="X1114" s="6" t="s">
        <v>50</v>
      </c>
      <c r="Y1114" s="6"/>
      <c r="Z1114" s="6"/>
      <c r="AA1114" s="6"/>
      <c r="AC1114" t="s">
        <v>51</v>
      </c>
      <c r="AD1114" s="6" t="s">
        <v>36</v>
      </c>
      <c r="AF1114" s="7"/>
      <c r="AG1114" t="str">
        <f>VLOOKUP(B:B,[1]变更!B:D,3,FALSE)</f>
        <v>药品企业</v>
      </c>
      <c r="AH1114" t="str">
        <f>VLOOKUP(B:B,[1]变更!B:AD,29,FALSE)</f>
        <v>常规变更</v>
      </c>
    </row>
    <row r="1115" spans="1:34">
      <c r="A1115" s="5">
        <v>1114</v>
      </c>
      <c r="B1115" s="6" t="s">
        <v>4377</v>
      </c>
      <c r="C1115" s="6"/>
      <c r="D1115" s="6" t="s">
        <v>34</v>
      </c>
      <c r="E1115" s="6" t="s">
        <v>35</v>
      </c>
      <c r="F1115" s="6" t="s">
        <v>36</v>
      </c>
      <c r="G1115" s="6" t="s">
        <v>36</v>
      </c>
      <c r="H1115" s="6" t="s">
        <v>37</v>
      </c>
      <c r="I1115" s="6" t="s">
        <v>36</v>
      </c>
      <c r="J1115" s="6" t="s">
        <v>4371</v>
      </c>
      <c r="K1115" s="6" t="s">
        <v>39</v>
      </c>
      <c r="L1115" s="6" t="s">
        <v>104</v>
      </c>
      <c r="M1115" s="6" t="s">
        <v>619</v>
      </c>
      <c r="N1115" s="6" t="s">
        <v>4372</v>
      </c>
      <c r="O1115" s="6" t="s">
        <v>4373</v>
      </c>
      <c r="P1115" s="6" t="s">
        <v>330</v>
      </c>
      <c r="Q1115" s="6" t="s">
        <v>413</v>
      </c>
      <c r="R1115" s="6" t="s">
        <v>109</v>
      </c>
      <c r="S1115" s="6" t="s">
        <v>46</v>
      </c>
      <c r="T1115" s="6" t="s">
        <v>4320</v>
      </c>
      <c r="U1115" s="6" t="s">
        <v>4374</v>
      </c>
      <c r="V1115" s="6" t="s">
        <v>4375</v>
      </c>
      <c r="W1115" s="6"/>
      <c r="X1115" s="6" t="s">
        <v>50</v>
      </c>
      <c r="Y1115" s="6"/>
      <c r="Z1115" s="6"/>
      <c r="AA1115" s="6"/>
      <c r="AC1115" t="s">
        <v>51</v>
      </c>
      <c r="AD1115" s="6" t="s">
        <v>36</v>
      </c>
      <c r="AF1115" s="7"/>
      <c r="AG1115" t="str">
        <f>VLOOKUP(B:B,[1]变更!B:D,3,FALSE)</f>
        <v>药品企业</v>
      </c>
      <c r="AH1115" t="str">
        <f>VLOOKUP(B:B,[1]变更!B:AD,29,FALSE)</f>
        <v>常规变更</v>
      </c>
    </row>
    <row r="1116" spans="1:34">
      <c r="A1116" s="5">
        <v>1115</v>
      </c>
      <c r="B1116" s="6" t="s">
        <v>4378</v>
      </c>
      <c r="C1116" s="6"/>
      <c r="D1116" s="6" t="s">
        <v>34</v>
      </c>
      <c r="E1116" s="6" t="s">
        <v>35</v>
      </c>
      <c r="F1116" s="6" t="s">
        <v>4379</v>
      </c>
      <c r="G1116" s="6" t="s">
        <v>4380</v>
      </c>
      <c r="H1116" s="6" t="s">
        <v>67</v>
      </c>
      <c r="I1116" s="6" t="s">
        <v>80</v>
      </c>
      <c r="J1116" s="6" t="s">
        <v>4381</v>
      </c>
      <c r="K1116" s="6" t="s">
        <v>39</v>
      </c>
      <c r="L1116" s="6" t="s">
        <v>104</v>
      </c>
      <c r="M1116" s="6" t="s">
        <v>104</v>
      </c>
      <c r="N1116" s="6" t="s">
        <v>263</v>
      </c>
      <c r="O1116" s="6" t="s">
        <v>263</v>
      </c>
      <c r="P1116" s="6" t="s">
        <v>418</v>
      </c>
      <c r="Q1116" s="6" t="s">
        <v>792</v>
      </c>
      <c r="R1116" s="6" t="s">
        <v>109</v>
      </c>
      <c r="S1116" s="6" t="s">
        <v>46</v>
      </c>
      <c r="T1116" s="6" t="s">
        <v>2956</v>
      </c>
      <c r="U1116" s="6" t="s">
        <v>4382</v>
      </c>
      <c r="V1116" s="6" t="s">
        <v>4383</v>
      </c>
      <c r="W1116" s="6"/>
      <c r="X1116" s="6" t="s">
        <v>50</v>
      </c>
      <c r="Y1116" s="6"/>
      <c r="Z1116" s="6"/>
      <c r="AA1116" s="6"/>
      <c r="AC1116" t="s">
        <v>51</v>
      </c>
      <c r="AD1116" s="6" t="s">
        <v>36</v>
      </c>
      <c r="AF1116" s="7"/>
      <c r="AG1116" t="str">
        <f>VLOOKUP(B:B,[1]变更!B:D,3,FALSE)</f>
        <v>商品名称</v>
      </c>
      <c r="AH1116" t="str">
        <f>VLOOKUP(B:B,[1]变更!B:AD,29,FALSE)</f>
        <v>常规变更</v>
      </c>
    </row>
    <row r="1117" spans="1:34">
      <c r="A1117" s="5">
        <v>1116</v>
      </c>
      <c r="B1117" s="6" t="s">
        <v>4384</v>
      </c>
      <c r="C1117" s="6"/>
      <c r="D1117" s="6" t="s">
        <v>34</v>
      </c>
      <c r="E1117" s="6" t="s">
        <v>35</v>
      </c>
      <c r="F1117" s="6" t="s">
        <v>4385</v>
      </c>
      <c r="G1117" s="6" t="s">
        <v>4386</v>
      </c>
      <c r="H1117" s="6" t="s">
        <v>67</v>
      </c>
      <c r="I1117" s="6" t="s">
        <v>80</v>
      </c>
      <c r="J1117" s="6" t="s">
        <v>4387</v>
      </c>
      <c r="K1117" s="6" t="s">
        <v>4388</v>
      </c>
      <c r="L1117" s="6" t="s">
        <v>55</v>
      </c>
      <c r="M1117" s="6" t="s">
        <v>271</v>
      </c>
      <c r="N1117" s="6" t="s">
        <v>4389</v>
      </c>
      <c r="O1117" s="6" t="s">
        <v>4389</v>
      </c>
      <c r="P1117" s="6" t="s">
        <v>4390</v>
      </c>
      <c r="Q1117" s="6" t="s">
        <v>2940</v>
      </c>
      <c r="R1117" s="6" t="s">
        <v>60</v>
      </c>
      <c r="S1117" s="6" t="s">
        <v>46</v>
      </c>
      <c r="T1117" s="6" t="s">
        <v>4391</v>
      </c>
      <c r="U1117" s="6" t="s">
        <v>4392</v>
      </c>
      <c r="V1117" s="6" t="s">
        <v>4393</v>
      </c>
      <c r="W1117" s="6"/>
      <c r="X1117" s="6" t="s">
        <v>50</v>
      </c>
      <c r="Y1117" s="6"/>
      <c r="Z1117" s="6"/>
      <c r="AA1117" s="6"/>
      <c r="AC1117" t="s">
        <v>422</v>
      </c>
      <c r="AD1117" s="6" t="s">
        <v>4394</v>
      </c>
      <c r="AF1117" s="7"/>
      <c r="AG1117" t="str">
        <f>VLOOKUP(B:B,[1]变更!B:D,3,FALSE)</f>
        <v>剂型</v>
      </c>
      <c r="AH1117" t="str">
        <f>VLOOKUP(B:B,[1]变更!B:AD,29,FALSE)</f>
        <v>常规变更</v>
      </c>
    </row>
    <row r="1118" spans="1:34">
      <c r="A1118" s="5">
        <v>1117</v>
      </c>
      <c r="B1118" s="6" t="s">
        <v>4395</v>
      </c>
      <c r="C1118" s="6"/>
      <c r="D1118" s="6" t="s">
        <v>34</v>
      </c>
      <c r="E1118" s="6" t="s">
        <v>35</v>
      </c>
      <c r="F1118" s="6" t="s">
        <v>4385</v>
      </c>
      <c r="G1118" s="6" t="s">
        <v>4386</v>
      </c>
      <c r="H1118" s="6" t="s">
        <v>67</v>
      </c>
      <c r="I1118" s="6" t="s">
        <v>80</v>
      </c>
      <c r="J1118" s="6" t="s">
        <v>4387</v>
      </c>
      <c r="K1118" s="6" t="s">
        <v>4388</v>
      </c>
      <c r="L1118" s="6" t="s">
        <v>55</v>
      </c>
      <c r="M1118" s="6" t="s">
        <v>271</v>
      </c>
      <c r="N1118" s="6" t="s">
        <v>4389</v>
      </c>
      <c r="O1118" s="6" t="s">
        <v>4389</v>
      </c>
      <c r="P1118" s="6" t="s">
        <v>4390</v>
      </c>
      <c r="Q1118" s="6" t="s">
        <v>888</v>
      </c>
      <c r="R1118" s="6" t="s">
        <v>60</v>
      </c>
      <c r="S1118" s="6" t="s">
        <v>46</v>
      </c>
      <c r="T1118" s="6" t="s">
        <v>4391</v>
      </c>
      <c r="U1118" s="6" t="s">
        <v>4392</v>
      </c>
      <c r="V1118" s="6" t="s">
        <v>4393</v>
      </c>
      <c r="W1118" s="6"/>
      <c r="X1118" s="6" t="s">
        <v>50</v>
      </c>
      <c r="Y1118" s="6"/>
      <c r="Z1118" s="6"/>
      <c r="AA1118" s="6"/>
      <c r="AC1118" t="s">
        <v>422</v>
      </c>
      <c r="AD1118" s="6" t="s">
        <v>4394</v>
      </c>
      <c r="AF1118" s="7"/>
      <c r="AG1118" t="str">
        <f>VLOOKUP(B:B,[1]变更!B:D,3,FALSE)</f>
        <v>剂型</v>
      </c>
      <c r="AH1118" t="str">
        <f>VLOOKUP(B:B,[1]变更!B:AD,29,FALSE)</f>
        <v>常规变更</v>
      </c>
    </row>
    <row r="1119" spans="1:34">
      <c r="A1119" s="5">
        <v>1118</v>
      </c>
      <c r="B1119" s="6" t="s">
        <v>4396</v>
      </c>
      <c r="C1119" s="6"/>
      <c r="D1119" s="6" t="s">
        <v>34</v>
      </c>
      <c r="E1119" s="6" t="s">
        <v>35</v>
      </c>
      <c r="F1119" s="6" t="s">
        <v>4397</v>
      </c>
      <c r="G1119" s="6" t="s">
        <v>4398</v>
      </c>
      <c r="H1119" s="6" t="s">
        <v>67</v>
      </c>
      <c r="I1119" s="6" t="s">
        <v>80</v>
      </c>
      <c r="J1119" s="6" t="s">
        <v>4399</v>
      </c>
      <c r="K1119" s="6" t="s">
        <v>39</v>
      </c>
      <c r="L1119" s="6" t="s">
        <v>55</v>
      </c>
      <c r="M1119" s="6" t="s">
        <v>271</v>
      </c>
      <c r="N1119" s="6" t="s">
        <v>4400</v>
      </c>
      <c r="O1119" s="6" t="s">
        <v>4400</v>
      </c>
      <c r="P1119" s="6" t="s">
        <v>4401</v>
      </c>
      <c r="Q1119" s="6" t="s">
        <v>184</v>
      </c>
      <c r="R1119" s="6" t="s">
        <v>60</v>
      </c>
      <c r="S1119" s="6" t="s">
        <v>46</v>
      </c>
      <c r="T1119" s="6" t="s">
        <v>4402</v>
      </c>
      <c r="U1119" s="6" t="s">
        <v>4403</v>
      </c>
      <c r="V1119" s="6" t="s">
        <v>4404</v>
      </c>
      <c r="W1119" s="6"/>
      <c r="X1119" s="6" t="s">
        <v>50</v>
      </c>
      <c r="Y1119" s="6"/>
      <c r="Z1119" s="6"/>
      <c r="AA1119" s="6"/>
      <c r="AC1119" t="s">
        <v>51</v>
      </c>
      <c r="AD1119" s="6" t="s">
        <v>36</v>
      </c>
      <c r="AF1119" s="7"/>
      <c r="AG1119" t="str">
        <f>VLOOKUP(B:B,[1]变更!B:D,3,FALSE)</f>
        <v>剂型</v>
      </c>
      <c r="AH1119" t="str">
        <f>VLOOKUP(B:B,[1]变更!B:AD,29,FALSE)</f>
        <v>常规变更</v>
      </c>
    </row>
    <row r="1120" spans="1:34">
      <c r="A1120" s="5">
        <v>1119</v>
      </c>
      <c r="B1120" s="6" t="s">
        <v>4405</v>
      </c>
      <c r="C1120" s="6"/>
      <c r="D1120" s="6" t="s">
        <v>34</v>
      </c>
      <c r="E1120" s="6" t="s">
        <v>35</v>
      </c>
      <c r="F1120" s="6" t="s">
        <v>4397</v>
      </c>
      <c r="G1120" s="6" t="s">
        <v>4398</v>
      </c>
      <c r="H1120" s="6" t="s">
        <v>67</v>
      </c>
      <c r="I1120" s="6" t="s">
        <v>80</v>
      </c>
      <c r="J1120" s="6" t="s">
        <v>4399</v>
      </c>
      <c r="K1120" s="6" t="s">
        <v>39</v>
      </c>
      <c r="L1120" s="6" t="s">
        <v>55</v>
      </c>
      <c r="M1120" s="6" t="s">
        <v>271</v>
      </c>
      <c r="N1120" s="6" t="s">
        <v>4400</v>
      </c>
      <c r="O1120" s="6" t="s">
        <v>4400</v>
      </c>
      <c r="P1120" s="6" t="s">
        <v>4401</v>
      </c>
      <c r="Q1120" s="6" t="s">
        <v>155</v>
      </c>
      <c r="R1120" s="6" t="s">
        <v>60</v>
      </c>
      <c r="S1120" s="6" t="s">
        <v>46</v>
      </c>
      <c r="T1120" s="6" t="s">
        <v>4402</v>
      </c>
      <c r="U1120" s="6" t="s">
        <v>4403</v>
      </c>
      <c r="V1120" s="6" t="s">
        <v>4404</v>
      </c>
      <c r="W1120" s="6"/>
      <c r="X1120" s="6" t="s">
        <v>50</v>
      </c>
      <c r="Y1120" s="6"/>
      <c r="Z1120" s="6"/>
      <c r="AA1120" s="6"/>
      <c r="AC1120" t="s">
        <v>51</v>
      </c>
      <c r="AD1120" s="6" t="s">
        <v>36</v>
      </c>
      <c r="AF1120" s="7"/>
      <c r="AG1120" t="str">
        <f>VLOOKUP(B:B,[1]变更!B:D,3,FALSE)</f>
        <v>剂型</v>
      </c>
      <c r="AH1120" t="str">
        <f>VLOOKUP(B:B,[1]变更!B:AD,29,FALSE)</f>
        <v>常规变更</v>
      </c>
    </row>
    <row r="1121" spans="1:34">
      <c r="A1121" s="5">
        <v>1120</v>
      </c>
      <c r="B1121" s="6" t="s">
        <v>4406</v>
      </c>
      <c r="C1121" s="6"/>
      <c r="D1121" s="6" t="s">
        <v>34</v>
      </c>
      <c r="E1121" s="6" t="s">
        <v>35</v>
      </c>
      <c r="F1121" s="6" t="s">
        <v>4397</v>
      </c>
      <c r="G1121" s="6" t="s">
        <v>4398</v>
      </c>
      <c r="H1121" s="6" t="s">
        <v>67</v>
      </c>
      <c r="I1121" s="6" t="s">
        <v>80</v>
      </c>
      <c r="J1121" s="6" t="s">
        <v>4399</v>
      </c>
      <c r="K1121" s="6" t="s">
        <v>39</v>
      </c>
      <c r="L1121" s="6" t="s">
        <v>55</v>
      </c>
      <c r="M1121" s="6" t="s">
        <v>271</v>
      </c>
      <c r="N1121" s="6" t="s">
        <v>4400</v>
      </c>
      <c r="O1121" s="6" t="s">
        <v>4400</v>
      </c>
      <c r="P1121" s="6" t="s">
        <v>4401</v>
      </c>
      <c r="Q1121" s="6" t="s">
        <v>138</v>
      </c>
      <c r="R1121" s="6" t="s">
        <v>60</v>
      </c>
      <c r="S1121" s="6" t="s">
        <v>46</v>
      </c>
      <c r="T1121" s="6" t="s">
        <v>4402</v>
      </c>
      <c r="U1121" s="6" t="s">
        <v>4403</v>
      </c>
      <c r="V1121" s="6" t="s">
        <v>4404</v>
      </c>
      <c r="W1121" s="6"/>
      <c r="X1121" s="6" t="s">
        <v>50</v>
      </c>
      <c r="Y1121" s="6"/>
      <c r="Z1121" s="6"/>
      <c r="AA1121" s="6"/>
      <c r="AC1121" t="s">
        <v>51</v>
      </c>
      <c r="AD1121" s="6" t="s">
        <v>36</v>
      </c>
      <c r="AF1121" s="7"/>
      <c r="AG1121" t="str">
        <f>VLOOKUP(B:B,[1]变更!B:D,3,FALSE)</f>
        <v>剂型</v>
      </c>
      <c r="AH1121" t="str">
        <f>VLOOKUP(B:B,[1]变更!B:AD,29,FALSE)</f>
        <v>常规变更</v>
      </c>
    </row>
    <row r="1122" spans="1:34">
      <c r="A1122" s="5">
        <v>1121</v>
      </c>
      <c r="B1122" s="6" t="s">
        <v>4407</v>
      </c>
      <c r="C1122" s="6"/>
      <c r="D1122" s="6" t="s">
        <v>34</v>
      </c>
      <c r="E1122" s="6" t="s">
        <v>35</v>
      </c>
      <c r="F1122" s="6" t="s">
        <v>4397</v>
      </c>
      <c r="G1122" s="6" t="s">
        <v>4398</v>
      </c>
      <c r="H1122" s="6" t="s">
        <v>67</v>
      </c>
      <c r="I1122" s="6" t="s">
        <v>80</v>
      </c>
      <c r="J1122" s="6" t="s">
        <v>4399</v>
      </c>
      <c r="K1122" s="6" t="s">
        <v>39</v>
      </c>
      <c r="L1122" s="6" t="s">
        <v>55</v>
      </c>
      <c r="M1122" s="6" t="s">
        <v>271</v>
      </c>
      <c r="N1122" s="6" t="s">
        <v>4400</v>
      </c>
      <c r="O1122" s="6" t="s">
        <v>4400</v>
      </c>
      <c r="P1122" s="6" t="s">
        <v>4401</v>
      </c>
      <c r="Q1122" s="6" t="s">
        <v>101</v>
      </c>
      <c r="R1122" s="6" t="s">
        <v>60</v>
      </c>
      <c r="S1122" s="6" t="s">
        <v>46</v>
      </c>
      <c r="T1122" s="6" t="s">
        <v>4402</v>
      </c>
      <c r="U1122" s="6" t="s">
        <v>4403</v>
      </c>
      <c r="V1122" s="6" t="s">
        <v>4404</v>
      </c>
      <c r="W1122" s="6"/>
      <c r="X1122" s="6" t="s">
        <v>50</v>
      </c>
      <c r="Y1122" s="6"/>
      <c r="Z1122" s="6"/>
      <c r="AA1122" s="6"/>
      <c r="AC1122" t="s">
        <v>51</v>
      </c>
      <c r="AD1122" s="6" t="s">
        <v>36</v>
      </c>
      <c r="AF1122" s="7"/>
      <c r="AG1122" t="str">
        <f>VLOOKUP(B:B,[1]变更!B:D,3,FALSE)</f>
        <v>剂型</v>
      </c>
      <c r="AH1122" t="str">
        <f>VLOOKUP(B:B,[1]变更!B:AD,29,FALSE)</f>
        <v>常规变更</v>
      </c>
    </row>
    <row r="1123" spans="1:34">
      <c r="A1123" s="5">
        <v>1122</v>
      </c>
      <c r="B1123" s="6" t="s">
        <v>4408</v>
      </c>
      <c r="C1123" s="6"/>
      <c r="D1123" s="6" t="s">
        <v>34</v>
      </c>
      <c r="E1123" s="6" t="s">
        <v>35</v>
      </c>
      <c r="F1123" s="6" t="s">
        <v>4397</v>
      </c>
      <c r="G1123" s="6" t="s">
        <v>4398</v>
      </c>
      <c r="H1123" s="6" t="s">
        <v>67</v>
      </c>
      <c r="I1123" s="6" t="s">
        <v>80</v>
      </c>
      <c r="J1123" s="6" t="s">
        <v>4399</v>
      </c>
      <c r="K1123" s="6" t="s">
        <v>39</v>
      </c>
      <c r="L1123" s="6" t="s">
        <v>55</v>
      </c>
      <c r="M1123" s="6" t="s">
        <v>271</v>
      </c>
      <c r="N1123" s="6" t="s">
        <v>4400</v>
      </c>
      <c r="O1123" s="6" t="s">
        <v>4400</v>
      </c>
      <c r="P1123" s="6" t="s">
        <v>4401</v>
      </c>
      <c r="Q1123" s="6" t="s">
        <v>207</v>
      </c>
      <c r="R1123" s="6" t="s">
        <v>60</v>
      </c>
      <c r="S1123" s="6" t="s">
        <v>46</v>
      </c>
      <c r="T1123" s="6" t="s">
        <v>4402</v>
      </c>
      <c r="U1123" s="6" t="s">
        <v>4403</v>
      </c>
      <c r="V1123" s="6" t="s">
        <v>4404</v>
      </c>
      <c r="W1123" s="6"/>
      <c r="X1123" s="6" t="s">
        <v>50</v>
      </c>
      <c r="Y1123" s="6"/>
      <c r="Z1123" s="6"/>
      <c r="AA1123" s="6"/>
      <c r="AC1123" t="s">
        <v>51</v>
      </c>
      <c r="AD1123" s="6" t="s">
        <v>36</v>
      </c>
      <c r="AF1123" s="7"/>
      <c r="AG1123" t="str">
        <f>VLOOKUP(B:B,[1]变更!B:D,3,FALSE)</f>
        <v>剂型</v>
      </c>
      <c r="AH1123" t="str">
        <f>VLOOKUP(B:B,[1]变更!B:AD,29,FALSE)</f>
        <v>常规变更</v>
      </c>
    </row>
    <row r="1124" spans="1:34">
      <c r="A1124" s="5">
        <v>1123</v>
      </c>
      <c r="B1124" s="6" t="s">
        <v>4409</v>
      </c>
      <c r="C1124" s="6"/>
      <c r="D1124" s="6" t="s">
        <v>34</v>
      </c>
      <c r="E1124" s="6" t="s">
        <v>35</v>
      </c>
      <c r="F1124" s="6" t="s">
        <v>4397</v>
      </c>
      <c r="G1124" s="6" t="s">
        <v>4398</v>
      </c>
      <c r="H1124" s="6" t="s">
        <v>67</v>
      </c>
      <c r="I1124" s="6" t="s">
        <v>80</v>
      </c>
      <c r="J1124" s="6" t="s">
        <v>4399</v>
      </c>
      <c r="K1124" s="6" t="s">
        <v>39</v>
      </c>
      <c r="L1124" s="6" t="s">
        <v>55</v>
      </c>
      <c r="M1124" s="6" t="s">
        <v>271</v>
      </c>
      <c r="N1124" s="6" t="s">
        <v>4400</v>
      </c>
      <c r="O1124" s="6" t="s">
        <v>4400</v>
      </c>
      <c r="P1124" s="6" t="s">
        <v>4401</v>
      </c>
      <c r="Q1124" s="6" t="s">
        <v>792</v>
      </c>
      <c r="R1124" s="6" t="s">
        <v>60</v>
      </c>
      <c r="S1124" s="6" t="s">
        <v>46</v>
      </c>
      <c r="T1124" s="6" t="s">
        <v>4402</v>
      </c>
      <c r="U1124" s="6" t="s">
        <v>4403</v>
      </c>
      <c r="V1124" s="6" t="s">
        <v>4404</v>
      </c>
      <c r="W1124" s="6"/>
      <c r="X1124" s="6" t="s">
        <v>50</v>
      </c>
      <c r="Y1124" s="6"/>
      <c r="Z1124" s="6"/>
      <c r="AA1124" s="6"/>
      <c r="AC1124" t="s">
        <v>51</v>
      </c>
      <c r="AD1124" s="6" t="s">
        <v>36</v>
      </c>
      <c r="AF1124" s="7"/>
      <c r="AG1124" t="str">
        <f>VLOOKUP(B:B,[1]变更!B:D,3,FALSE)</f>
        <v>剂型</v>
      </c>
      <c r="AH1124" t="str">
        <f>VLOOKUP(B:B,[1]变更!B:AD,29,FALSE)</f>
        <v>常规变更</v>
      </c>
    </row>
    <row r="1125" spans="1:34">
      <c r="A1125" s="5">
        <v>1124</v>
      </c>
      <c r="B1125" s="6" t="s">
        <v>4410</v>
      </c>
      <c r="C1125" s="6"/>
      <c r="D1125" s="6" t="s">
        <v>34</v>
      </c>
      <c r="E1125" s="6" t="s">
        <v>35</v>
      </c>
      <c r="F1125" s="6" t="s">
        <v>4397</v>
      </c>
      <c r="G1125" s="6" t="s">
        <v>4398</v>
      </c>
      <c r="H1125" s="6" t="s">
        <v>67</v>
      </c>
      <c r="I1125" s="6" t="s">
        <v>80</v>
      </c>
      <c r="J1125" s="6" t="s">
        <v>4399</v>
      </c>
      <c r="K1125" s="6" t="s">
        <v>39</v>
      </c>
      <c r="L1125" s="6" t="s">
        <v>55</v>
      </c>
      <c r="M1125" s="6" t="s">
        <v>271</v>
      </c>
      <c r="N1125" s="6" t="s">
        <v>4400</v>
      </c>
      <c r="O1125" s="6" t="s">
        <v>4400</v>
      </c>
      <c r="P1125" s="6" t="s">
        <v>4401</v>
      </c>
      <c r="Q1125" s="6" t="s">
        <v>1015</v>
      </c>
      <c r="R1125" s="6" t="s">
        <v>60</v>
      </c>
      <c r="S1125" s="6" t="s">
        <v>46</v>
      </c>
      <c r="T1125" s="6" t="s">
        <v>4402</v>
      </c>
      <c r="U1125" s="6" t="s">
        <v>4403</v>
      </c>
      <c r="V1125" s="6" t="s">
        <v>4404</v>
      </c>
      <c r="W1125" s="6"/>
      <c r="X1125" s="6" t="s">
        <v>50</v>
      </c>
      <c r="Y1125" s="6"/>
      <c r="Z1125" s="6"/>
      <c r="AA1125" s="6"/>
      <c r="AC1125" t="s">
        <v>51</v>
      </c>
      <c r="AD1125" s="6" t="s">
        <v>36</v>
      </c>
      <c r="AF1125" s="7"/>
      <c r="AG1125" t="str">
        <f>VLOOKUP(B:B,[1]变更!B:D,3,FALSE)</f>
        <v>剂型</v>
      </c>
      <c r="AH1125" t="str">
        <f>VLOOKUP(B:B,[1]变更!B:AD,29,FALSE)</f>
        <v>常规变更</v>
      </c>
    </row>
    <row r="1126" spans="1:34">
      <c r="A1126" s="5">
        <v>1125</v>
      </c>
      <c r="B1126" s="6" t="s">
        <v>4411</v>
      </c>
      <c r="C1126" s="6"/>
      <c r="D1126" s="6" t="s">
        <v>34</v>
      </c>
      <c r="E1126" s="6" t="s">
        <v>35</v>
      </c>
      <c r="F1126" s="6" t="s">
        <v>4397</v>
      </c>
      <c r="G1126" s="6" t="s">
        <v>4398</v>
      </c>
      <c r="H1126" s="6" t="s">
        <v>67</v>
      </c>
      <c r="I1126" s="6" t="s">
        <v>80</v>
      </c>
      <c r="J1126" s="6" t="s">
        <v>4399</v>
      </c>
      <c r="K1126" s="6" t="s">
        <v>39</v>
      </c>
      <c r="L1126" s="6" t="s">
        <v>55</v>
      </c>
      <c r="M1126" s="6" t="s">
        <v>271</v>
      </c>
      <c r="N1126" s="6" t="s">
        <v>4400</v>
      </c>
      <c r="O1126" s="6" t="s">
        <v>4400</v>
      </c>
      <c r="P1126" s="6" t="s">
        <v>4401</v>
      </c>
      <c r="Q1126" s="6" t="s">
        <v>871</v>
      </c>
      <c r="R1126" s="6" t="s">
        <v>60</v>
      </c>
      <c r="S1126" s="6" t="s">
        <v>46</v>
      </c>
      <c r="T1126" s="6" t="s">
        <v>4402</v>
      </c>
      <c r="U1126" s="6" t="s">
        <v>4403</v>
      </c>
      <c r="V1126" s="6" t="s">
        <v>4404</v>
      </c>
      <c r="W1126" s="6"/>
      <c r="X1126" s="6" t="s">
        <v>50</v>
      </c>
      <c r="Y1126" s="6"/>
      <c r="Z1126" s="6"/>
      <c r="AA1126" s="6"/>
      <c r="AC1126" t="s">
        <v>51</v>
      </c>
      <c r="AD1126" s="6" t="s">
        <v>36</v>
      </c>
      <c r="AF1126" s="7"/>
      <c r="AG1126" t="str">
        <f>VLOOKUP(B:B,[1]变更!B:D,3,FALSE)</f>
        <v>剂型</v>
      </c>
      <c r="AH1126" t="str">
        <f>VLOOKUP(B:B,[1]变更!B:AD,29,FALSE)</f>
        <v>常规变更</v>
      </c>
    </row>
    <row r="1127" spans="1:34">
      <c r="A1127" s="5">
        <v>1126</v>
      </c>
      <c r="B1127" s="6" t="s">
        <v>4412</v>
      </c>
      <c r="C1127" s="6"/>
      <c r="D1127" s="6" t="s">
        <v>34</v>
      </c>
      <c r="E1127" s="6" t="s">
        <v>35</v>
      </c>
      <c r="F1127" s="6" t="s">
        <v>4397</v>
      </c>
      <c r="G1127" s="6" t="s">
        <v>4398</v>
      </c>
      <c r="H1127" s="6" t="s">
        <v>67</v>
      </c>
      <c r="I1127" s="6" t="s">
        <v>80</v>
      </c>
      <c r="J1127" s="6" t="s">
        <v>4399</v>
      </c>
      <c r="K1127" s="6" t="s">
        <v>39</v>
      </c>
      <c r="L1127" s="6" t="s">
        <v>55</v>
      </c>
      <c r="M1127" s="6" t="s">
        <v>271</v>
      </c>
      <c r="N1127" s="6" t="s">
        <v>4400</v>
      </c>
      <c r="O1127" s="6" t="s">
        <v>4400</v>
      </c>
      <c r="P1127" s="6" t="s">
        <v>4401</v>
      </c>
      <c r="Q1127" s="6" t="s">
        <v>4413</v>
      </c>
      <c r="R1127" s="6" t="s">
        <v>60</v>
      </c>
      <c r="S1127" s="6" t="s">
        <v>46</v>
      </c>
      <c r="T1127" s="6" t="s">
        <v>4402</v>
      </c>
      <c r="U1127" s="6" t="s">
        <v>4403</v>
      </c>
      <c r="V1127" s="6" t="s">
        <v>4404</v>
      </c>
      <c r="W1127" s="6"/>
      <c r="X1127" s="6" t="s">
        <v>50</v>
      </c>
      <c r="Y1127" s="6"/>
      <c r="Z1127" s="6"/>
      <c r="AA1127" s="6"/>
      <c r="AC1127" t="s">
        <v>51</v>
      </c>
      <c r="AD1127" s="6" t="s">
        <v>36</v>
      </c>
      <c r="AF1127" s="7"/>
      <c r="AG1127" t="str">
        <f>VLOOKUP(B:B,[1]变更!B:D,3,FALSE)</f>
        <v>剂型</v>
      </c>
      <c r="AH1127" t="str">
        <f>VLOOKUP(B:B,[1]变更!B:AD,29,FALSE)</f>
        <v>常规变更</v>
      </c>
    </row>
    <row r="1128" spans="1:34">
      <c r="A1128" s="5">
        <v>1127</v>
      </c>
      <c r="B1128" s="6" t="s">
        <v>4414</v>
      </c>
      <c r="C1128" s="6"/>
      <c r="D1128" s="6" t="s">
        <v>34</v>
      </c>
      <c r="E1128" s="6" t="s">
        <v>35</v>
      </c>
      <c r="F1128" s="6" t="s">
        <v>4415</v>
      </c>
      <c r="G1128" s="6" t="s">
        <v>4416</v>
      </c>
      <c r="H1128" s="6" t="s">
        <v>79</v>
      </c>
      <c r="I1128" s="6" t="s">
        <v>80</v>
      </c>
      <c r="J1128" s="6" t="s">
        <v>4417</v>
      </c>
      <c r="K1128" s="6" t="s">
        <v>39</v>
      </c>
      <c r="L1128" s="6" t="s">
        <v>55</v>
      </c>
      <c r="M1128" s="6" t="s">
        <v>82</v>
      </c>
      <c r="N1128" s="6" t="s">
        <v>516</v>
      </c>
      <c r="O1128" s="6" t="s">
        <v>516</v>
      </c>
      <c r="P1128" s="6" t="s">
        <v>304</v>
      </c>
      <c r="Q1128" s="6" t="s">
        <v>234</v>
      </c>
      <c r="R1128" s="6" t="s">
        <v>60</v>
      </c>
      <c r="S1128" s="6" t="s">
        <v>46</v>
      </c>
      <c r="T1128" s="6" t="s">
        <v>3184</v>
      </c>
      <c r="U1128" s="6" t="s">
        <v>4418</v>
      </c>
      <c r="V1128" s="6" t="s">
        <v>4419</v>
      </c>
      <c r="W1128" s="6"/>
      <c r="X1128" s="6" t="s">
        <v>50</v>
      </c>
      <c r="Y1128" s="6"/>
      <c r="Z1128" s="6"/>
      <c r="AA1128" s="6"/>
      <c r="AC1128" t="s">
        <v>51</v>
      </c>
      <c r="AD1128" s="6" t="s">
        <v>36</v>
      </c>
      <c r="AF1128" s="7"/>
      <c r="AG1128" t="str">
        <f>VLOOKUP(B:B,[1]变更!B:D,3,FALSE)</f>
        <v>包装材质</v>
      </c>
      <c r="AH1128" t="str">
        <f>VLOOKUP(B:B,[1]变更!B:AD,29,FALSE)</f>
        <v>常规变更</v>
      </c>
    </row>
    <row r="1129" spans="1:34">
      <c r="A1129" s="5">
        <v>1128</v>
      </c>
      <c r="B1129" s="6" t="s">
        <v>4420</v>
      </c>
      <c r="C1129" s="6"/>
      <c r="D1129" s="6" t="s">
        <v>34</v>
      </c>
      <c r="E1129" s="6" t="s">
        <v>35</v>
      </c>
      <c r="F1129" s="6" t="s">
        <v>4415</v>
      </c>
      <c r="G1129" s="6" t="s">
        <v>4416</v>
      </c>
      <c r="H1129" s="6" t="s">
        <v>79</v>
      </c>
      <c r="I1129" s="6" t="s">
        <v>80</v>
      </c>
      <c r="J1129" s="6" t="s">
        <v>4417</v>
      </c>
      <c r="K1129" s="6" t="s">
        <v>39</v>
      </c>
      <c r="L1129" s="6" t="s">
        <v>55</v>
      </c>
      <c r="M1129" s="6" t="s">
        <v>82</v>
      </c>
      <c r="N1129" s="6" t="s">
        <v>516</v>
      </c>
      <c r="O1129" s="6" t="s">
        <v>516</v>
      </c>
      <c r="P1129" s="6" t="s">
        <v>304</v>
      </c>
      <c r="Q1129" s="6" t="s">
        <v>85</v>
      </c>
      <c r="R1129" s="6" t="s">
        <v>60</v>
      </c>
      <c r="S1129" s="6" t="s">
        <v>46</v>
      </c>
      <c r="T1129" s="6" t="s">
        <v>3184</v>
      </c>
      <c r="U1129" s="6" t="s">
        <v>4418</v>
      </c>
      <c r="V1129" s="6" t="s">
        <v>4419</v>
      </c>
      <c r="W1129" s="6"/>
      <c r="X1129" s="6" t="s">
        <v>50</v>
      </c>
      <c r="Y1129" s="6"/>
      <c r="Z1129" s="6"/>
      <c r="AA1129" s="6"/>
      <c r="AC1129" t="s">
        <v>51</v>
      </c>
      <c r="AD1129" s="6" t="s">
        <v>36</v>
      </c>
      <c r="AF1129" s="7"/>
      <c r="AG1129" t="str">
        <f>VLOOKUP(B:B,[1]变更!B:D,3,FALSE)</f>
        <v>包装材质</v>
      </c>
      <c r="AH1129" t="str">
        <f>VLOOKUP(B:B,[1]变更!B:AD,29,FALSE)</f>
        <v>常规变更</v>
      </c>
    </row>
    <row r="1130" spans="1:34">
      <c r="A1130" s="5">
        <v>1129</v>
      </c>
      <c r="B1130" s="6" t="s">
        <v>4421</v>
      </c>
      <c r="C1130" s="6"/>
      <c r="D1130" s="6" t="s">
        <v>34</v>
      </c>
      <c r="E1130" s="6" t="s">
        <v>35</v>
      </c>
      <c r="F1130" s="6" t="s">
        <v>4415</v>
      </c>
      <c r="G1130" s="6" t="s">
        <v>4416</v>
      </c>
      <c r="H1130" s="6" t="s">
        <v>79</v>
      </c>
      <c r="I1130" s="6" t="s">
        <v>80</v>
      </c>
      <c r="J1130" s="6" t="s">
        <v>4422</v>
      </c>
      <c r="K1130" s="6" t="s">
        <v>39</v>
      </c>
      <c r="L1130" s="6" t="s">
        <v>55</v>
      </c>
      <c r="M1130" s="6" t="s">
        <v>4423</v>
      </c>
      <c r="N1130" s="6" t="s">
        <v>516</v>
      </c>
      <c r="O1130" s="6" t="s">
        <v>516</v>
      </c>
      <c r="P1130" s="6" t="s">
        <v>4424</v>
      </c>
      <c r="Q1130" s="6" t="s">
        <v>108</v>
      </c>
      <c r="R1130" s="6" t="s">
        <v>60</v>
      </c>
      <c r="S1130" s="6" t="s">
        <v>46</v>
      </c>
      <c r="T1130" s="6" t="s">
        <v>294</v>
      </c>
      <c r="U1130" s="6" t="s">
        <v>4425</v>
      </c>
      <c r="V1130" s="6" t="s">
        <v>4426</v>
      </c>
      <c r="W1130" s="6"/>
      <c r="X1130" s="6" t="s">
        <v>50</v>
      </c>
      <c r="Y1130" s="6"/>
      <c r="Z1130" s="6"/>
      <c r="AA1130" s="6"/>
      <c r="AC1130" t="s">
        <v>51</v>
      </c>
      <c r="AD1130" s="6" t="s">
        <v>36</v>
      </c>
      <c r="AF1130" s="7"/>
      <c r="AG1130" t="str">
        <f>VLOOKUP(B:B,[1]变更!B:D,3,FALSE)</f>
        <v>药品企业</v>
      </c>
      <c r="AH1130" t="str">
        <f>VLOOKUP(B:B,[1]变更!B:AD,29,FALSE)</f>
        <v>常规变更</v>
      </c>
    </row>
    <row r="1131" spans="1:34">
      <c r="A1131" s="5">
        <v>1130</v>
      </c>
      <c r="B1131" s="6" t="s">
        <v>4427</v>
      </c>
      <c r="C1131" s="6"/>
      <c r="D1131" s="6" t="s">
        <v>34</v>
      </c>
      <c r="E1131" s="6" t="s">
        <v>35</v>
      </c>
      <c r="F1131" s="6" t="s">
        <v>4415</v>
      </c>
      <c r="G1131" s="6" t="s">
        <v>4416</v>
      </c>
      <c r="H1131" s="6" t="s">
        <v>79</v>
      </c>
      <c r="I1131" s="6" t="s">
        <v>80</v>
      </c>
      <c r="J1131" s="6" t="s">
        <v>4422</v>
      </c>
      <c r="K1131" s="6" t="s">
        <v>39</v>
      </c>
      <c r="L1131" s="6" t="s">
        <v>55</v>
      </c>
      <c r="M1131" s="6" t="s">
        <v>4423</v>
      </c>
      <c r="N1131" s="6" t="s">
        <v>516</v>
      </c>
      <c r="O1131" s="6" t="s">
        <v>516</v>
      </c>
      <c r="P1131" s="6" t="s">
        <v>4424</v>
      </c>
      <c r="Q1131" s="6" t="s">
        <v>124</v>
      </c>
      <c r="R1131" s="6" t="s">
        <v>60</v>
      </c>
      <c r="S1131" s="6" t="s">
        <v>46</v>
      </c>
      <c r="T1131" s="6" t="s">
        <v>294</v>
      </c>
      <c r="U1131" s="6" t="s">
        <v>4425</v>
      </c>
      <c r="V1131" s="6" t="s">
        <v>4426</v>
      </c>
      <c r="W1131" s="6"/>
      <c r="X1131" s="6" t="s">
        <v>50</v>
      </c>
      <c r="Y1131" s="6"/>
      <c r="Z1131" s="6"/>
      <c r="AA1131" s="6"/>
      <c r="AC1131" t="s">
        <v>51</v>
      </c>
      <c r="AD1131" s="6" t="s">
        <v>36</v>
      </c>
      <c r="AF1131" s="7"/>
      <c r="AG1131" t="str">
        <f>VLOOKUP(B:B,[1]变更!B:D,3,FALSE)</f>
        <v>药品企业</v>
      </c>
      <c r="AH1131" t="str">
        <f>VLOOKUP(B:B,[1]变更!B:AD,29,FALSE)</f>
        <v>常规变更</v>
      </c>
    </row>
    <row r="1132" spans="1:34">
      <c r="A1132" s="5">
        <v>1131</v>
      </c>
      <c r="B1132" s="6" t="s">
        <v>4428</v>
      </c>
      <c r="C1132" s="6"/>
      <c r="D1132" s="6" t="s">
        <v>34</v>
      </c>
      <c r="E1132" s="6" t="s">
        <v>35</v>
      </c>
      <c r="F1132" s="6" t="s">
        <v>4415</v>
      </c>
      <c r="G1132" s="6" t="s">
        <v>4416</v>
      </c>
      <c r="H1132" s="6" t="s">
        <v>79</v>
      </c>
      <c r="I1132" s="6" t="s">
        <v>80</v>
      </c>
      <c r="J1132" s="6" t="s">
        <v>4422</v>
      </c>
      <c r="K1132" s="6" t="s">
        <v>39</v>
      </c>
      <c r="L1132" s="6" t="s">
        <v>55</v>
      </c>
      <c r="M1132" s="6" t="s">
        <v>4423</v>
      </c>
      <c r="N1132" s="6" t="s">
        <v>516</v>
      </c>
      <c r="O1132" s="6" t="s">
        <v>516</v>
      </c>
      <c r="P1132" s="6" t="s">
        <v>4424</v>
      </c>
      <c r="Q1132" s="6" t="s">
        <v>792</v>
      </c>
      <c r="R1132" s="6" t="s">
        <v>60</v>
      </c>
      <c r="S1132" s="6" t="s">
        <v>46</v>
      </c>
      <c r="T1132" s="6" t="s">
        <v>294</v>
      </c>
      <c r="U1132" s="6" t="s">
        <v>4425</v>
      </c>
      <c r="V1132" s="6" t="s">
        <v>4426</v>
      </c>
      <c r="W1132" s="6"/>
      <c r="X1132" s="6" t="s">
        <v>50</v>
      </c>
      <c r="Y1132" s="6"/>
      <c r="Z1132" s="6"/>
      <c r="AA1132" s="6"/>
      <c r="AC1132" t="s">
        <v>51</v>
      </c>
      <c r="AD1132" s="6" t="s">
        <v>36</v>
      </c>
      <c r="AF1132" s="7"/>
      <c r="AG1132" t="str">
        <f>VLOOKUP(B:B,[1]变更!B:D,3,FALSE)</f>
        <v>药品企业</v>
      </c>
      <c r="AH1132" t="str">
        <f>VLOOKUP(B:B,[1]变更!B:AD,29,FALSE)</f>
        <v>常规变更</v>
      </c>
    </row>
    <row r="1133" spans="1:34">
      <c r="A1133" s="5">
        <v>1132</v>
      </c>
      <c r="B1133" s="6" t="s">
        <v>4429</v>
      </c>
      <c r="C1133" s="6"/>
      <c r="D1133" s="6" t="s">
        <v>34</v>
      </c>
      <c r="E1133" s="6" t="s">
        <v>35</v>
      </c>
      <c r="F1133" s="6" t="s">
        <v>4415</v>
      </c>
      <c r="G1133" s="6" t="s">
        <v>4416</v>
      </c>
      <c r="H1133" s="6" t="s">
        <v>79</v>
      </c>
      <c r="I1133" s="6" t="s">
        <v>80</v>
      </c>
      <c r="J1133" s="6" t="s">
        <v>4422</v>
      </c>
      <c r="K1133" s="6" t="s">
        <v>39</v>
      </c>
      <c r="L1133" s="6" t="s">
        <v>55</v>
      </c>
      <c r="M1133" s="6" t="s">
        <v>4423</v>
      </c>
      <c r="N1133" s="6" t="s">
        <v>516</v>
      </c>
      <c r="O1133" s="6" t="s">
        <v>516</v>
      </c>
      <c r="P1133" s="6" t="s">
        <v>4424</v>
      </c>
      <c r="Q1133" s="6" t="s">
        <v>712</v>
      </c>
      <c r="R1133" s="6" t="s">
        <v>60</v>
      </c>
      <c r="S1133" s="6" t="s">
        <v>46</v>
      </c>
      <c r="T1133" s="6" t="s">
        <v>294</v>
      </c>
      <c r="U1133" s="6" t="s">
        <v>4425</v>
      </c>
      <c r="V1133" s="6" t="s">
        <v>4426</v>
      </c>
      <c r="W1133" s="6"/>
      <c r="X1133" s="6" t="s">
        <v>50</v>
      </c>
      <c r="Y1133" s="6"/>
      <c r="Z1133" s="6"/>
      <c r="AA1133" s="6"/>
      <c r="AC1133" t="s">
        <v>51</v>
      </c>
      <c r="AD1133" s="6" t="s">
        <v>36</v>
      </c>
      <c r="AF1133" s="7"/>
      <c r="AG1133" t="str">
        <f>VLOOKUP(B:B,[1]变更!B:D,3,FALSE)</f>
        <v>药品企业</v>
      </c>
      <c r="AH1133" t="str">
        <f>VLOOKUP(B:B,[1]变更!B:AD,29,FALSE)</f>
        <v>常规变更</v>
      </c>
    </row>
    <row r="1134" spans="1:34">
      <c r="A1134" s="5">
        <v>1133</v>
      </c>
      <c r="B1134" s="6" t="s">
        <v>4430</v>
      </c>
      <c r="C1134" s="6"/>
      <c r="D1134" s="6" t="s">
        <v>34</v>
      </c>
      <c r="E1134" s="6" t="s">
        <v>35</v>
      </c>
      <c r="F1134" s="6" t="s">
        <v>4431</v>
      </c>
      <c r="G1134" s="6" t="s">
        <v>4432</v>
      </c>
      <c r="H1134" s="6" t="s">
        <v>79</v>
      </c>
      <c r="I1134" s="6" t="s">
        <v>927</v>
      </c>
      <c r="J1134" s="6" t="s">
        <v>4433</v>
      </c>
      <c r="K1134" s="6" t="s">
        <v>39</v>
      </c>
      <c r="L1134" s="6" t="s">
        <v>4434</v>
      </c>
      <c r="M1134" s="6" t="s">
        <v>4435</v>
      </c>
      <c r="N1134" s="6" t="s">
        <v>303</v>
      </c>
      <c r="O1134" s="6" t="s">
        <v>303</v>
      </c>
      <c r="P1134" s="6" t="s">
        <v>418</v>
      </c>
      <c r="Q1134" s="6" t="s">
        <v>234</v>
      </c>
      <c r="R1134" s="6" t="s">
        <v>109</v>
      </c>
      <c r="S1134" s="6" t="s">
        <v>46</v>
      </c>
      <c r="T1134" s="6" t="s">
        <v>4436</v>
      </c>
      <c r="U1134" s="6" t="s">
        <v>4437</v>
      </c>
      <c r="V1134" s="6" t="s">
        <v>4438</v>
      </c>
      <c r="W1134" s="6"/>
      <c r="X1134" s="6" t="s">
        <v>50</v>
      </c>
      <c r="Y1134" s="6"/>
      <c r="Z1134" s="6"/>
      <c r="AA1134" s="6"/>
      <c r="AC1134" t="s">
        <v>51</v>
      </c>
      <c r="AD1134" s="6" t="s">
        <v>36</v>
      </c>
      <c r="AF1134" s="7"/>
      <c r="AG1134" t="str">
        <f>VLOOKUP(B:B,[1]变更!B:D,3,FALSE)</f>
        <v>注册剂型</v>
      </c>
      <c r="AH1134" t="str">
        <f>VLOOKUP(B:B,[1]变更!B:AD,29,FALSE)</f>
        <v>常规变更</v>
      </c>
    </row>
    <row r="1135" spans="1:34">
      <c r="A1135" s="5">
        <v>1134</v>
      </c>
      <c r="B1135" s="6" t="s">
        <v>4439</v>
      </c>
      <c r="C1135" s="6"/>
      <c r="D1135" s="6" t="s">
        <v>34</v>
      </c>
      <c r="E1135" s="6" t="s">
        <v>35</v>
      </c>
      <c r="F1135" s="6" t="s">
        <v>4431</v>
      </c>
      <c r="G1135" s="6" t="s">
        <v>4432</v>
      </c>
      <c r="H1135" s="6" t="s">
        <v>79</v>
      </c>
      <c r="I1135" s="6" t="s">
        <v>927</v>
      </c>
      <c r="J1135" s="6" t="s">
        <v>4433</v>
      </c>
      <c r="K1135" s="6" t="s">
        <v>39</v>
      </c>
      <c r="L1135" s="6" t="s">
        <v>4434</v>
      </c>
      <c r="M1135" s="6" t="s">
        <v>4435</v>
      </c>
      <c r="N1135" s="6" t="s">
        <v>303</v>
      </c>
      <c r="O1135" s="6" t="s">
        <v>303</v>
      </c>
      <c r="P1135" s="6" t="s">
        <v>418</v>
      </c>
      <c r="Q1135" s="6" t="s">
        <v>85</v>
      </c>
      <c r="R1135" s="6" t="s">
        <v>109</v>
      </c>
      <c r="S1135" s="6" t="s">
        <v>46</v>
      </c>
      <c r="T1135" s="6" t="s">
        <v>4436</v>
      </c>
      <c r="U1135" s="6" t="s">
        <v>4437</v>
      </c>
      <c r="V1135" s="6" t="s">
        <v>4438</v>
      </c>
      <c r="W1135" s="6"/>
      <c r="X1135" s="6" t="s">
        <v>50</v>
      </c>
      <c r="Y1135" s="6"/>
      <c r="Z1135" s="6"/>
      <c r="AA1135" s="6"/>
      <c r="AC1135" t="s">
        <v>51</v>
      </c>
      <c r="AD1135" s="6" t="s">
        <v>36</v>
      </c>
      <c r="AF1135" s="7"/>
      <c r="AG1135" t="str">
        <f>VLOOKUP(B:B,[1]变更!B:D,3,FALSE)</f>
        <v>注册剂型</v>
      </c>
      <c r="AH1135" t="str">
        <f>VLOOKUP(B:B,[1]变更!B:AD,29,FALSE)</f>
        <v>常规变更</v>
      </c>
    </row>
    <row r="1136" spans="1:34">
      <c r="A1136" s="5">
        <v>1135</v>
      </c>
      <c r="B1136" s="6" t="s">
        <v>4440</v>
      </c>
      <c r="C1136" s="6"/>
      <c r="D1136" s="6" t="s">
        <v>34</v>
      </c>
      <c r="E1136" s="6" t="s">
        <v>35</v>
      </c>
      <c r="F1136" s="6" t="s">
        <v>4431</v>
      </c>
      <c r="G1136" s="6" t="s">
        <v>4432</v>
      </c>
      <c r="H1136" s="6" t="s">
        <v>79</v>
      </c>
      <c r="I1136" s="6" t="s">
        <v>927</v>
      </c>
      <c r="J1136" s="6" t="s">
        <v>4433</v>
      </c>
      <c r="K1136" s="6" t="s">
        <v>39</v>
      </c>
      <c r="L1136" s="6" t="s">
        <v>4434</v>
      </c>
      <c r="M1136" s="6" t="s">
        <v>4435</v>
      </c>
      <c r="N1136" s="6" t="s">
        <v>303</v>
      </c>
      <c r="O1136" s="6" t="s">
        <v>303</v>
      </c>
      <c r="P1136" s="6" t="s">
        <v>4441</v>
      </c>
      <c r="Q1136" s="6" t="s">
        <v>413</v>
      </c>
      <c r="R1136" s="6" t="s">
        <v>109</v>
      </c>
      <c r="S1136" s="6" t="s">
        <v>46</v>
      </c>
      <c r="T1136" s="6" t="s">
        <v>4436</v>
      </c>
      <c r="U1136" s="6" t="s">
        <v>4437</v>
      </c>
      <c r="V1136" s="6" t="s">
        <v>4438</v>
      </c>
      <c r="W1136" s="6"/>
      <c r="X1136" s="6" t="s">
        <v>50</v>
      </c>
      <c r="Y1136" s="6"/>
      <c r="Z1136" s="6"/>
      <c r="AA1136" s="6"/>
      <c r="AC1136" t="s">
        <v>51</v>
      </c>
      <c r="AD1136" s="6" t="s">
        <v>36</v>
      </c>
      <c r="AF1136" s="7"/>
      <c r="AG1136" t="str">
        <f>VLOOKUP(B:B,[1]变更!B:D,3,FALSE)</f>
        <v>注册剂型</v>
      </c>
      <c r="AH1136" t="str">
        <f>VLOOKUP(B:B,[1]变更!B:AD,29,FALSE)</f>
        <v>常规变更</v>
      </c>
    </row>
    <row r="1137" spans="1:34">
      <c r="A1137" s="5">
        <v>1136</v>
      </c>
      <c r="B1137" s="6" t="s">
        <v>4442</v>
      </c>
      <c r="C1137" s="6"/>
      <c r="D1137" s="6" t="s">
        <v>34</v>
      </c>
      <c r="E1137" s="6" t="s">
        <v>35</v>
      </c>
      <c r="F1137" s="6" t="s">
        <v>36</v>
      </c>
      <c r="G1137" s="6" t="s">
        <v>36</v>
      </c>
      <c r="H1137" s="6" t="s">
        <v>37</v>
      </c>
      <c r="I1137" s="6" t="s">
        <v>36</v>
      </c>
      <c r="J1137" s="6" t="s">
        <v>4443</v>
      </c>
      <c r="K1137" s="6" t="s">
        <v>4444</v>
      </c>
      <c r="L1137" s="6" t="s">
        <v>55</v>
      </c>
      <c r="M1137" s="6" t="s">
        <v>271</v>
      </c>
      <c r="N1137" s="6" t="s">
        <v>122</v>
      </c>
      <c r="O1137" s="6" t="s">
        <v>122</v>
      </c>
      <c r="P1137" s="6" t="s">
        <v>304</v>
      </c>
      <c r="Q1137" s="6" t="s">
        <v>234</v>
      </c>
      <c r="R1137" s="6" t="s">
        <v>60</v>
      </c>
      <c r="S1137" s="6" t="s">
        <v>46</v>
      </c>
      <c r="T1137" s="6" t="s">
        <v>4445</v>
      </c>
      <c r="U1137" s="6" t="s">
        <v>4446</v>
      </c>
      <c r="V1137" s="6" t="s">
        <v>4447</v>
      </c>
      <c r="W1137" s="6"/>
      <c r="X1137" s="6" t="s">
        <v>50</v>
      </c>
      <c r="Y1137" s="6"/>
      <c r="Z1137" s="6"/>
      <c r="AA1137" s="6"/>
      <c r="AC1137" t="s">
        <v>51</v>
      </c>
      <c r="AD1137" s="6" t="s">
        <v>36</v>
      </c>
      <c r="AF1137" s="7"/>
      <c r="AG1137" t="str">
        <f>VLOOKUP(B:B,[1]变更!B:D,3,FALSE)</f>
        <v>剂型</v>
      </c>
      <c r="AH1137" t="str">
        <f>VLOOKUP(B:B,[1]变更!B:AD,29,FALSE)</f>
        <v>常规变更</v>
      </c>
    </row>
    <row r="1138" spans="1:34">
      <c r="A1138" s="5">
        <v>1137</v>
      </c>
      <c r="B1138" s="6" t="s">
        <v>4448</v>
      </c>
      <c r="C1138" s="6"/>
      <c r="D1138" s="6" t="s">
        <v>34</v>
      </c>
      <c r="E1138" s="6" t="s">
        <v>35</v>
      </c>
      <c r="F1138" s="6" t="s">
        <v>4449</v>
      </c>
      <c r="G1138" s="6" t="s">
        <v>4450</v>
      </c>
      <c r="H1138" s="6" t="s">
        <v>67</v>
      </c>
      <c r="I1138" s="6" t="s">
        <v>80</v>
      </c>
      <c r="J1138" s="6" t="s">
        <v>4451</v>
      </c>
      <c r="K1138" s="6" t="s">
        <v>4452</v>
      </c>
      <c r="L1138" s="6" t="s">
        <v>55</v>
      </c>
      <c r="M1138" s="6" t="s">
        <v>55</v>
      </c>
      <c r="N1138" s="6" t="s">
        <v>4453</v>
      </c>
      <c r="O1138" s="6" t="s">
        <v>4453</v>
      </c>
      <c r="P1138" s="6" t="s">
        <v>4454</v>
      </c>
      <c r="Q1138" s="6" t="s">
        <v>234</v>
      </c>
      <c r="R1138" s="6" t="s">
        <v>60</v>
      </c>
      <c r="S1138" s="6" t="s">
        <v>46</v>
      </c>
      <c r="T1138" s="6" t="s">
        <v>512</v>
      </c>
      <c r="U1138" s="6" t="s">
        <v>4455</v>
      </c>
      <c r="V1138" s="6" t="s">
        <v>4456</v>
      </c>
      <c r="W1138" s="6"/>
      <c r="X1138" s="6" t="s">
        <v>50</v>
      </c>
      <c r="Y1138" s="6"/>
      <c r="Z1138" s="6"/>
      <c r="AA1138" s="6"/>
      <c r="AC1138" t="s">
        <v>51</v>
      </c>
      <c r="AD1138" s="6" t="s">
        <v>36</v>
      </c>
      <c r="AF1138" s="7"/>
      <c r="AG1138" t="str">
        <f>VLOOKUP(B:B,[1]变更!B:D,3,FALSE)</f>
        <v>剂型</v>
      </c>
      <c r="AH1138" t="str">
        <f>VLOOKUP(B:B,[1]变更!B:AD,29,FALSE)</f>
        <v>常规变更</v>
      </c>
    </row>
    <row r="1139" spans="1:34">
      <c r="A1139" s="5">
        <v>1138</v>
      </c>
      <c r="B1139" s="6" t="s">
        <v>4457</v>
      </c>
      <c r="C1139" s="6"/>
      <c r="D1139" s="6" t="s">
        <v>34</v>
      </c>
      <c r="E1139" s="6" t="s">
        <v>35</v>
      </c>
      <c r="F1139" s="6" t="s">
        <v>4449</v>
      </c>
      <c r="G1139" s="6" t="s">
        <v>4450</v>
      </c>
      <c r="H1139" s="6" t="s">
        <v>67</v>
      </c>
      <c r="I1139" s="6" t="s">
        <v>80</v>
      </c>
      <c r="J1139" s="6" t="s">
        <v>4451</v>
      </c>
      <c r="K1139" s="6" t="s">
        <v>4452</v>
      </c>
      <c r="L1139" s="6" t="s">
        <v>55</v>
      </c>
      <c r="M1139" s="6" t="s">
        <v>55</v>
      </c>
      <c r="N1139" s="6" t="s">
        <v>4453</v>
      </c>
      <c r="O1139" s="6" t="s">
        <v>4453</v>
      </c>
      <c r="P1139" s="6" t="s">
        <v>4454</v>
      </c>
      <c r="Q1139" s="6" t="s">
        <v>184</v>
      </c>
      <c r="R1139" s="6" t="s">
        <v>60</v>
      </c>
      <c r="S1139" s="6" t="s">
        <v>46</v>
      </c>
      <c r="T1139" s="6" t="s">
        <v>512</v>
      </c>
      <c r="U1139" s="6" t="s">
        <v>4455</v>
      </c>
      <c r="V1139" s="6" t="s">
        <v>4456</v>
      </c>
      <c r="W1139" s="6"/>
      <c r="X1139" s="6" t="s">
        <v>50</v>
      </c>
      <c r="Y1139" s="6"/>
      <c r="Z1139" s="6"/>
      <c r="AA1139" s="6"/>
      <c r="AC1139" t="s">
        <v>51</v>
      </c>
      <c r="AD1139" s="6" t="s">
        <v>36</v>
      </c>
      <c r="AF1139" s="7"/>
      <c r="AG1139" t="str">
        <f>VLOOKUP(B:B,[1]变更!B:D,3,FALSE)</f>
        <v>剂型</v>
      </c>
      <c r="AH1139" t="str">
        <f>VLOOKUP(B:B,[1]变更!B:AD,29,FALSE)</f>
        <v>常规变更</v>
      </c>
    </row>
    <row r="1140" spans="1:34">
      <c r="A1140" s="5">
        <v>1139</v>
      </c>
      <c r="B1140" s="6" t="s">
        <v>4458</v>
      </c>
      <c r="C1140" s="6"/>
      <c r="D1140" s="6" t="s">
        <v>34</v>
      </c>
      <c r="E1140" s="6" t="s">
        <v>35</v>
      </c>
      <c r="F1140" s="6" t="s">
        <v>4459</v>
      </c>
      <c r="G1140" s="6" t="s">
        <v>4460</v>
      </c>
      <c r="H1140" s="6" t="s">
        <v>79</v>
      </c>
      <c r="I1140" s="6" t="s">
        <v>80</v>
      </c>
      <c r="J1140" s="6" t="s">
        <v>4461</v>
      </c>
      <c r="K1140" s="6" t="s">
        <v>39</v>
      </c>
      <c r="L1140" s="6" t="s">
        <v>55</v>
      </c>
      <c r="M1140" s="6" t="s">
        <v>271</v>
      </c>
      <c r="N1140" s="6" t="s">
        <v>272</v>
      </c>
      <c r="O1140" s="6" t="s">
        <v>272</v>
      </c>
      <c r="P1140" s="6" t="s">
        <v>107</v>
      </c>
      <c r="Q1140" s="6" t="s">
        <v>264</v>
      </c>
      <c r="R1140" s="6" t="s">
        <v>60</v>
      </c>
      <c r="S1140" s="6" t="s">
        <v>46</v>
      </c>
      <c r="T1140" s="6" t="s">
        <v>110</v>
      </c>
      <c r="U1140" s="6" t="s">
        <v>4462</v>
      </c>
      <c r="V1140" s="6" t="s">
        <v>4463</v>
      </c>
      <c r="W1140" s="6"/>
      <c r="X1140" s="6" t="s">
        <v>50</v>
      </c>
      <c r="Y1140" s="6"/>
      <c r="Z1140" s="6"/>
      <c r="AA1140" s="6"/>
      <c r="AC1140" t="s">
        <v>51</v>
      </c>
      <c r="AD1140" s="6" t="s">
        <v>36</v>
      </c>
      <c r="AF1140" s="7"/>
      <c r="AG1140" t="str">
        <f>VLOOKUP(B:B,[1]变更!B:D,3,FALSE)</f>
        <v>剂型/最小包装单位</v>
      </c>
      <c r="AH1140" t="str">
        <f>VLOOKUP(B:B,[1]变更!B:AD,29,FALSE)</f>
        <v>常规变更</v>
      </c>
    </row>
    <row r="1141" spans="1:34">
      <c r="A1141" s="5">
        <v>1140</v>
      </c>
      <c r="B1141" s="6" t="s">
        <v>4464</v>
      </c>
      <c r="C1141" s="6"/>
      <c r="D1141" s="6" t="s">
        <v>34</v>
      </c>
      <c r="E1141" s="6" t="s">
        <v>35</v>
      </c>
      <c r="F1141" s="6" t="s">
        <v>4465</v>
      </c>
      <c r="G1141" s="6" t="s">
        <v>4460</v>
      </c>
      <c r="H1141" s="6" t="s">
        <v>67</v>
      </c>
      <c r="I1141" s="6" t="s">
        <v>927</v>
      </c>
      <c r="J1141" s="6" t="s">
        <v>4466</v>
      </c>
      <c r="K1141" s="6" t="s">
        <v>39</v>
      </c>
      <c r="L1141" s="6" t="s">
        <v>104</v>
      </c>
      <c r="M1141" s="6" t="s">
        <v>4435</v>
      </c>
      <c r="N1141" s="6" t="s">
        <v>1235</v>
      </c>
      <c r="O1141" s="6" t="s">
        <v>1235</v>
      </c>
      <c r="P1141" s="6" t="s">
        <v>4467</v>
      </c>
      <c r="Q1141" s="6" t="s">
        <v>207</v>
      </c>
      <c r="R1141" s="6" t="s">
        <v>109</v>
      </c>
      <c r="S1141" s="6" t="s">
        <v>46</v>
      </c>
      <c r="T1141" s="6" t="s">
        <v>4468</v>
      </c>
      <c r="U1141" s="6" t="s">
        <v>4469</v>
      </c>
      <c r="V1141" s="6" t="s">
        <v>4470</v>
      </c>
      <c r="W1141" s="6"/>
      <c r="X1141" s="6" t="s">
        <v>50</v>
      </c>
      <c r="Y1141" s="6"/>
      <c r="Z1141" s="6"/>
      <c r="AA1141" s="6"/>
      <c r="AC1141" t="s">
        <v>51</v>
      </c>
      <c r="AD1141" s="6" t="s">
        <v>36</v>
      </c>
      <c r="AF1141" s="7"/>
      <c r="AG1141" t="str">
        <f>VLOOKUP(B:B,[1]变更!B:D,3,FALSE)</f>
        <v>包装材质</v>
      </c>
      <c r="AH1141" t="str">
        <f>VLOOKUP(B:B,[1]变更!B:AD,29,FALSE)</f>
        <v>常规变更</v>
      </c>
    </row>
    <row r="1142" spans="1:34">
      <c r="A1142" s="5">
        <v>1141</v>
      </c>
      <c r="B1142" s="6" t="s">
        <v>4471</v>
      </c>
      <c r="C1142" s="6"/>
      <c r="D1142" s="6" t="s">
        <v>34</v>
      </c>
      <c r="E1142" s="6" t="s">
        <v>35</v>
      </c>
      <c r="F1142" s="6" t="s">
        <v>4465</v>
      </c>
      <c r="G1142" s="6" t="s">
        <v>4460</v>
      </c>
      <c r="H1142" s="6" t="s">
        <v>67</v>
      </c>
      <c r="I1142" s="6" t="s">
        <v>927</v>
      </c>
      <c r="J1142" s="6" t="s">
        <v>4466</v>
      </c>
      <c r="K1142" s="6" t="s">
        <v>39</v>
      </c>
      <c r="L1142" s="6" t="s">
        <v>104</v>
      </c>
      <c r="M1142" s="6" t="s">
        <v>4435</v>
      </c>
      <c r="N1142" s="6" t="s">
        <v>1235</v>
      </c>
      <c r="O1142" s="6" t="s">
        <v>1235</v>
      </c>
      <c r="P1142" s="6" t="s">
        <v>4472</v>
      </c>
      <c r="Q1142" s="6" t="s">
        <v>138</v>
      </c>
      <c r="R1142" s="6" t="s">
        <v>109</v>
      </c>
      <c r="S1142" s="6" t="s">
        <v>46</v>
      </c>
      <c r="T1142" s="6" t="s">
        <v>4473</v>
      </c>
      <c r="U1142" s="6" t="s">
        <v>4474</v>
      </c>
      <c r="V1142" s="6" t="s">
        <v>4475</v>
      </c>
      <c r="W1142" s="6"/>
      <c r="X1142" s="6" t="s">
        <v>50</v>
      </c>
      <c r="Y1142" s="6"/>
      <c r="Z1142" s="6"/>
      <c r="AA1142" s="6"/>
      <c r="AC1142" t="s">
        <v>51</v>
      </c>
      <c r="AD1142" s="6" t="s">
        <v>36</v>
      </c>
      <c r="AF1142" s="7"/>
      <c r="AG1142" t="str">
        <f>VLOOKUP(B:B,[1]变更!B:D,3,FALSE)</f>
        <v>包装材质</v>
      </c>
      <c r="AH1142" t="str">
        <f>VLOOKUP(B:B,[1]变更!B:AD,29,FALSE)</f>
        <v>常规变更</v>
      </c>
    </row>
    <row r="1143" spans="1:34">
      <c r="A1143" s="5">
        <v>1142</v>
      </c>
      <c r="B1143" s="6" t="s">
        <v>4476</v>
      </c>
      <c r="C1143" s="6"/>
      <c r="D1143" s="6" t="s">
        <v>34</v>
      </c>
      <c r="E1143" s="6" t="s">
        <v>35</v>
      </c>
      <c r="F1143" s="6" t="s">
        <v>4465</v>
      </c>
      <c r="G1143" s="6" t="s">
        <v>4460</v>
      </c>
      <c r="H1143" s="6" t="s">
        <v>67</v>
      </c>
      <c r="I1143" s="6" t="s">
        <v>927</v>
      </c>
      <c r="J1143" s="6" t="s">
        <v>4466</v>
      </c>
      <c r="K1143" s="6" t="s">
        <v>39</v>
      </c>
      <c r="L1143" s="6" t="s">
        <v>104</v>
      </c>
      <c r="M1143" s="6" t="s">
        <v>4435</v>
      </c>
      <c r="N1143" s="6" t="s">
        <v>1235</v>
      </c>
      <c r="O1143" s="6" t="s">
        <v>1235</v>
      </c>
      <c r="P1143" s="6" t="s">
        <v>4477</v>
      </c>
      <c r="Q1143" s="6" t="s">
        <v>4478</v>
      </c>
      <c r="R1143" s="6" t="s">
        <v>109</v>
      </c>
      <c r="S1143" s="6" t="s">
        <v>46</v>
      </c>
      <c r="T1143" s="6" t="s">
        <v>4479</v>
      </c>
      <c r="U1143" s="6" t="s">
        <v>4480</v>
      </c>
      <c r="V1143" s="6" t="s">
        <v>4481</v>
      </c>
      <c r="W1143" s="6"/>
      <c r="X1143" s="6" t="s">
        <v>50</v>
      </c>
      <c r="Y1143" s="6"/>
      <c r="Z1143" s="6"/>
      <c r="AA1143" s="6"/>
      <c r="AC1143" t="s">
        <v>51</v>
      </c>
      <c r="AD1143" s="6" t="s">
        <v>36</v>
      </c>
      <c r="AF1143" s="7"/>
      <c r="AG1143" t="str">
        <f>VLOOKUP(B:B,[1]变更!B:D,3,FALSE)</f>
        <v>剂型</v>
      </c>
      <c r="AH1143" t="str">
        <f>VLOOKUP(B:B,[1]变更!B:AD,29,FALSE)</f>
        <v>常规变更</v>
      </c>
    </row>
    <row r="1144" spans="1:34">
      <c r="A1144" s="5">
        <v>1143</v>
      </c>
      <c r="B1144" s="6" t="s">
        <v>4482</v>
      </c>
      <c r="C1144" s="6"/>
      <c r="D1144" s="6" t="s">
        <v>34</v>
      </c>
      <c r="E1144" s="6" t="s">
        <v>35</v>
      </c>
      <c r="F1144" s="6" t="s">
        <v>36</v>
      </c>
      <c r="G1144" s="6" t="s">
        <v>36</v>
      </c>
      <c r="H1144" s="6" t="s">
        <v>37</v>
      </c>
      <c r="I1144" s="6" t="s">
        <v>36</v>
      </c>
      <c r="J1144" s="6" t="s">
        <v>4483</v>
      </c>
      <c r="K1144" s="6" t="s">
        <v>39</v>
      </c>
      <c r="L1144" s="6" t="s">
        <v>55</v>
      </c>
      <c r="M1144" s="6" t="s">
        <v>55</v>
      </c>
      <c r="N1144" s="6" t="s">
        <v>2372</v>
      </c>
      <c r="O1144" s="6" t="s">
        <v>2372</v>
      </c>
      <c r="P1144" s="6" t="s">
        <v>304</v>
      </c>
      <c r="Q1144" s="6" t="s">
        <v>85</v>
      </c>
      <c r="R1144" s="6" t="s">
        <v>60</v>
      </c>
      <c r="S1144" s="6" t="s">
        <v>46</v>
      </c>
      <c r="T1144" s="6" t="s">
        <v>518</v>
      </c>
      <c r="U1144" s="6" t="s">
        <v>4484</v>
      </c>
      <c r="V1144" s="6" t="s">
        <v>4485</v>
      </c>
      <c r="W1144" s="6"/>
      <c r="X1144" s="6" t="s">
        <v>50</v>
      </c>
      <c r="Y1144" s="6"/>
      <c r="Z1144" s="6"/>
      <c r="AA1144" s="6"/>
      <c r="AC1144" t="s">
        <v>51</v>
      </c>
      <c r="AD1144" s="6" t="s">
        <v>36</v>
      </c>
      <c r="AF1144" s="7"/>
      <c r="AG1144" t="str">
        <f>VLOOKUP(B:B,[1]变更!B:D,3,FALSE)</f>
        <v>包装材质</v>
      </c>
      <c r="AH1144" t="str">
        <f>VLOOKUP(B:B,[1]变更!B:AD,29,FALSE)</f>
        <v>常规变更</v>
      </c>
    </row>
    <row r="1145" spans="1:34">
      <c r="A1145" s="5">
        <v>1144</v>
      </c>
      <c r="B1145" s="6" t="s">
        <v>4486</v>
      </c>
      <c r="C1145" s="6"/>
      <c r="D1145" s="6" t="s">
        <v>34</v>
      </c>
      <c r="E1145" s="6" t="s">
        <v>35</v>
      </c>
      <c r="F1145" s="6" t="s">
        <v>36</v>
      </c>
      <c r="G1145" s="6" t="s">
        <v>36</v>
      </c>
      <c r="H1145" s="6" t="s">
        <v>37</v>
      </c>
      <c r="I1145" s="6" t="s">
        <v>36</v>
      </c>
      <c r="J1145" s="6" t="s">
        <v>4483</v>
      </c>
      <c r="K1145" s="6" t="s">
        <v>39</v>
      </c>
      <c r="L1145" s="6" t="s">
        <v>55</v>
      </c>
      <c r="M1145" s="6" t="s">
        <v>55</v>
      </c>
      <c r="N1145" s="6" t="s">
        <v>2372</v>
      </c>
      <c r="O1145" s="6" t="s">
        <v>2372</v>
      </c>
      <c r="P1145" s="6" t="s">
        <v>567</v>
      </c>
      <c r="Q1145" s="6" t="s">
        <v>264</v>
      </c>
      <c r="R1145" s="6" t="s">
        <v>60</v>
      </c>
      <c r="S1145" s="6" t="s">
        <v>46</v>
      </c>
      <c r="T1145" s="6" t="s">
        <v>518</v>
      </c>
      <c r="U1145" s="6" t="s">
        <v>4484</v>
      </c>
      <c r="V1145" s="6" t="s">
        <v>4485</v>
      </c>
      <c r="W1145" s="6"/>
      <c r="X1145" s="6" t="s">
        <v>50</v>
      </c>
      <c r="Y1145" s="6"/>
      <c r="Z1145" s="6"/>
      <c r="AA1145" s="6"/>
      <c r="AC1145" t="s">
        <v>51</v>
      </c>
      <c r="AD1145" s="6" t="s">
        <v>36</v>
      </c>
      <c r="AF1145" s="7"/>
      <c r="AG1145" t="str">
        <f>VLOOKUP(B:B,[1]变更!B:D,3,FALSE)</f>
        <v>包装材质</v>
      </c>
      <c r="AH1145" t="str">
        <f>VLOOKUP(B:B,[1]变更!B:AD,29,FALSE)</f>
        <v>常规变更</v>
      </c>
    </row>
    <row r="1146" spans="1:34">
      <c r="A1146" s="5">
        <v>1145</v>
      </c>
      <c r="B1146" s="6" t="s">
        <v>4487</v>
      </c>
      <c r="C1146" s="6"/>
      <c r="D1146" s="6" t="s">
        <v>34</v>
      </c>
      <c r="E1146" s="6" t="s">
        <v>35</v>
      </c>
      <c r="F1146" s="6" t="s">
        <v>36</v>
      </c>
      <c r="G1146" s="6" t="s">
        <v>36</v>
      </c>
      <c r="H1146" s="6" t="s">
        <v>37</v>
      </c>
      <c r="I1146" s="6" t="s">
        <v>36</v>
      </c>
      <c r="J1146" s="6" t="s">
        <v>4483</v>
      </c>
      <c r="K1146" s="6" t="s">
        <v>39</v>
      </c>
      <c r="L1146" s="6" t="s">
        <v>55</v>
      </c>
      <c r="M1146" s="6" t="s">
        <v>55</v>
      </c>
      <c r="N1146" s="6" t="s">
        <v>1235</v>
      </c>
      <c r="O1146" s="6" t="s">
        <v>1235</v>
      </c>
      <c r="P1146" s="6" t="s">
        <v>304</v>
      </c>
      <c r="Q1146" s="6" t="s">
        <v>85</v>
      </c>
      <c r="R1146" s="6" t="s">
        <v>60</v>
      </c>
      <c r="S1146" s="6" t="s">
        <v>46</v>
      </c>
      <c r="T1146" s="6" t="s">
        <v>518</v>
      </c>
      <c r="U1146" s="6" t="s">
        <v>4488</v>
      </c>
      <c r="V1146" s="6" t="s">
        <v>4489</v>
      </c>
      <c r="W1146" s="6"/>
      <c r="X1146" s="6" t="s">
        <v>50</v>
      </c>
      <c r="Y1146" s="6"/>
      <c r="Z1146" s="6"/>
      <c r="AA1146" s="6"/>
      <c r="AC1146" t="s">
        <v>51</v>
      </c>
      <c r="AD1146" s="6" t="s">
        <v>36</v>
      </c>
      <c r="AF1146" s="7"/>
      <c r="AG1146" t="str">
        <f>VLOOKUP(B:B,[1]变更!B:D,3,FALSE)</f>
        <v>包装材质</v>
      </c>
      <c r="AH1146" t="str">
        <f>VLOOKUP(B:B,[1]变更!B:AD,29,FALSE)</f>
        <v>常规变更</v>
      </c>
    </row>
    <row r="1147" spans="1:34">
      <c r="A1147" s="5">
        <v>1146</v>
      </c>
      <c r="B1147" s="6" t="s">
        <v>4490</v>
      </c>
      <c r="C1147" s="6"/>
      <c r="D1147" s="6" t="s">
        <v>34</v>
      </c>
      <c r="E1147" s="6" t="s">
        <v>35</v>
      </c>
      <c r="F1147" s="6" t="s">
        <v>36</v>
      </c>
      <c r="G1147" s="6" t="s">
        <v>36</v>
      </c>
      <c r="H1147" s="6" t="s">
        <v>37</v>
      </c>
      <c r="I1147" s="6" t="s">
        <v>36</v>
      </c>
      <c r="J1147" s="6" t="s">
        <v>4483</v>
      </c>
      <c r="K1147" s="6" t="s">
        <v>39</v>
      </c>
      <c r="L1147" s="6" t="s">
        <v>55</v>
      </c>
      <c r="M1147" s="6" t="s">
        <v>55</v>
      </c>
      <c r="N1147" s="6" t="s">
        <v>1235</v>
      </c>
      <c r="O1147" s="6" t="s">
        <v>1235</v>
      </c>
      <c r="P1147" s="6" t="s">
        <v>567</v>
      </c>
      <c r="Q1147" s="6" t="s">
        <v>264</v>
      </c>
      <c r="R1147" s="6" t="s">
        <v>60</v>
      </c>
      <c r="S1147" s="6" t="s">
        <v>46</v>
      </c>
      <c r="T1147" s="6" t="s">
        <v>518</v>
      </c>
      <c r="U1147" s="6" t="s">
        <v>4488</v>
      </c>
      <c r="V1147" s="6" t="s">
        <v>4489</v>
      </c>
      <c r="W1147" s="6"/>
      <c r="X1147" s="6" t="s">
        <v>50</v>
      </c>
      <c r="Y1147" s="6"/>
      <c r="Z1147" s="6"/>
      <c r="AA1147" s="6"/>
      <c r="AC1147" t="s">
        <v>51</v>
      </c>
      <c r="AD1147" s="6" t="s">
        <v>36</v>
      </c>
      <c r="AF1147" s="7"/>
      <c r="AG1147" t="str">
        <f>VLOOKUP(B:B,[1]变更!B:D,3,FALSE)</f>
        <v>包装材质</v>
      </c>
      <c r="AH1147" t="str">
        <f>VLOOKUP(B:B,[1]变更!B:AD,29,FALSE)</f>
        <v>常规变更</v>
      </c>
    </row>
    <row r="1148" spans="1:34">
      <c r="A1148" s="5">
        <v>1147</v>
      </c>
      <c r="B1148" s="6" t="s">
        <v>4491</v>
      </c>
      <c r="C1148" s="6"/>
      <c r="D1148" s="6" t="s">
        <v>34</v>
      </c>
      <c r="E1148" s="6" t="s">
        <v>35</v>
      </c>
      <c r="F1148" s="6" t="s">
        <v>4492</v>
      </c>
      <c r="G1148" s="6" t="s">
        <v>4493</v>
      </c>
      <c r="H1148" s="6" t="s">
        <v>67</v>
      </c>
      <c r="I1148" s="6" t="s">
        <v>4494</v>
      </c>
      <c r="J1148" s="6" t="s">
        <v>4495</v>
      </c>
      <c r="K1148" s="6" t="s">
        <v>39</v>
      </c>
      <c r="L1148" s="6" t="s">
        <v>4494</v>
      </c>
      <c r="M1148" s="6" t="s">
        <v>4494</v>
      </c>
      <c r="N1148" s="6" t="s">
        <v>4496</v>
      </c>
      <c r="O1148" s="6" t="s">
        <v>4496</v>
      </c>
      <c r="P1148" s="6" t="s">
        <v>4497</v>
      </c>
      <c r="Q1148" s="6" t="s">
        <v>298</v>
      </c>
      <c r="R1148" s="6" t="s">
        <v>4498</v>
      </c>
      <c r="S1148" s="6" t="s">
        <v>46</v>
      </c>
      <c r="T1148" s="6" t="s">
        <v>630</v>
      </c>
      <c r="U1148" s="6" t="s">
        <v>4499</v>
      </c>
      <c r="V1148" s="6" t="s">
        <v>4500</v>
      </c>
      <c r="W1148" s="6"/>
      <c r="X1148" s="6" t="s">
        <v>50</v>
      </c>
      <c r="Y1148" s="6"/>
      <c r="Z1148" s="6"/>
      <c r="AA1148" s="6"/>
      <c r="AC1148" t="s">
        <v>51</v>
      </c>
      <c r="AD1148" s="6" t="s">
        <v>36</v>
      </c>
      <c r="AF1148" s="7"/>
      <c r="AG1148" t="str">
        <f>VLOOKUP(B:B,[1]变更!B:D,3,FALSE)</f>
        <v>药品企业</v>
      </c>
      <c r="AH1148" t="str">
        <f>VLOOKUP(B:B,[1]变更!B:AD,29,FALSE)</f>
        <v>常规变更</v>
      </c>
    </row>
    <row r="1149" spans="1:34">
      <c r="A1149" s="5">
        <v>1148</v>
      </c>
      <c r="B1149" s="6" t="s">
        <v>4501</v>
      </c>
      <c r="C1149" s="6"/>
      <c r="D1149" s="6" t="s">
        <v>34</v>
      </c>
      <c r="E1149" s="6" t="s">
        <v>35</v>
      </c>
      <c r="F1149" s="6" t="s">
        <v>4502</v>
      </c>
      <c r="G1149" s="6" t="s">
        <v>4503</v>
      </c>
      <c r="H1149" s="6" t="s">
        <v>67</v>
      </c>
      <c r="I1149" s="6" t="s">
        <v>80</v>
      </c>
      <c r="J1149" s="6" t="s">
        <v>4504</v>
      </c>
      <c r="K1149" s="6" t="s">
        <v>39</v>
      </c>
      <c r="L1149" s="6" t="s">
        <v>55</v>
      </c>
      <c r="M1149" s="6" t="s">
        <v>55</v>
      </c>
      <c r="N1149" s="6" t="s">
        <v>272</v>
      </c>
      <c r="O1149" s="6" t="s">
        <v>272</v>
      </c>
      <c r="P1149" s="6" t="s">
        <v>123</v>
      </c>
      <c r="Q1149" s="6" t="s">
        <v>264</v>
      </c>
      <c r="R1149" s="6" t="s">
        <v>60</v>
      </c>
      <c r="S1149" s="6" t="s">
        <v>46</v>
      </c>
      <c r="T1149" s="6" t="s">
        <v>110</v>
      </c>
      <c r="U1149" s="6" t="s">
        <v>4505</v>
      </c>
      <c r="V1149" s="6" t="s">
        <v>4506</v>
      </c>
      <c r="W1149" s="6"/>
      <c r="X1149" s="6" t="s">
        <v>50</v>
      </c>
      <c r="Y1149" s="6"/>
      <c r="Z1149" s="6"/>
      <c r="AA1149" s="6"/>
      <c r="AC1149" t="s">
        <v>51</v>
      </c>
      <c r="AD1149" s="6" t="s">
        <v>36</v>
      </c>
      <c r="AF1149" s="7"/>
      <c r="AG1149" t="str">
        <f>VLOOKUP(B:B,[1]变更!B:D,3,FALSE)</f>
        <v>包装材质/最小包装单位</v>
      </c>
      <c r="AH1149" t="str">
        <f>VLOOKUP(B:B,[1]变更!B:AD,29,FALSE)</f>
        <v>常规变更</v>
      </c>
    </row>
    <row r="1150" spans="1:34">
      <c r="A1150" s="5">
        <v>1149</v>
      </c>
      <c r="B1150" s="6" t="s">
        <v>4507</v>
      </c>
      <c r="C1150" s="6"/>
      <c r="D1150" s="6" t="s">
        <v>34</v>
      </c>
      <c r="E1150" s="6" t="s">
        <v>35</v>
      </c>
      <c r="F1150" s="6" t="s">
        <v>4508</v>
      </c>
      <c r="G1150" s="6" t="s">
        <v>4509</v>
      </c>
      <c r="H1150" s="6" t="s">
        <v>67</v>
      </c>
      <c r="I1150" s="6" t="s">
        <v>80</v>
      </c>
      <c r="J1150" s="6" t="s">
        <v>4510</v>
      </c>
      <c r="K1150" s="6" t="s">
        <v>4511</v>
      </c>
      <c r="L1150" s="6" t="s">
        <v>55</v>
      </c>
      <c r="M1150" s="6" t="s">
        <v>271</v>
      </c>
      <c r="N1150" s="6" t="s">
        <v>272</v>
      </c>
      <c r="O1150" s="6" t="s">
        <v>272</v>
      </c>
      <c r="P1150" s="6" t="s">
        <v>4512</v>
      </c>
      <c r="Q1150" s="6" t="s">
        <v>138</v>
      </c>
      <c r="R1150" s="6" t="s">
        <v>60</v>
      </c>
      <c r="S1150" s="6" t="s">
        <v>46</v>
      </c>
      <c r="T1150" s="6" t="s">
        <v>391</v>
      </c>
      <c r="U1150" s="6" t="s">
        <v>4513</v>
      </c>
      <c r="V1150" s="6" t="s">
        <v>4514</v>
      </c>
      <c r="W1150" s="6"/>
      <c r="X1150" s="6" t="s">
        <v>50</v>
      </c>
      <c r="Y1150" s="6"/>
      <c r="Z1150" s="6"/>
      <c r="AA1150" s="6"/>
      <c r="AC1150" t="s">
        <v>51</v>
      </c>
      <c r="AD1150" s="6" t="s">
        <v>36</v>
      </c>
      <c r="AF1150" s="7"/>
      <c r="AG1150" t="str">
        <f>VLOOKUP(B:B,[1]变更!B:D,3,FALSE)</f>
        <v>剂型</v>
      </c>
      <c r="AH1150" t="str">
        <f>VLOOKUP(B:B,[1]变更!B:AD,29,FALSE)</f>
        <v>常规变更</v>
      </c>
    </row>
    <row r="1151" spans="1:34">
      <c r="A1151" s="5">
        <v>1150</v>
      </c>
      <c r="B1151" s="6" t="s">
        <v>4515</v>
      </c>
      <c r="C1151" s="6"/>
      <c r="D1151" s="6" t="s">
        <v>34</v>
      </c>
      <c r="E1151" s="6" t="s">
        <v>35</v>
      </c>
      <c r="F1151" s="6" t="s">
        <v>4516</v>
      </c>
      <c r="G1151" s="6" t="s">
        <v>4517</v>
      </c>
      <c r="H1151" s="6" t="s">
        <v>67</v>
      </c>
      <c r="I1151" s="6" t="s">
        <v>91</v>
      </c>
      <c r="J1151" s="6" t="s">
        <v>4518</v>
      </c>
      <c r="K1151" s="6" t="s">
        <v>39</v>
      </c>
      <c r="L1151" s="6" t="s">
        <v>91</v>
      </c>
      <c r="M1151" s="6" t="s">
        <v>91</v>
      </c>
      <c r="N1151" s="6" t="s">
        <v>4519</v>
      </c>
      <c r="O1151" s="6" t="s">
        <v>4520</v>
      </c>
      <c r="P1151" s="6" t="s">
        <v>4521</v>
      </c>
      <c r="Q1151" s="6" t="s">
        <v>44</v>
      </c>
      <c r="R1151" s="6" t="s">
        <v>45</v>
      </c>
      <c r="S1151" s="6" t="s">
        <v>45</v>
      </c>
      <c r="T1151" s="6" t="s">
        <v>4522</v>
      </c>
      <c r="U1151" s="6" t="s">
        <v>4523</v>
      </c>
      <c r="V1151" s="6" t="s">
        <v>4524</v>
      </c>
      <c r="W1151" s="6"/>
      <c r="X1151" s="6" t="s">
        <v>50</v>
      </c>
      <c r="Y1151" s="6"/>
      <c r="Z1151" s="6"/>
      <c r="AA1151" s="6"/>
      <c r="AC1151" t="s">
        <v>51</v>
      </c>
      <c r="AD1151" s="6" t="s">
        <v>36</v>
      </c>
      <c r="AF1151" s="7"/>
      <c r="AG1151" t="str">
        <f>VLOOKUP(B:B,[1]变更!B:D,3,FALSE)</f>
        <v>注册规格</v>
      </c>
      <c r="AH1151" t="str">
        <f>VLOOKUP(B:B,[1]变更!B:AD,29,FALSE)</f>
        <v>常规变更</v>
      </c>
    </row>
    <row r="1152" spans="1:34">
      <c r="A1152" s="5">
        <v>1151</v>
      </c>
      <c r="B1152" s="6" t="s">
        <v>4525</v>
      </c>
      <c r="C1152" s="6"/>
      <c r="D1152" s="6" t="s">
        <v>34</v>
      </c>
      <c r="E1152" s="6" t="s">
        <v>35</v>
      </c>
      <c r="F1152" s="6" t="s">
        <v>4516</v>
      </c>
      <c r="G1152" s="6" t="s">
        <v>4517</v>
      </c>
      <c r="H1152" s="6" t="s">
        <v>67</v>
      </c>
      <c r="I1152" s="6" t="s">
        <v>91</v>
      </c>
      <c r="J1152" s="6" t="s">
        <v>4518</v>
      </c>
      <c r="K1152" s="6" t="s">
        <v>39</v>
      </c>
      <c r="L1152" s="6" t="s">
        <v>91</v>
      </c>
      <c r="M1152" s="6" t="s">
        <v>91</v>
      </c>
      <c r="N1152" s="6" t="s">
        <v>4526</v>
      </c>
      <c r="O1152" s="6" t="s">
        <v>4527</v>
      </c>
      <c r="P1152" s="6" t="s">
        <v>4528</v>
      </c>
      <c r="Q1152" s="6" t="s">
        <v>44</v>
      </c>
      <c r="R1152" s="6" t="s">
        <v>45</v>
      </c>
      <c r="S1152" s="6" t="s">
        <v>46</v>
      </c>
      <c r="T1152" s="6" t="s">
        <v>2908</v>
      </c>
      <c r="U1152" s="6" t="s">
        <v>4529</v>
      </c>
      <c r="V1152" s="6" t="s">
        <v>4530</v>
      </c>
      <c r="W1152" s="6"/>
      <c r="X1152" s="6" t="s">
        <v>50</v>
      </c>
      <c r="Y1152" s="6"/>
      <c r="Z1152" s="6"/>
      <c r="AA1152" s="6"/>
      <c r="AC1152" t="s">
        <v>51</v>
      </c>
      <c r="AD1152" s="6" t="s">
        <v>36</v>
      </c>
      <c r="AF1152" s="7"/>
      <c r="AG1152" t="str">
        <f>VLOOKUP(B:B,[1]变更!B:D,3,FALSE)</f>
        <v>注册规格</v>
      </c>
      <c r="AH1152" t="str">
        <f>VLOOKUP(B:B,[1]变更!B:AD,29,FALSE)</f>
        <v>常规变更</v>
      </c>
    </row>
    <row r="1153" spans="1:34">
      <c r="A1153" s="5">
        <v>1152</v>
      </c>
      <c r="B1153" s="6" t="s">
        <v>4531</v>
      </c>
      <c r="C1153" s="6"/>
      <c r="D1153" s="6" t="s">
        <v>34</v>
      </c>
      <c r="E1153" s="6" t="s">
        <v>35</v>
      </c>
      <c r="F1153" s="6" t="s">
        <v>4516</v>
      </c>
      <c r="G1153" s="6" t="s">
        <v>4517</v>
      </c>
      <c r="H1153" s="6" t="s">
        <v>67</v>
      </c>
      <c r="I1153" s="6" t="s">
        <v>91</v>
      </c>
      <c r="J1153" s="6" t="s">
        <v>4518</v>
      </c>
      <c r="K1153" s="6" t="s">
        <v>39</v>
      </c>
      <c r="L1153" s="6" t="s">
        <v>91</v>
      </c>
      <c r="M1153" s="6" t="s">
        <v>91</v>
      </c>
      <c r="N1153" s="6" t="s">
        <v>4519</v>
      </c>
      <c r="O1153" s="6" t="s">
        <v>4520</v>
      </c>
      <c r="P1153" s="6" t="s">
        <v>4521</v>
      </c>
      <c r="Q1153" s="6" t="s">
        <v>138</v>
      </c>
      <c r="R1153" s="6" t="s">
        <v>45</v>
      </c>
      <c r="S1153" s="6" t="s">
        <v>46</v>
      </c>
      <c r="T1153" s="6" t="s">
        <v>4522</v>
      </c>
      <c r="U1153" s="6" t="s">
        <v>4523</v>
      </c>
      <c r="V1153" s="6" t="s">
        <v>4524</v>
      </c>
      <c r="W1153" s="6"/>
      <c r="X1153" s="6" t="s">
        <v>50</v>
      </c>
      <c r="Y1153" s="6"/>
      <c r="Z1153" s="6"/>
      <c r="AA1153" s="6"/>
      <c r="AC1153" t="s">
        <v>51</v>
      </c>
      <c r="AD1153" s="6" t="s">
        <v>36</v>
      </c>
      <c r="AF1153" s="7"/>
      <c r="AG1153" t="str">
        <f>VLOOKUP(B:B,[1]变更!B:D,3,FALSE)</f>
        <v>注册规格</v>
      </c>
      <c r="AH1153" t="str">
        <f>VLOOKUP(B:B,[1]变更!B:AD,29,FALSE)</f>
        <v>常规变更</v>
      </c>
    </row>
    <row r="1154" spans="1:34">
      <c r="A1154" s="5">
        <v>1153</v>
      </c>
      <c r="B1154" s="6" t="s">
        <v>4532</v>
      </c>
      <c r="C1154" s="6"/>
      <c r="D1154" s="6" t="s">
        <v>34</v>
      </c>
      <c r="E1154" s="6" t="s">
        <v>35</v>
      </c>
      <c r="F1154" s="6" t="s">
        <v>4516</v>
      </c>
      <c r="G1154" s="6" t="s">
        <v>4517</v>
      </c>
      <c r="H1154" s="6" t="s">
        <v>67</v>
      </c>
      <c r="I1154" s="6" t="s">
        <v>91</v>
      </c>
      <c r="J1154" s="6" t="s">
        <v>4518</v>
      </c>
      <c r="K1154" s="6" t="s">
        <v>39</v>
      </c>
      <c r="L1154" s="6" t="s">
        <v>91</v>
      </c>
      <c r="M1154" s="6" t="s">
        <v>91</v>
      </c>
      <c r="N1154" s="6" t="s">
        <v>4526</v>
      </c>
      <c r="O1154" s="6" t="s">
        <v>4527</v>
      </c>
      <c r="P1154" s="6" t="s">
        <v>4528</v>
      </c>
      <c r="Q1154" s="6" t="s">
        <v>238</v>
      </c>
      <c r="R1154" s="6" t="s">
        <v>45</v>
      </c>
      <c r="S1154" s="6" t="s">
        <v>46</v>
      </c>
      <c r="T1154" s="6" t="s">
        <v>2908</v>
      </c>
      <c r="U1154" s="6" t="s">
        <v>4529</v>
      </c>
      <c r="V1154" s="6" t="s">
        <v>4530</v>
      </c>
      <c r="W1154" s="6"/>
      <c r="X1154" s="6" t="s">
        <v>50</v>
      </c>
      <c r="Y1154" s="6"/>
      <c r="Z1154" s="6"/>
      <c r="AA1154" s="6"/>
      <c r="AC1154" t="s">
        <v>51</v>
      </c>
      <c r="AD1154" s="6" t="s">
        <v>36</v>
      </c>
      <c r="AF1154" s="7"/>
      <c r="AG1154" t="str">
        <f>VLOOKUP(B:B,[1]变更!B:D,3,FALSE)</f>
        <v>注册规格</v>
      </c>
      <c r="AH1154" t="str">
        <f>VLOOKUP(B:B,[1]变更!B:AD,29,FALSE)</f>
        <v>常规变更</v>
      </c>
    </row>
    <row r="1155" spans="1:34">
      <c r="A1155" s="5">
        <v>1154</v>
      </c>
      <c r="B1155" s="6" t="s">
        <v>4533</v>
      </c>
      <c r="C1155" s="6"/>
      <c r="D1155" s="6" t="s">
        <v>34</v>
      </c>
      <c r="E1155" s="6" t="s">
        <v>35</v>
      </c>
      <c r="F1155" s="6" t="s">
        <v>4516</v>
      </c>
      <c r="G1155" s="6" t="s">
        <v>4517</v>
      </c>
      <c r="H1155" s="6" t="s">
        <v>67</v>
      </c>
      <c r="I1155" s="6" t="s">
        <v>91</v>
      </c>
      <c r="J1155" s="6" t="s">
        <v>4518</v>
      </c>
      <c r="K1155" s="6" t="s">
        <v>39</v>
      </c>
      <c r="L1155" s="6" t="s">
        <v>91</v>
      </c>
      <c r="M1155" s="6" t="s">
        <v>91</v>
      </c>
      <c r="N1155" s="6" t="s">
        <v>4526</v>
      </c>
      <c r="O1155" s="6" t="s">
        <v>4527</v>
      </c>
      <c r="P1155" s="6" t="s">
        <v>4534</v>
      </c>
      <c r="Q1155" s="6" t="s">
        <v>138</v>
      </c>
      <c r="R1155" s="6" t="s">
        <v>45</v>
      </c>
      <c r="S1155" s="6" t="s">
        <v>46</v>
      </c>
      <c r="T1155" s="6" t="s">
        <v>2908</v>
      </c>
      <c r="U1155" s="6" t="s">
        <v>4529</v>
      </c>
      <c r="V1155" s="6" t="s">
        <v>4530</v>
      </c>
      <c r="W1155" s="6"/>
      <c r="X1155" s="6" t="s">
        <v>50</v>
      </c>
      <c r="Y1155" s="6"/>
      <c r="Z1155" s="6"/>
      <c r="AA1155" s="6"/>
      <c r="AC1155" t="s">
        <v>51</v>
      </c>
      <c r="AD1155" s="6" t="s">
        <v>36</v>
      </c>
      <c r="AF1155" s="7"/>
      <c r="AG1155" t="str">
        <f>VLOOKUP(B:B,[1]变更!B:D,3,FALSE)</f>
        <v>注册规格</v>
      </c>
      <c r="AH1155" t="str">
        <f>VLOOKUP(B:B,[1]变更!B:AD,29,FALSE)</f>
        <v>常规变更</v>
      </c>
    </row>
    <row r="1156" spans="1:34">
      <c r="A1156" s="5">
        <v>1155</v>
      </c>
      <c r="B1156" s="6" t="s">
        <v>4535</v>
      </c>
      <c r="C1156" s="6"/>
      <c r="D1156" s="6" t="s">
        <v>34</v>
      </c>
      <c r="E1156" s="6" t="s">
        <v>35</v>
      </c>
      <c r="F1156" s="6" t="s">
        <v>4536</v>
      </c>
      <c r="G1156" s="6" t="s">
        <v>4537</v>
      </c>
      <c r="H1156" s="6" t="s">
        <v>67</v>
      </c>
      <c r="I1156" s="6" t="s">
        <v>80</v>
      </c>
      <c r="J1156" s="6" t="s">
        <v>4538</v>
      </c>
      <c r="K1156" s="6" t="s">
        <v>39</v>
      </c>
      <c r="L1156" s="6" t="s">
        <v>104</v>
      </c>
      <c r="M1156" s="6" t="s">
        <v>104</v>
      </c>
      <c r="N1156" s="6" t="s">
        <v>4539</v>
      </c>
      <c r="O1156" s="6" t="s">
        <v>4539</v>
      </c>
      <c r="P1156" s="6" t="s">
        <v>123</v>
      </c>
      <c r="Q1156" s="6" t="s">
        <v>264</v>
      </c>
      <c r="R1156" s="6" t="s">
        <v>109</v>
      </c>
      <c r="S1156" s="6" t="s">
        <v>46</v>
      </c>
      <c r="T1156" s="6" t="s">
        <v>294</v>
      </c>
      <c r="U1156" s="6" t="s">
        <v>4540</v>
      </c>
      <c r="V1156" s="6" t="s">
        <v>4541</v>
      </c>
      <c r="W1156" s="6"/>
      <c r="X1156" s="6" t="s">
        <v>50</v>
      </c>
      <c r="Y1156" s="6"/>
      <c r="Z1156" s="6"/>
      <c r="AA1156" s="6"/>
      <c r="AC1156" t="s">
        <v>51</v>
      </c>
      <c r="AD1156" s="6" t="s">
        <v>36</v>
      </c>
      <c r="AF1156" s="7"/>
      <c r="AG1156" t="str">
        <f>VLOOKUP(B:B,[1]变更!B:D,3,FALSE)</f>
        <v>药品企业</v>
      </c>
      <c r="AH1156" t="str">
        <f>VLOOKUP(B:B,[1]变更!B:AD,29,FALSE)</f>
        <v>常规变更</v>
      </c>
    </row>
    <row r="1157" spans="1:34">
      <c r="A1157" s="5">
        <v>1156</v>
      </c>
      <c r="B1157" s="6" t="s">
        <v>4542</v>
      </c>
      <c r="C1157" s="6"/>
      <c r="D1157" s="6" t="s">
        <v>34</v>
      </c>
      <c r="E1157" s="6" t="s">
        <v>35</v>
      </c>
      <c r="F1157" s="6" t="s">
        <v>4536</v>
      </c>
      <c r="G1157" s="6" t="s">
        <v>4537</v>
      </c>
      <c r="H1157" s="6" t="s">
        <v>67</v>
      </c>
      <c r="I1157" s="6" t="s">
        <v>80</v>
      </c>
      <c r="J1157" s="6" t="s">
        <v>4538</v>
      </c>
      <c r="K1157" s="6" t="s">
        <v>39</v>
      </c>
      <c r="L1157" s="6" t="s">
        <v>104</v>
      </c>
      <c r="M1157" s="6" t="s">
        <v>104</v>
      </c>
      <c r="N1157" s="6" t="s">
        <v>4539</v>
      </c>
      <c r="O1157" s="6" t="s">
        <v>4539</v>
      </c>
      <c r="P1157" s="6" t="s">
        <v>123</v>
      </c>
      <c r="Q1157" s="6" t="s">
        <v>413</v>
      </c>
      <c r="R1157" s="6" t="s">
        <v>109</v>
      </c>
      <c r="S1157" s="6" t="s">
        <v>46</v>
      </c>
      <c r="T1157" s="6" t="s">
        <v>294</v>
      </c>
      <c r="U1157" s="6" t="s">
        <v>4540</v>
      </c>
      <c r="V1157" s="6" t="s">
        <v>4541</v>
      </c>
      <c r="W1157" s="6"/>
      <c r="X1157" s="6" t="s">
        <v>50</v>
      </c>
      <c r="Y1157" s="6"/>
      <c r="Z1157" s="6"/>
      <c r="AA1157" s="6"/>
      <c r="AC1157" t="s">
        <v>51</v>
      </c>
      <c r="AD1157" s="6" t="s">
        <v>36</v>
      </c>
      <c r="AF1157" s="7"/>
      <c r="AG1157" t="str">
        <f>VLOOKUP(B:B,[1]变更!B:D,3,FALSE)</f>
        <v>药品企业</v>
      </c>
      <c r="AH1157" t="str">
        <f>VLOOKUP(B:B,[1]变更!B:AD,29,FALSE)</f>
        <v>常规变更</v>
      </c>
    </row>
    <row r="1158" spans="1:34">
      <c r="A1158" s="5">
        <v>1157</v>
      </c>
      <c r="B1158" s="6" t="s">
        <v>4543</v>
      </c>
      <c r="C1158" s="6"/>
      <c r="D1158" s="6" t="s">
        <v>34</v>
      </c>
      <c r="E1158" s="6" t="s">
        <v>35</v>
      </c>
      <c r="F1158" s="6" t="s">
        <v>4536</v>
      </c>
      <c r="G1158" s="6" t="s">
        <v>4537</v>
      </c>
      <c r="H1158" s="6" t="s">
        <v>67</v>
      </c>
      <c r="I1158" s="6" t="s">
        <v>80</v>
      </c>
      <c r="J1158" s="6" t="s">
        <v>4538</v>
      </c>
      <c r="K1158" s="6" t="s">
        <v>39</v>
      </c>
      <c r="L1158" s="6" t="s">
        <v>104</v>
      </c>
      <c r="M1158" s="6" t="s">
        <v>104</v>
      </c>
      <c r="N1158" s="6" t="s">
        <v>4539</v>
      </c>
      <c r="O1158" s="6" t="s">
        <v>4539</v>
      </c>
      <c r="P1158" s="6" t="s">
        <v>123</v>
      </c>
      <c r="Q1158" s="6" t="s">
        <v>85</v>
      </c>
      <c r="R1158" s="6" t="s">
        <v>109</v>
      </c>
      <c r="S1158" s="6" t="s">
        <v>46</v>
      </c>
      <c r="T1158" s="6" t="s">
        <v>294</v>
      </c>
      <c r="U1158" s="6" t="s">
        <v>4540</v>
      </c>
      <c r="V1158" s="6" t="s">
        <v>4541</v>
      </c>
      <c r="W1158" s="6"/>
      <c r="X1158" s="6" t="s">
        <v>50</v>
      </c>
      <c r="Y1158" s="6"/>
      <c r="Z1158" s="6"/>
      <c r="AA1158" s="6"/>
      <c r="AC1158" t="s">
        <v>51</v>
      </c>
      <c r="AD1158" s="6" t="s">
        <v>36</v>
      </c>
      <c r="AF1158" s="7"/>
      <c r="AG1158" t="str">
        <f>VLOOKUP(B:B,[1]变更!B:D,3,FALSE)</f>
        <v>药品企业</v>
      </c>
      <c r="AH1158" t="str">
        <f>VLOOKUP(B:B,[1]变更!B:AD,29,FALSE)</f>
        <v>常规变更</v>
      </c>
    </row>
    <row r="1159" spans="1:34">
      <c r="A1159" s="5">
        <v>1158</v>
      </c>
      <c r="B1159" s="6" t="s">
        <v>4544</v>
      </c>
      <c r="C1159" s="6"/>
      <c r="D1159" s="6" t="s">
        <v>34</v>
      </c>
      <c r="E1159" s="6" t="s">
        <v>35</v>
      </c>
      <c r="F1159" s="6" t="s">
        <v>4536</v>
      </c>
      <c r="G1159" s="6" t="s">
        <v>4537</v>
      </c>
      <c r="H1159" s="6" t="s">
        <v>67</v>
      </c>
      <c r="I1159" s="6" t="s">
        <v>80</v>
      </c>
      <c r="J1159" s="6" t="s">
        <v>4538</v>
      </c>
      <c r="K1159" s="6" t="s">
        <v>39</v>
      </c>
      <c r="L1159" s="6" t="s">
        <v>104</v>
      </c>
      <c r="M1159" s="6" t="s">
        <v>104</v>
      </c>
      <c r="N1159" s="6" t="s">
        <v>4539</v>
      </c>
      <c r="O1159" s="6" t="s">
        <v>4539</v>
      </c>
      <c r="P1159" s="6" t="s">
        <v>123</v>
      </c>
      <c r="Q1159" s="6" t="s">
        <v>72</v>
      </c>
      <c r="R1159" s="6" t="s">
        <v>109</v>
      </c>
      <c r="S1159" s="6" t="s">
        <v>46</v>
      </c>
      <c r="T1159" s="6" t="s">
        <v>294</v>
      </c>
      <c r="U1159" s="6" t="s">
        <v>4540</v>
      </c>
      <c r="V1159" s="6" t="s">
        <v>4541</v>
      </c>
      <c r="W1159" s="6"/>
      <c r="X1159" s="6" t="s">
        <v>50</v>
      </c>
      <c r="Y1159" s="6"/>
      <c r="Z1159" s="6"/>
      <c r="AA1159" s="6"/>
      <c r="AC1159" t="s">
        <v>51</v>
      </c>
      <c r="AD1159" s="6" t="s">
        <v>36</v>
      </c>
      <c r="AF1159" s="7"/>
      <c r="AG1159" t="str">
        <f>VLOOKUP(B:B,[1]变更!B:D,3,FALSE)</f>
        <v>药品企业</v>
      </c>
      <c r="AH1159" t="str">
        <f>VLOOKUP(B:B,[1]变更!B:AD,29,FALSE)</f>
        <v>常规变更</v>
      </c>
    </row>
    <row r="1160" spans="1:34">
      <c r="A1160" s="5">
        <v>1159</v>
      </c>
      <c r="B1160" s="6" t="s">
        <v>4545</v>
      </c>
      <c r="C1160" s="6"/>
      <c r="D1160" s="6" t="s">
        <v>34</v>
      </c>
      <c r="E1160" s="6" t="s">
        <v>35</v>
      </c>
      <c r="F1160" s="6" t="s">
        <v>4536</v>
      </c>
      <c r="G1160" s="6" t="s">
        <v>4537</v>
      </c>
      <c r="H1160" s="6" t="s">
        <v>67</v>
      </c>
      <c r="I1160" s="6" t="s">
        <v>80</v>
      </c>
      <c r="J1160" s="6" t="s">
        <v>4538</v>
      </c>
      <c r="K1160" s="6" t="s">
        <v>39</v>
      </c>
      <c r="L1160" s="6" t="s">
        <v>104</v>
      </c>
      <c r="M1160" s="6" t="s">
        <v>104</v>
      </c>
      <c r="N1160" s="6" t="s">
        <v>4539</v>
      </c>
      <c r="O1160" s="6" t="s">
        <v>4539</v>
      </c>
      <c r="P1160" s="6" t="s">
        <v>123</v>
      </c>
      <c r="Q1160" s="6" t="s">
        <v>124</v>
      </c>
      <c r="R1160" s="6" t="s">
        <v>109</v>
      </c>
      <c r="S1160" s="6" t="s">
        <v>46</v>
      </c>
      <c r="T1160" s="6" t="s">
        <v>294</v>
      </c>
      <c r="U1160" s="6" t="s">
        <v>4540</v>
      </c>
      <c r="V1160" s="6" t="s">
        <v>4541</v>
      </c>
      <c r="W1160" s="6"/>
      <c r="X1160" s="6" t="s">
        <v>50</v>
      </c>
      <c r="Y1160" s="6"/>
      <c r="Z1160" s="6"/>
      <c r="AA1160" s="6"/>
      <c r="AC1160" t="s">
        <v>51</v>
      </c>
      <c r="AD1160" s="6" t="s">
        <v>36</v>
      </c>
      <c r="AF1160" s="7"/>
      <c r="AG1160" t="str">
        <f>VLOOKUP(B:B,[1]变更!B:D,3,FALSE)</f>
        <v>药品企业</v>
      </c>
      <c r="AH1160" t="str">
        <f>VLOOKUP(B:B,[1]变更!B:AD,29,FALSE)</f>
        <v>常规变更</v>
      </c>
    </row>
    <row r="1161" spans="1:34">
      <c r="A1161" s="5">
        <v>1160</v>
      </c>
      <c r="B1161" s="6" t="s">
        <v>4546</v>
      </c>
      <c r="C1161" s="6"/>
      <c r="D1161" s="6" t="s">
        <v>34</v>
      </c>
      <c r="E1161" s="6" t="s">
        <v>35</v>
      </c>
      <c r="F1161" s="6" t="s">
        <v>36</v>
      </c>
      <c r="G1161" s="6" t="s">
        <v>36</v>
      </c>
      <c r="H1161" s="6" t="s">
        <v>37</v>
      </c>
      <c r="I1161" s="6" t="s">
        <v>36</v>
      </c>
      <c r="J1161" s="6" t="s">
        <v>4547</v>
      </c>
      <c r="K1161" s="6" t="s">
        <v>39</v>
      </c>
      <c r="L1161" s="6" t="s">
        <v>473</v>
      </c>
      <c r="M1161" s="6" t="s">
        <v>473</v>
      </c>
      <c r="N1161" s="6" t="s">
        <v>4548</v>
      </c>
      <c r="O1161" s="6" t="s">
        <v>4548</v>
      </c>
      <c r="P1161" s="6" t="s">
        <v>4549</v>
      </c>
      <c r="Q1161" s="6" t="s">
        <v>44</v>
      </c>
      <c r="R1161" s="6" t="s">
        <v>45</v>
      </c>
      <c r="S1161" s="6" t="s">
        <v>46</v>
      </c>
      <c r="T1161" s="6" t="s">
        <v>4550</v>
      </c>
      <c r="U1161" s="6" t="s">
        <v>4551</v>
      </c>
      <c r="V1161" s="6" t="s">
        <v>4552</v>
      </c>
      <c r="W1161" s="6"/>
      <c r="X1161" s="6" t="s">
        <v>50</v>
      </c>
      <c r="Y1161" s="6"/>
      <c r="Z1161" s="6"/>
      <c r="AA1161" s="6"/>
      <c r="AC1161" t="s">
        <v>51</v>
      </c>
      <c r="AD1161" s="6" t="s">
        <v>36</v>
      </c>
      <c r="AF1161" s="7"/>
      <c r="AG1161" t="str">
        <f>VLOOKUP(B:B,[1]变更!B:D,3,FALSE)</f>
        <v>包装材质</v>
      </c>
      <c r="AH1161" t="str">
        <f>VLOOKUP(B:B,[1]变更!B:AD,29,FALSE)</f>
        <v>常规变更</v>
      </c>
    </row>
    <row r="1162" spans="1:34">
      <c r="A1162" s="5">
        <v>1161</v>
      </c>
      <c r="B1162" s="6" t="s">
        <v>4553</v>
      </c>
      <c r="C1162" s="6"/>
      <c r="D1162" s="6" t="s">
        <v>34</v>
      </c>
      <c r="E1162" s="6" t="s">
        <v>35</v>
      </c>
      <c r="F1162" s="6" t="s">
        <v>4554</v>
      </c>
      <c r="G1162" s="6" t="s">
        <v>4555</v>
      </c>
      <c r="H1162" s="6" t="s">
        <v>79</v>
      </c>
      <c r="I1162" s="6" t="s">
        <v>80</v>
      </c>
      <c r="J1162" s="6" t="s">
        <v>4556</v>
      </c>
      <c r="K1162" s="6" t="s">
        <v>39</v>
      </c>
      <c r="L1162" s="6" t="s">
        <v>55</v>
      </c>
      <c r="M1162" s="6" t="s">
        <v>55</v>
      </c>
      <c r="N1162" s="6" t="s">
        <v>272</v>
      </c>
      <c r="O1162" s="6" t="s">
        <v>272</v>
      </c>
      <c r="P1162" s="6" t="s">
        <v>304</v>
      </c>
      <c r="Q1162" s="6" t="s">
        <v>207</v>
      </c>
      <c r="R1162" s="6" t="s">
        <v>60</v>
      </c>
      <c r="S1162" s="6" t="s">
        <v>46</v>
      </c>
      <c r="T1162" s="6" t="s">
        <v>227</v>
      </c>
      <c r="U1162" s="6" t="s">
        <v>4557</v>
      </c>
      <c r="V1162" s="6" t="s">
        <v>4558</v>
      </c>
      <c r="W1162" s="6"/>
      <c r="X1162" s="6" t="s">
        <v>50</v>
      </c>
      <c r="Y1162" s="6"/>
      <c r="Z1162" s="6"/>
      <c r="AA1162" s="6"/>
      <c r="AC1162" t="s">
        <v>51</v>
      </c>
      <c r="AD1162" s="6" t="s">
        <v>36</v>
      </c>
      <c r="AF1162" s="7"/>
      <c r="AG1162" t="str">
        <f>VLOOKUP(B:B,[1]变更!B:D,3,FALSE)</f>
        <v>药品企业</v>
      </c>
      <c r="AH1162" t="str">
        <f>VLOOKUP(B:B,[1]变更!B:AD,29,FALSE)</f>
        <v>常规变更</v>
      </c>
    </row>
    <row r="1163" spans="1:34">
      <c r="A1163" s="5">
        <v>1162</v>
      </c>
      <c r="B1163" s="6" t="s">
        <v>4559</v>
      </c>
      <c r="C1163" s="6"/>
      <c r="D1163" s="6" t="s">
        <v>34</v>
      </c>
      <c r="E1163" s="6" t="s">
        <v>35</v>
      </c>
      <c r="F1163" s="6" t="s">
        <v>4554</v>
      </c>
      <c r="G1163" s="6" t="s">
        <v>4555</v>
      </c>
      <c r="H1163" s="6" t="s">
        <v>79</v>
      </c>
      <c r="I1163" s="6" t="s">
        <v>80</v>
      </c>
      <c r="J1163" s="6" t="s">
        <v>4556</v>
      </c>
      <c r="K1163" s="6" t="s">
        <v>39</v>
      </c>
      <c r="L1163" s="6" t="s">
        <v>55</v>
      </c>
      <c r="M1163" s="6" t="s">
        <v>55</v>
      </c>
      <c r="N1163" s="6" t="s">
        <v>272</v>
      </c>
      <c r="O1163" s="6" t="s">
        <v>272</v>
      </c>
      <c r="P1163" s="6" t="s">
        <v>304</v>
      </c>
      <c r="Q1163" s="6" t="s">
        <v>108</v>
      </c>
      <c r="R1163" s="6" t="s">
        <v>60</v>
      </c>
      <c r="S1163" s="6" t="s">
        <v>46</v>
      </c>
      <c r="T1163" s="6" t="s">
        <v>227</v>
      </c>
      <c r="U1163" s="6" t="s">
        <v>4557</v>
      </c>
      <c r="V1163" s="6" t="s">
        <v>4558</v>
      </c>
      <c r="W1163" s="6"/>
      <c r="X1163" s="6" t="s">
        <v>50</v>
      </c>
      <c r="Y1163" s="6"/>
      <c r="Z1163" s="6"/>
      <c r="AA1163" s="6"/>
      <c r="AC1163" t="s">
        <v>51</v>
      </c>
      <c r="AD1163" s="6" t="s">
        <v>36</v>
      </c>
      <c r="AF1163" s="7"/>
      <c r="AG1163" t="str">
        <f>VLOOKUP(B:B,[1]变更!B:D,3,FALSE)</f>
        <v>药品企业</v>
      </c>
      <c r="AH1163" t="str">
        <f>VLOOKUP(B:B,[1]变更!B:AD,29,FALSE)</f>
        <v>常规变更</v>
      </c>
    </row>
    <row r="1164" spans="1:34">
      <c r="A1164" s="5">
        <v>1163</v>
      </c>
      <c r="B1164" s="6" t="s">
        <v>4560</v>
      </c>
      <c r="C1164" s="6"/>
      <c r="D1164" s="6" t="s">
        <v>34</v>
      </c>
      <c r="E1164" s="6" t="s">
        <v>35</v>
      </c>
      <c r="F1164" s="6" t="s">
        <v>4554</v>
      </c>
      <c r="G1164" s="6" t="s">
        <v>4555</v>
      </c>
      <c r="H1164" s="6" t="s">
        <v>79</v>
      </c>
      <c r="I1164" s="6" t="s">
        <v>80</v>
      </c>
      <c r="J1164" s="6" t="s">
        <v>4556</v>
      </c>
      <c r="K1164" s="6" t="s">
        <v>39</v>
      </c>
      <c r="L1164" s="6" t="s">
        <v>55</v>
      </c>
      <c r="M1164" s="6" t="s">
        <v>55</v>
      </c>
      <c r="N1164" s="6" t="s">
        <v>272</v>
      </c>
      <c r="O1164" s="6" t="s">
        <v>272</v>
      </c>
      <c r="P1164" s="6" t="s">
        <v>226</v>
      </c>
      <c r="Q1164" s="6" t="s">
        <v>413</v>
      </c>
      <c r="R1164" s="6" t="s">
        <v>60</v>
      </c>
      <c r="S1164" s="6" t="s">
        <v>46</v>
      </c>
      <c r="T1164" s="6" t="s">
        <v>227</v>
      </c>
      <c r="U1164" s="6" t="s">
        <v>4557</v>
      </c>
      <c r="V1164" s="6" t="s">
        <v>4558</v>
      </c>
      <c r="W1164" s="6"/>
      <c r="X1164" s="6" t="s">
        <v>50</v>
      </c>
      <c r="Y1164" s="6"/>
      <c r="Z1164" s="6"/>
      <c r="AA1164" s="6"/>
      <c r="AC1164" t="s">
        <v>51</v>
      </c>
      <c r="AD1164" s="6" t="s">
        <v>36</v>
      </c>
      <c r="AF1164" s="7"/>
      <c r="AG1164" t="str">
        <f>VLOOKUP(B:B,[1]变更!B:D,3,FALSE)</f>
        <v>药品企业</v>
      </c>
      <c r="AH1164" t="str">
        <f>VLOOKUP(B:B,[1]变更!B:AD,29,FALSE)</f>
        <v>常规变更</v>
      </c>
    </row>
    <row r="1165" spans="1:34">
      <c r="A1165" s="5">
        <v>1164</v>
      </c>
      <c r="B1165" s="6" t="s">
        <v>4561</v>
      </c>
      <c r="C1165" s="6"/>
      <c r="D1165" s="6" t="s">
        <v>34</v>
      </c>
      <c r="E1165" s="6" t="s">
        <v>35</v>
      </c>
      <c r="F1165" s="6" t="s">
        <v>4554</v>
      </c>
      <c r="G1165" s="6" t="s">
        <v>4555</v>
      </c>
      <c r="H1165" s="6" t="s">
        <v>79</v>
      </c>
      <c r="I1165" s="6" t="s">
        <v>80</v>
      </c>
      <c r="J1165" s="6" t="s">
        <v>4556</v>
      </c>
      <c r="K1165" s="6" t="s">
        <v>39</v>
      </c>
      <c r="L1165" s="6" t="s">
        <v>55</v>
      </c>
      <c r="M1165" s="6" t="s">
        <v>55</v>
      </c>
      <c r="N1165" s="6" t="s">
        <v>272</v>
      </c>
      <c r="O1165" s="6" t="s">
        <v>272</v>
      </c>
      <c r="P1165" s="6" t="s">
        <v>312</v>
      </c>
      <c r="Q1165" s="6" t="s">
        <v>124</v>
      </c>
      <c r="R1165" s="6" t="s">
        <v>60</v>
      </c>
      <c r="S1165" s="6" t="s">
        <v>45</v>
      </c>
      <c r="T1165" s="6" t="s">
        <v>227</v>
      </c>
      <c r="U1165" s="6" t="s">
        <v>4557</v>
      </c>
      <c r="V1165" s="6" t="s">
        <v>4558</v>
      </c>
      <c r="W1165" s="6"/>
      <c r="X1165" s="6" t="s">
        <v>50</v>
      </c>
      <c r="Y1165" s="6"/>
      <c r="Z1165" s="6"/>
      <c r="AA1165" s="6"/>
      <c r="AC1165" t="s">
        <v>51</v>
      </c>
      <c r="AD1165" s="6" t="s">
        <v>36</v>
      </c>
      <c r="AF1165" s="7"/>
      <c r="AG1165" t="str">
        <f>VLOOKUP(B:B,[1]变更!B:D,3,FALSE)</f>
        <v>药品企业</v>
      </c>
      <c r="AH1165" t="str">
        <f>VLOOKUP(B:B,[1]变更!B:AD,29,FALSE)</f>
        <v>常规变更</v>
      </c>
    </row>
    <row r="1166" spans="1:34">
      <c r="A1166" s="5">
        <v>1165</v>
      </c>
      <c r="B1166" s="6" t="s">
        <v>4562</v>
      </c>
      <c r="C1166" s="6"/>
      <c r="D1166" s="6" t="s">
        <v>34</v>
      </c>
      <c r="E1166" s="6" t="s">
        <v>35</v>
      </c>
      <c r="F1166" s="6" t="s">
        <v>4554</v>
      </c>
      <c r="G1166" s="6" t="s">
        <v>4555</v>
      </c>
      <c r="H1166" s="6" t="s">
        <v>79</v>
      </c>
      <c r="I1166" s="6" t="s">
        <v>80</v>
      </c>
      <c r="J1166" s="6" t="s">
        <v>4556</v>
      </c>
      <c r="K1166" s="6" t="s">
        <v>39</v>
      </c>
      <c r="L1166" s="6" t="s">
        <v>55</v>
      </c>
      <c r="M1166" s="6" t="s">
        <v>55</v>
      </c>
      <c r="N1166" s="6" t="s">
        <v>272</v>
      </c>
      <c r="O1166" s="6" t="s">
        <v>272</v>
      </c>
      <c r="P1166" s="6" t="s">
        <v>312</v>
      </c>
      <c r="Q1166" s="6" t="s">
        <v>264</v>
      </c>
      <c r="R1166" s="6" t="s">
        <v>60</v>
      </c>
      <c r="S1166" s="6" t="s">
        <v>45</v>
      </c>
      <c r="T1166" s="6" t="s">
        <v>227</v>
      </c>
      <c r="U1166" s="6" t="s">
        <v>4557</v>
      </c>
      <c r="V1166" s="6" t="s">
        <v>4558</v>
      </c>
      <c r="W1166" s="6"/>
      <c r="X1166" s="6" t="s">
        <v>50</v>
      </c>
      <c r="Y1166" s="6"/>
      <c r="Z1166" s="6"/>
      <c r="AA1166" s="6"/>
      <c r="AC1166" t="s">
        <v>51</v>
      </c>
      <c r="AD1166" s="6" t="s">
        <v>36</v>
      </c>
      <c r="AF1166" s="7"/>
      <c r="AG1166" t="str">
        <f>VLOOKUP(B:B,[1]变更!B:D,3,FALSE)</f>
        <v>药品企业</v>
      </c>
      <c r="AH1166" t="str">
        <f>VLOOKUP(B:B,[1]变更!B:AD,29,FALSE)</f>
        <v>常规变更</v>
      </c>
    </row>
    <row r="1167" spans="1:34">
      <c r="A1167" s="5">
        <v>1166</v>
      </c>
      <c r="B1167" s="6" t="s">
        <v>4563</v>
      </c>
      <c r="C1167" s="6"/>
      <c r="D1167" s="6" t="s">
        <v>34</v>
      </c>
      <c r="E1167" s="6" t="s">
        <v>35</v>
      </c>
      <c r="F1167" s="6" t="s">
        <v>4554</v>
      </c>
      <c r="G1167" s="6" t="s">
        <v>4555</v>
      </c>
      <c r="H1167" s="6" t="s">
        <v>79</v>
      </c>
      <c r="I1167" s="6" t="s">
        <v>80</v>
      </c>
      <c r="J1167" s="6" t="s">
        <v>4556</v>
      </c>
      <c r="K1167" s="6" t="s">
        <v>39</v>
      </c>
      <c r="L1167" s="6" t="s">
        <v>55</v>
      </c>
      <c r="M1167" s="6" t="s">
        <v>55</v>
      </c>
      <c r="N1167" s="6" t="s">
        <v>272</v>
      </c>
      <c r="O1167" s="6" t="s">
        <v>272</v>
      </c>
      <c r="P1167" s="6" t="s">
        <v>304</v>
      </c>
      <c r="Q1167" s="6" t="s">
        <v>234</v>
      </c>
      <c r="R1167" s="6" t="s">
        <v>60</v>
      </c>
      <c r="S1167" s="6" t="s">
        <v>46</v>
      </c>
      <c r="T1167" s="6" t="s">
        <v>227</v>
      </c>
      <c r="U1167" s="6" t="s">
        <v>4557</v>
      </c>
      <c r="V1167" s="6" t="s">
        <v>4558</v>
      </c>
      <c r="W1167" s="6"/>
      <c r="X1167" s="6" t="s">
        <v>50</v>
      </c>
      <c r="Y1167" s="6"/>
      <c r="Z1167" s="6"/>
      <c r="AA1167" s="6"/>
      <c r="AC1167" t="s">
        <v>51</v>
      </c>
      <c r="AD1167" s="6" t="s">
        <v>36</v>
      </c>
      <c r="AF1167" s="7"/>
      <c r="AG1167" t="str">
        <f>VLOOKUP(B:B,[1]变更!B:D,3,FALSE)</f>
        <v>药品企业</v>
      </c>
      <c r="AH1167" t="str">
        <f>VLOOKUP(B:B,[1]变更!B:AD,29,FALSE)</f>
        <v>常规变更</v>
      </c>
    </row>
    <row r="1168" spans="1:34">
      <c r="A1168" s="5">
        <v>1167</v>
      </c>
      <c r="B1168" s="6" t="s">
        <v>4564</v>
      </c>
      <c r="C1168" s="6"/>
      <c r="D1168" s="6" t="s">
        <v>34</v>
      </c>
      <c r="E1168" s="6" t="s">
        <v>35</v>
      </c>
      <c r="F1168" s="6" t="s">
        <v>4554</v>
      </c>
      <c r="G1168" s="6" t="s">
        <v>4555</v>
      </c>
      <c r="H1168" s="6" t="s">
        <v>79</v>
      </c>
      <c r="I1168" s="6" t="s">
        <v>80</v>
      </c>
      <c r="J1168" s="6" t="s">
        <v>4556</v>
      </c>
      <c r="K1168" s="6" t="s">
        <v>39</v>
      </c>
      <c r="L1168" s="6" t="s">
        <v>55</v>
      </c>
      <c r="M1168" s="6" t="s">
        <v>55</v>
      </c>
      <c r="N1168" s="6" t="s">
        <v>272</v>
      </c>
      <c r="O1168" s="6" t="s">
        <v>272</v>
      </c>
      <c r="P1168" s="6" t="s">
        <v>226</v>
      </c>
      <c r="Q1168" s="6" t="s">
        <v>184</v>
      </c>
      <c r="R1168" s="6" t="s">
        <v>60</v>
      </c>
      <c r="S1168" s="6" t="s">
        <v>46</v>
      </c>
      <c r="T1168" s="6" t="s">
        <v>227</v>
      </c>
      <c r="U1168" s="6" t="s">
        <v>4557</v>
      </c>
      <c r="V1168" s="6" t="s">
        <v>4558</v>
      </c>
      <c r="W1168" s="6"/>
      <c r="X1168" s="6" t="s">
        <v>50</v>
      </c>
      <c r="Y1168" s="6"/>
      <c r="Z1168" s="6"/>
      <c r="AA1168" s="6"/>
      <c r="AC1168" t="s">
        <v>51</v>
      </c>
      <c r="AD1168" s="6" t="s">
        <v>36</v>
      </c>
      <c r="AF1168" s="7"/>
      <c r="AG1168" t="str">
        <f>VLOOKUP(B:B,[1]变更!B:D,3,FALSE)</f>
        <v>药品企业</v>
      </c>
      <c r="AH1168" t="str">
        <f>VLOOKUP(B:B,[1]变更!B:AD,29,FALSE)</f>
        <v>常规变更</v>
      </c>
    </row>
    <row r="1169" spans="1:34">
      <c r="A1169" s="5">
        <v>1168</v>
      </c>
      <c r="B1169" s="6" t="s">
        <v>4565</v>
      </c>
      <c r="C1169" s="6"/>
      <c r="D1169" s="6" t="s">
        <v>34</v>
      </c>
      <c r="E1169" s="6" t="s">
        <v>35</v>
      </c>
      <c r="F1169" s="6" t="s">
        <v>4566</v>
      </c>
      <c r="G1169" s="6" t="s">
        <v>4567</v>
      </c>
      <c r="H1169" s="6" t="s">
        <v>67</v>
      </c>
      <c r="I1169" s="6" t="s">
        <v>80</v>
      </c>
      <c r="J1169" s="6" t="s">
        <v>4568</v>
      </c>
      <c r="K1169" s="6" t="s">
        <v>39</v>
      </c>
      <c r="L1169" s="6" t="s">
        <v>55</v>
      </c>
      <c r="M1169" s="6" t="s">
        <v>271</v>
      </c>
      <c r="N1169" s="6" t="s">
        <v>194</v>
      </c>
      <c r="O1169" s="6" t="s">
        <v>194</v>
      </c>
      <c r="P1169" s="6" t="s">
        <v>1918</v>
      </c>
      <c r="Q1169" s="6" t="s">
        <v>101</v>
      </c>
      <c r="R1169" s="6" t="s">
        <v>60</v>
      </c>
      <c r="S1169" s="6" t="s">
        <v>46</v>
      </c>
      <c r="T1169" s="6" t="s">
        <v>4569</v>
      </c>
      <c r="U1169" s="6" t="s">
        <v>4570</v>
      </c>
      <c r="V1169" s="6" t="s">
        <v>4571</v>
      </c>
      <c r="W1169" s="6"/>
      <c r="X1169" s="6" t="s">
        <v>50</v>
      </c>
      <c r="Y1169" s="6"/>
      <c r="Z1169" s="6"/>
      <c r="AA1169" s="6"/>
      <c r="AC1169" t="s">
        <v>51</v>
      </c>
      <c r="AD1169" s="6" t="s">
        <v>36</v>
      </c>
      <c r="AF1169" s="7"/>
      <c r="AG1169" t="str">
        <f>VLOOKUP(B:B,[1]变更!B:D,3,FALSE)</f>
        <v>剂型</v>
      </c>
      <c r="AH1169" t="str">
        <f>VLOOKUP(B:B,[1]变更!B:AD,29,FALSE)</f>
        <v>常规变更</v>
      </c>
    </row>
    <row r="1170" spans="1:34">
      <c r="A1170" s="5">
        <v>1169</v>
      </c>
      <c r="B1170" s="6" t="s">
        <v>4572</v>
      </c>
      <c r="C1170" s="6"/>
      <c r="D1170" s="6" t="s">
        <v>34</v>
      </c>
      <c r="E1170" s="6" t="s">
        <v>35</v>
      </c>
      <c r="F1170" s="6" t="s">
        <v>4566</v>
      </c>
      <c r="G1170" s="6" t="s">
        <v>4567</v>
      </c>
      <c r="H1170" s="6" t="s">
        <v>67</v>
      </c>
      <c r="I1170" s="6" t="s">
        <v>80</v>
      </c>
      <c r="J1170" s="6" t="s">
        <v>4568</v>
      </c>
      <c r="K1170" s="6" t="s">
        <v>39</v>
      </c>
      <c r="L1170" s="6" t="s">
        <v>55</v>
      </c>
      <c r="M1170" s="6" t="s">
        <v>82</v>
      </c>
      <c r="N1170" s="6" t="s">
        <v>194</v>
      </c>
      <c r="O1170" s="6" t="s">
        <v>4573</v>
      </c>
      <c r="P1170" s="6" t="s">
        <v>4574</v>
      </c>
      <c r="Q1170" s="6" t="s">
        <v>101</v>
      </c>
      <c r="R1170" s="6" t="s">
        <v>60</v>
      </c>
      <c r="S1170" s="6" t="s">
        <v>46</v>
      </c>
      <c r="T1170" s="6" t="s">
        <v>4575</v>
      </c>
      <c r="U1170" s="6" t="s">
        <v>4576</v>
      </c>
      <c r="V1170" s="6" t="s">
        <v>4577</v>
      </c>
      <c r="W1170" s="6"/>
      <c r="X1170" s="6" t="s">
        <v>50</v>
      </c>
      <c r="Y1170" s="6"/>
      <c r="Z1170" s="6"/>
      <c r="AA1170" s="6"/>
      <c r="AC1170" t="s">
        <v>51</v>
      </c>
      <c r="AD1170" s="6" t="s">
        <v>36</v>
      </c>
      <c r="AF1170" s="7"/>
      <c r="AG1170" t="str">
        <f>VLOOKUP(B:B,[1]变更!B:D,3,FALSE)</f>
        <v>剂型/规格</v>
      </c>
      <c r="AH1170" t="str">
        <f>VLOOKUP(B:B,[1]变更!B:AD,29,FALSE)</f>
        <v>常规变更</v>
      </c>
    </row>
    <row r="1171" spans="1:34">
      <c r="A1171" s="5">
        <v>1170</v>
      </c>
      <c r="B1171" s="6" t="s">
        <v>4578</v>
      </c>
      <c r="C1171" s="6"/>
      <c r="D1171" s="6" t="s">
        <v>34</v>
      </c>
      <c r="E1171" s="6" t="s">
        <v>35</v>
      </c>
      <c r="F1171" s="6" t="s">
        <v>4566</v>
      </c>
      <c r="G1171" s="6" t="s">
        <v>4567</v>
      </c>
      <c r="H1171" s="6" t="s">
        <v>67</v>
      </c>
      <c r="I1171" s="6" t="s">
        <v>80</v>
      </c>
      <c r="J1171" s="6" t="s">
        <v>4568</v>
      </c>
      <c r="K1171" s="6" t="s">
        <v>39</v>
      </c>
      <c r="L1171" s="6" t="s">
        <v>55</v>
      </c>
      <c r="M1171" s="6" t="s">
        <v>271</v>
      </c>
      <c r="N1171" s="6" t="s">
        <v>83</v>
      </c>
      <c r="O1171" s="6" t="s">
        <v>83</v>
      </c>
      <c r="P1171" s="6" t="s">
        <v>1910</v>
      </c>
      <c r="Q1171" s="6" t="s">
        <v>101</v>
      </c>
      <c r="R1171" s="6" t="s">
        <v>60</v>
      </c>
      <c r="S1171" s="6" t="s">
        <v>46</v>
      </c>
      <c r="T1171" s="6" t="s">
        <v>391</v>
      </c>
      <c r="U1171" s="6" t="s">
        <v>4579</v>
      </c>
      <c r="V1171" s="6" t="s">
        <v>4580</v>
      </c>
      <c r="W1171" s="6"/>
      <c r="X1171" s="6" t="s">
        <v>50</v>
      </c>
      <c r="Y1171" s="6"/>
      <c r="Z1171" s="6"/>
      <c r="AA1171" s="6"/>
      <c r="AC1171" t="s">
        <v>51</v>
      </c>
      <c r="AD1171" s="6" t="s">
        <v>36</v>
      </c>
      <c r="AF1171" s="7"/>
      <c r="AG1171" t="str">
        <f>VLOOKUP(B:B,[1]变更!B:D,3,FALSE)</f>
        <v>剂型</v>
      </c>
      <c r="AH1171" t="str">
        <f>VLOOKUP(B:B,[1]变更!B:AD,29,FALSE)</f>
        <v>常规变更</v>
      </c>
    </row>
    <row r="1172" spans="1:34">
      <c r="A1172" s="5">
        <v>1171</v>
      </c>
      <c r="B1172" s="6" t="s">
        <v>4581</v>
      </c>
      <c r="C1172" s="6"/>
      <c r="D1172" s="6" t="s">
        <v>34</v>
      </c>
      <c r="E1172" s="6" t="s">
        <v>35</v>
      </c>
      <c r="F1172" s="6" t="s">
        <v>4566</v>
      </c>
      <c r="G1172" s="6" t="s">
        <v>4567</v>
      </c>
      <c r="H1172" s="6" t="s">
        <v>67</v>
      </c>
      <c r="I1172" s="6" t="s">
        <v>80</v>
      </c>
      <c r="J1172" s="6" t="s">
        <v>4568</v>
      </c>
      <c r="K1172" s="6" t="s">
        <v>39</v>
      </c>
      <c r="L1172" s="6" t="s">
        <v>55</v>
      </c>
      <c r="M1172" s="6" t="s">
        <v>271</v>
      </c>
      <c r="N1172" s="6" t="s">
        <v>83</v>
      </c>
      <c r="O1172" s="6" t="s">
        <v>83</v>
      </c>
      <c r="P1172" s="6" t="s">
        <v>1910</v>
      </c>
      <c r="Q1172" s="6" t="s">
        <v>184</v>
      </c>
      <c r="R1172" s="6" t="s">
        <v>60</v>
      </c>
      <c r="S1172" s="6" t="s">
        <v>46</v>
      </c>
      <c r="T1172" s="6" t="s">
        <v>391</v>
      </c>
      <c r="U1172" s="6" t="s">
        <v>4579</v>
      </c>
      <c r="V1172" s="6" t="s">
        <v>4580</v>
      </c>
      <c r="W1172" s="6"/>
      <c r="X1172" s="6" t="s">
        <v>50</v>
      </c>
      <c r="Y1172" s="6"/>
      <c r="Z1172" s="6"/>
      <c r="AA1172" s="6"/>
      <c r="AC1172" t="s">
        <v>51</v>
      </c>
      <c r="AD1172" s="6" t="s">
        <v>36</v>
      </c>
      <c r="AF1172" s="7"/>
      <c r="AG1172" t="str">
        <f>VLOOKUP(B:B,[1]变更!B:D,3,FALSE)</f>
        <v>剂型</v>
      </c>
      <c r="AH1172" t="str">
        <f>VLOOKUP(B:B,[1]变更!B:AD,29,FALSE)</f>
        <v>常规变更</v>
      </c>
    </row>
    <row r="1173" spans="1:34">
      <c r="A1173" s="5">
        <v>1172</v>
      </c>
      <c r="B1173" s="6" t="s">
        <v>4582</v>
      </c>
      <c r="C1173" s="6"/>
      <c r="D1173" s="6" t="s">
        <v>34</v>
      </c>
      <c r="E1173" s="6" t="s">
        <v>35</v>
      </c>
      <c r="F1173" s="6" t="s">
        <v>4583</v>
      </c>
      <c r="G1173" s="6" t="s">
        <v>4584</v>
      </c>
      <c r="H1173" s="6" t="s">
        <v>67</v>
      </c>
      <c r="I1173" s="6" t="s">
        <v>91</v>
      </c>
      <c r="J1173" s="6" t="s">
        <v>4585</v>
      </c>
      <c r="K1173" s="6" t="s">
        <v>4586</v>
      </c>
      <c r="L1173" s="6" t="s">
        <v>91</v>
      </c>
      <c r="M1173" s="6" t="s">
        <v>91</v>
      </c>
      <c r="N1173" s="6" t="s">
        <v>4587</v>
      </c>
      <c r="O1173" s="6" t="s">
        <v>4587</v>
      </c>
      <c r="P1173" s="6" t="s">
        <v>903</v>
      </c>
      <c r="Q1173" s="6" t="s">
        <v>44</v>
      </c>
      <c r="R1173" s="6" t="s">
        <v>96</v>
      </c>
      <c r="S1173" s="6" t="s">
        <v>46</v>
      </c>
      <c r="T1173" s="6" t="s">
        <v>134</v>
      </c>
      <c r="U1173" s="6" t="s">
        <v>4588</v>
      </c>
      <c r="V1173" s="6" t="s">
        <v>4589</v>
      </c>
      <c r="W1173" s="6"/>
      <c r="X1173" s="6" t="s">
        <v>50</v>
      </c>
      <c r="Y1173" s="6"/>
      <c r="Z1173" s="6"/>
      <c r="AA1173" s="6"/>
      <c r="AC1173" t="s">
        <v>51</v>
      </c>
      <c r="AD1173" s="6" t="s">
        <v>36</v>
      </c>
      <c r="AF1173" s="7"/>
      <c r="AG1173" t="s">
        <v>1128</v>
      </c>
      <c r="AH1173" t="str">
        <f>VLOOKUP(B:B,[1]变更!B:AD,29,FALSE)</f>
        <v>常规变更</v>
      </c>
    </row>
    <row r="1174" spans="1:34">
      <c r="A1174" s="5">
        <v>1173</v>
      </c>
      <c r="B1174" s="6" t="s">
        <v>4590</v>
      </c>
      <c r="C1174" s="6"/>
      <c r="D1174" s="6" t="s">
        <v>34</v>
      </c>
      <c r="E1174" s="6" t="s">
        <v>35</v>
      </c>
      <c r="F1174" s="6" t="s">
        <v>4583</v>
      </c>
      <c r="G1174" s="6" t="s">
        <v>4584</v>
      </c>
      <c r="H1174" s="6" t="s">
        <v>67</v>
      </c>
      <c r="I1174" s="6" t="s">
        <v>91</v>
      </c>
      <c r="J1174" s="6" t="s">
        <v>4585</v>
      </c>
      <c r="K1174" s="6" t="s">
        <v>4586</v>
      </c>
      <c r="L1174" s="6" t="s">
        <v>91</v>
      </c>
      <c r="M1174" s="6" t="s">
        <v>91</v>
      </c>
      <c r="N1174" s="6" t="s">
        <v>4587</v>
      </c>
      <c r="O1174" s="6" t="s">
        <v>4587</v>
      </c>
      <c r="P1174" s="6" t="s">
        <v>903</v>
      </c>
      <c r="Q1174" s="6" t="s">
        <v>59</v>
      </c>
      <c r="R1174" s="6" t="s">
        <v>96</v>
      </c>
      <c r="S1174" s="6" t="s">
        <v>46</v>
      </c>
      <c r="T1174" s="6" t="s">
        <v>134</v>
      </c>
      <c r="U1174" s="6" t="s">
        <v>4588</v>
      </c>
      <c r="V1174" s="6" t="s">
        <v>4589</v>
      </c>
      <c r="W1174" s="6"/>
      <c r="X1174" s="6" t="s">
        <v>50</v>
      </c>
      <c r="Y1174" s="6"/>
      <c r="Z1174" s="6"/>
      <c r="AA1174" s="6"/>
      <c r="AC1174" t="s">
        <v>51</v>
      </c>
      <c r="AD1174" s="6" t="s">
        <v>36</v>
      </c>
      <c r="AF1174" s="7"/>
      <c r="AG1174" t="s">
        <v>1128</v>
      </c>
      <c r="AH1174" t="str">
        <f>VLOOKUP(B:B,[1]变更!B:AD,29,FALSE)</f>
        <v>常规变更</v>
      </c>
    </row>
    <row r="1175" spans="1:34">
      <c r="A1175" s="5">
        <v>1174</v>
      </c>
      <c r="B1175" s="6" t="s">
        <v>4591</v>
      </c>
      <c r="C1175" s="6"/>
      <c r="D1175" s="6" t="s">
        <v>34</v>
      </c>
      <c r="E1175" s="6" t="s">
        <v>35</v>
      </c>
      <c r="F1175" s="6" t="s">
        <v>4583</v>
      </c>
      <c r="G1175" s="6" t="s">
        <v>4584</v>
      </c>
      <c r="H1175" s="6" t="s">
        <v>67</v>
      </c>
      <c r="I1175" s="6" t="s">
        <v>91</v>
      </c>
      <c r="J1175" s="6" t="s">
        <v>4585</v>
      </c>
      <c r="K1175" s="6" t="s">
        <v>4586</v>
      </c>
      <c r="L1175" s="6" t="s">
        <v>91</v>
      </c>
      <c r="M1175" s="6" t="s">
        <v>91</v>
      </c>
      <c r="N1175" s="6" t="s">
        <v>4587</v>
      </c>
      <c r="O1175" s="6" t="s">
        <v>4587</v>
      </c>
      <c r="P1175" s="6" t="s">
        <v>903</v>
      </c>
      <c r="Q1175" s="6" t="s">
        <v>238</v>
      </c>
      <c r="R1175" s="6" t="s">
        <v>96</v>
      </c>
      <c r="S1175" s="6" t="s">
        <v>46</v>
      </c>
      <c r="T1175" s="6" t="s">
        <v>134</v>
      </c>
      <c r="U1175" s="6" t="s">
        <v>4588</v>
      </c>
      <c r="V1175" s="6" t="s">
        <v>4589</v>
      </c>
      <c r="W1175" s="6"/>
      <c r="X1175" s="6" t="s">
        <v>50</v>
      </c>
      <c r="Y1175" s="6"/>
      <c r="Z1175" s="6"/>
      <c r="AA1175" s="6"/>
      <c r="AC1175" t="s">
        <v>51</v>
      </c>
      <c r="AD1175" s="6" t="s">
        <v>36</v>
      </c>
      <c r="AF1175" s="7"/>
      <c r="AG1175" t="s">
        <v>1128</v>
      </c>
      <c r="AH1175" t="str">
        <f>VLOOKUP(B:B,[1]变更!B:AD,29,FALSE)</f>
        <v>常规变更</v>
      </c>
    </row>
    <row r="1176" spans="1:34">
      <c r="A1176" s="5">
        <v>1175</v>
      </c>
      <c r="B1176" s="6" t="s">
        <v>4592</v>
      </c>
      <c r="C1176" s="6"/>
      <c r="D1176" s="6" t="s">
        <v>34</v>
      </c>
      <c r="E1176" s="6" t="s">
        <v>35</v>
      </c>
      <c r="F1176" s="6" t="s">
        <v>4593</v>
      </c>
      <c r="G1176" s="6" t="s">
        <v>4594</v>
      </c>
      <c r="H1176" s="6" t="s">
        <v>67</v>
      </c>
      <c r="I1176" s="6" t="s">
        <v>91</v>
      </c>
      <c r="J1176" s="6" t="s">
        <v>4595</v>
      </c>
      <c r="K1176" s="6" t="s">
        <v>39</v>
      </c>
      <c r="L1176" s="6" t="s">
        <v>91</v>
      </c>
      <c r="M1176" s="6" t="s">
        <v>91</v>
      </c>
      <c r="N1176" s="6" t="s">
        <v>4596</v>
      </c>
      <c r="O1176" s="6" t="s">
        <v>4596</v>
      </c>
      <c r="P1176" s="6" t="s">
        <v>4597</v>
      </c>
      <c r="Q1176" s="6" t="s">
        <v>44</v>
      </c>
      <c r="R1176" s="6" t="s">
        <v>96</v>
      </c>
      <c r="S1176" s="6" t="s">
        <v>96</v>
      </c>
      <c r="T1176" s="6" t="s">
        <v>1324</v>
      </c>
      <c r="U1176" s="6" t="s">
        <v>4598</v>
      </c>
      <c r="V1176" s="6" t="s">
        <v>4599</v>
      </c>
      <c r="W1176" s="6"/>
      <c r="X1176" s="6" t="s">
        <v>50</v>
      </c>
      <c r="Y1176" s="6"/>
      <c r="Z1176" s="6"/>
      <c r="AA1176" s="6"/>
      <c r="AC1176" t="s">
        <v>51</v>
      </c>
      <c r="AD1176" s="6" t="s">
        <v>36</v>
      </c>
      <c r="AF1176" s="7"/>
      <c r="AG1176" t="str">
        <f>VLOOKUP(B:B,[1]变更!B:D,3,FALSE)</f>
        <v>最小包装单位</v>
      </c>
      <c r="AH1176" t="str">
        <f>VLOOKUP(B:B,[1]变更!B:AD,29,FALSE)</f>
        <v>常规变更</v>
      </c>
    </row>
    <row r="1177" spans="1:34">
      <c r="A1177" s="5">
        <v>1176</v>
      </c>
      <c r="B1177" s="6" t="s">
        <v>4600</v>
      </c>
      <c r="C1177" s="6"/>
      <c r="D1177" s="6" t="s">
        <v>34</v>
      </c>
      <c r="E1177" s="6" t="s">
        <v>35</v>
      </c>
      <c r="F1177" s="6" t="s">
        <v>4601</v>
      </c>
      <c r="G1177" s="6" t="s">
        <v>4602</v>
      </c>
      <c r="H1177" s="6" t="s">
        <v>79</v>
      </c>
      <c r="I1177" s="6" t="s">
        <v>91</v>
      </c>
      <c r="J1177" s="6" t="s">
        <v>4603</v>
      </c>
      <c r="K1177" s="6" t="s">
        <v>39</v>
      </c>
      <c r="L1177" s="6" t="s">
        <v>91</v>
      </c>
      <c r="M1177" s="6" t="s">
        <v>93</v>
      </c>
      <c r="N1177" s="6" t="s">
        <v>4604</v>
      </c>
      <c r="O1177" s="6" t="s">
        <v>4605</v>
      </c>
      <c r="P1177" s="6" t="s">
        <v>903</v>
      </c>
      <c r="Q1177" s="6" t="s">
        <v>44</v>
      </c>
      <c r="R1177" s="6" t="s">
        <v>96</v>
      </c>
      <c r="S1177" s="6" t="s">
        <v>96</v>
      </c>
      <c r="T1177" s="6" t="s">
        <v>4606</v>
      </c>
      <c r="U1177" s="6" t="s">
        <v>4607</v>
      </c>
      <c r="V1177" s="6" t="s">
        <v>4608</v>
      </c>
      <c r="W1177" s="6"/>
      <c r="X1177" s="6" t="s">
        <v>50</v>
      </c>
      <c r="Y1177" s="6"/>
      <c r="Z1177" s="6"/>
      <c r="AA1177" s="6"/>
      <c r="AC1177" t="s">
        <v>51</v>
      </c>
      <c r="AD1177" s="6" t="s">
        <v>36</v>
      </c>
      <c r="AF1177" s="7"/>
      <c r="AG1177" t="str">
        <f>VLOOKUP(B:B,[1]变更!B:D,3,FALSE)</f>
        <v>包装材质</v>
      </c>
      <c r="AH1177" t="str">
        <f>VLOOKUP(B:B,[1]变更!B:AD,29,FALSE)</f>
        <v>常规变更</v>
      </c>
    </row>
    <row r="1178" spans="1:34">
      <c r="A1178" s="5">
        <v>1177</v>
      </c>
      <c r="B1178" s="6" t="s">
        <v>4609</v>
      </c>
      <c r="C1178" s="6"/>
      <c r="D1178" s="6" t="s">
        <v>34</v>
      </c>
      <c r="E1178" s="6" t="s">
        <v>35</v>
      </c>
      <c r="F1178" s="6" t="s">
        <v>4601</v>
      </c>
      <c r="G1178" s="6" t="s">
        <v>4602</v>
      </c>
      <c r="H1178" s="6" t="s">
        <v>79</v>
      </c>
      <c r="I1178" s="6" t="s">
        <v>91</v>
      </c>
      <c r="J1178" s="6" t="s">
        <v>4603</v>
      </c>
      <c r="K1178" s="6" t="s">
        <v>39</v>
      </c>
      <c r="L1178" s="6" t="s">
        <v>91</v>
      </c>
      <c r="M1178" s="6" t="s">
        <v>93</v>
      </c>
      <c r="N1178" s="6" t="s">
        <v>4604</v>
      </c>
      <c r="O1178" s="6" t="s">
        <v>4605</v>
      </c>
      <c r="P1178" s="6" t="s">
        <v>903</v>
      </c>
      <c r="Q1178" s="6" t="s">
        <v>238</v>
      </c>
      <c r="R1178" s="6" t="s">
        <v>96</v>
      </c>
      <c r="S1178" s="6" t="s">
        <v>46</v>
      </c>
      <c r="T1178" s="6" t="s">
        <v>4606</v>
      </c>
      <c r="U1178" s="6" t="s">
        <v>4607</v>
      </c>
      <c r="V1178" s="6" t="s">
        <v>4608</v>
      </c>
      <c r="W1178" s="6"/>
      <c r="X1178" s="6" t="s">
        <v>50</v>
      </c>
      <c r="Y1178" s="6"/>
      <c r="Z1178" s="6"/>
      <c r="AA1178" s="6"/>
      <c r="AC1178" t="s">
        <v>51</v>
      </c>
      <c r="AD1178" s="6" t="s">
        <v>36</v>
      </c>
      <c r="AF1178" s="7"/>
      <c r="AG1178" t="str">
        <f>VLOOKUP(B:B,[1]变更!B:D,3,FALSE)</f>
        <v>包装材质</v>
      </c>
      <c r="AH1178" t="str">
        <f>VLOOKUP(B:B,[1]变更!B:AD,29,FALSE)</f>
        <v>常规变更</v>
      </c>
    </row>
    <row r="1179" spans="1:34">
      <c r="A1179" s="5">
        <v>1178</v>
      </c>
      <c r="B1179" s="6" t="s">
        <v>4610</v>
      </c>
      <c r="C1179" s="6"/>
      <c r="D1179" s="6" t="s">
        <v>34</v>
      </c>
      <c r="E1179" s="6" t="s">
        <v>35</v>
      </c>
      <c r="F1179" s="6" t="s">
        <v>36</v>
      </c>
      <c r="G1179" s="6" t="s">
        <v>36</v>
      </c>
      <c r="H1179" s="6" t="s">
        <v>37</v>
      </c>
      <c r="I1179" s="6" t="s">
        <v>36</v>
      </c>
      <c r="J1179" s="6" t="s">
        <v>4611</v>
      </c>
      <c r="K1179" s="6" t="s">
        <v>39</v>
      </c>
      <c r="L1179" s="6" t="s">
        <v>91</v>
      </c>
      <c r="M1179" s="6" t="s">
        <v>91</v>
      </c>
      <c r="N1179" s="6" t="s">
        <v>4612</v>
      </c>
      <c r="O1179" s="6" t="s">
        <v>4612</v>
      </c>
      <c r="P1179" s="6" t="s">
        <v>4597</v>
      </c>
      <c r="Q1179" s="6" t="s">
        <v>44</v>
      </c>
      <c r="R1179" s="6" t="s">
        <v>96</v>
      </c>
      <c r="S1179" s="6" t="s">
        <v>46</v>
      </c>
      <c r="T1179" s="6" t="s">
        <v>4613</v>
      </c>
      <c r="U1179" s="6" t="s">
        <v>4614</v>
      </c>
      <c r="V1179" s="6" t="s">
        <v>4615</v>
      </c>
      <c r="W1179" s="6"/>
      <c r="X1179" s="6" t="s">
        <v>50</v>
      </c>
      <c r="Y1179" s="6"/>
      <c r="Z1179" s="6"/>
      <c r="AA1179" s="6"/>
      <c r="AC1179" t="s">
        <v>51</v>
      </c>
      <c r="AD1179" s="6" t="s">
        <v>36</v>
      </c>
      <c r="AF1179" s="7"/>
      <c r="AG1179" t="str">
        <f>VLOOKUP(B:B,[1]变更!B:D,3,FALSE)</f>
        <v>最小包装单位</v>
      </c>
      <c r="AH1179" t="str">
        <f>VLOOKUP(B:B,[1]变更!B:AD,29,FALSE)</f>
        <v>常规变更</v>
      </c>
    </row>
    <row r="1180" spans="1:34">
      <c r="A1180" s="5">
        <v>1179</v>
      </c>
      <c r="B1180" s="6" t="s">
        <v>4616</v>
      </c>
      <c r="C1180" s="6"/>
      <c r="D1180" s="6" t="s">
        <v>34</v>
      </c>
      <c r="E1180" s="6" t="s">
        <v>35</v>
      </c>
      <c r="F1180" s="6" t="s">
        <v>36</v>
      </c>
      <c r="G1180" s="6" t="s">
        <v>36</v>
      </c>
      <c r="H1180" s="6" t="s">
        <v>37</v>
      </c>
      <c r="I1180" s="6" t="s">
        <v>36</v>
      </c>
      <c r="J1180" s="6" t="s">
        <v>4617</v>
      </c>
      <c r="K1180" s="6" t="s">
        <v>39</v>
      </c>
      <c r="L1180" s="6" t="s">
        <v>2163</v>
      </c>
      <c r="M1180" s="6" t="s">
        <v>2163</v>
      </c>
      <c r="N1180" s="6" t="s">
        <v>4618</v>
      </c>
      <c r="O1180" s="6" t="s">
        <v>4618</v>
      </c>
      <c r="P1180" s="6" t="s">
        <v>2219</v>
      </c>
      <c r="Q1180" s="6" t="s">
        <v>44</v>
      </c>
      <c r="R1180" s="6" t="s">
        <v>2190</v>
      </c>
      <c r="S1180" s="6" t="s">
        <v>46</v>
      </c>
      <c r="T1180" s="6" t="s">
        <v>630</v>
      </c>
      <c r="U1180" s="6" t="s">
        <v>4619</v>
      </c>
      <c r="V1180" s="6" t="s">
        <v>4620</v>
      </c>
      <c r="W1180" s="6"/>
      <c r="X1180" s="6" t="s">
        <v>50</v>
      </c>
      <c r="Y1180" s="6"/>
      <c r="Z1180" s="6"/>
      <c r="AA1180" s="6"/>
      <c r="AC1180" t="s">
        <v>51</v>
      </c>
      <c r="AD1180" s="6" t="s">
        <v>36</v>
      </c>
      <c r="AF1180" s="7"/>
      <c r="AG1180" t="str">
        <f>VLOOKUP(B:B,[1]变更!B:D,3,FALSE)</f>
        <v>药品企业</v>
      </c>
      <c r="AH1180" t="str">
        <f>VLOOKUP(B:B,[1]变更!B:AD,29,FALSE)</f>
        <v>常规变更</v>
      </c>
    </row>
    <row r="1181" spans="1:34">
      <c r="A1181" s="5">
        <v>1180</v>
      </c>
      <c r="B1181" s="6" t="s">
        <v>4621</v>
      </c>
      <c r="C1181" s="6"/>
      <c r="D1181" s="6" t="s">
        <v>34</v>
      </c>
      <c r="E1181" s="6" t="s">
        <v>35</v>
      </c>
      <c r="F1181" s="6" t="s">
        <v>4622</v>
      </c>
      <c r="G1181" s="6" t="s">
        <v>4623</v>
      </c>
      <c r="H1181" s="6" t="s">
        <v>67</v>
      </c>
      <c r="I1181" s="6" t="s">
        <v>91</v>
      </c>
      <c r="J1181" s="6" t="s">
        <v>4624</v>
      </c>
      <c r="K1181" s="6" t="s">
        <v>39</v>
      </c>
      <c r="L1181" s="6" t="s">
        <v>91</v>
      </c>
      <c r="M1181" s="6" t="s">
        <v>93</v>
      </c>
      <c r="N1181" s="6" t="s">
        <v>4625</v>
      </c>
      <c r="O1181" s="6" t="s">
        <v>4626</v>
      </c>
      <c r="P1181" s="6" t="s">
        <v>850</v>
      </c>
      <c r="Q1181" s="6" t="s">
        <v>44</v>
      </c>
      <c r="R1181" s="6" t="s">
        <v>96</v>
      </c>
      <c r="S1181" s="6" t="s">
        <v>46</v>
      </c>
      <c r="T1181" s="6" t="s">
        <v>773</v>
      </c>
      <c r="U1181" s="6" t="s">
        <v>4627</v>
      </c>
      <c r="V1181" s="6" t="s">
        <v>4628</v>
      </c>
      <c r="W1181" s="6"/>
      <c r="X1181" s="6" t="s">
        <v>50</v>
      </c>
      <c r="Y1181" s="6"/>
      <c r="Z1181" s="6"/>
      <c r="AA1181" s="6"/>
      <c r="AC1181" t="s">
        <v>422</v>
      </c>
      <c r="AD1181" s="6" t="s">
        <v>4629</v>
      </c>
      <c r="AF1181" s="7"/>
      <c r="AG1181" t="str">
        <f>VLOOKUP(B:B,[1]变更!B:D,3,FALSE)</f>
        <v>注册规格/药品企业</v>
      </c>
      <c r="AH1181" t="str">
        <f>VLOOKUP(B:B,[1]变更!B:AD,29,FALSE)</f>
        <v>常规变更</v>
      </c>
    </row>
    <row r="1182" spans="1:34">
      <c r="A1182" s="5">
        <v>1181</v>
      </c>
      <c r="B1182" s="6" t="s">
        <v>4630</v>
      </c>
      <c r="C1182" s="6"/>
      <c r="D1182" s="6" t="s">
        <v>34</v>
      </c>
      <c r="E1182" s="6" t="s">
        <v>35</v>
      </c>
      <c r="F1182" s="6" t="s">
        <v>4631</v>
      </c>
      <c r="G1182" s="6" t="s">
        <v>4632</v>
      </c>
      <c r="H1182" s="6" t="s">
        <v>67</v>
      </c>
      <c r="I1182" s="6" t="s">
        <v>80</v>
      </c>
      <c r="J1182" s="6" t="s">
        <v>4633</v>
      </c>
      <c r="K1182" s="6" t="s">
        <v>39</v>
      </c>
      <c r="L1182" s="6" t="s">
        <v>55</v>
      </c>
      <c r="M1182" s="6" t="s">
        <v>55</v>
      </c>
      <c r="N1182" s="6" t="s">
        <v>4634</v>
      </c>
      <c r="O1182" s="6" t="s">
        <v>4635</v>
      </c>
      <c r="P1182" s="6" t="s">
        <v>1902</v>
      </c>
      <c r="Q1182" s="6" t="s">
        <v>234</v>
      </c>
      <c r="R1182" s="6" t="s">
        <v>60</v>
      </c>
      <c r="S1182" s="6" t="s">
        <v>46</v>
      </c>
      <c r="T1182" s="6" t="s">
        <v>4636</v>
      </c>
      <c r="U1182" s="6" t="s">
        <v>4637</v>
      </c>
      <c r="V1182" s="6" t="s">
        <v>4638</v>
      </c>
      <c r="W1182" s="6"/>
      <c r="X1182" s="6" t="s">
        <v>50</v>
      </c>
      <c r="Y1182" s="6"/>
      <c r="Z1182" s="6"/>
      <c r="AA1182" s="6"/>
      <c r="AC1182" t="s">
        <v>51</v>
      </c>
      <c r="AD1182" s="6" t="s">
        <v>36</v>
      </c>
      <c r="AF1182" s="7"/>
      <c r="AG1182" t="s">
        <v>3047</v>
      </c>
      <c r="AH1182" t="str">
        <f>VLOOKUP(B:B,[1]变更!B:AD,29,FALSE)</f>
        <v>常规变更</v>
      </c>
    </row>
    <row r="1183" spans="1:34">
      <c r="A1183" s="5">
        <v>1182</v>
      </c>
      <c r="B1183" s="6" t="s">
        <v>4639</v>
      </c>
      <c r="C1183" s="6"/>
      <c r="D1183" s="6" t="s">
        <v>34</v>
      </c>
      <c r="E1183" s="6" t="s">
        <v>35</v>
      </c>
      <c r="F1183" s="6" t="s">
        <v>4631</v>
      </c>
      <c r="G1183" s="6" t="s">
        <v>4632</v>
      </c>
      <c r="H1183" s="6" t="s">
        <v>67</v>
      </c>
      <c r="I1183" s="6" t="s">
        <v>80</v>
      </c>
      <c r="J1183" s="6" t="s">
        <v>4633</v>
      </c>
      <c r="K1183" s="6" t="s">
        <v>39</v>
      </c>
      <c r="L1183" s="6" t="s">
        <v>55</v>
      </c>
      <c r="M1183" s="6" t="s">
        <v>55</v>
      </c>
      <c r="N1183" s="6" t="s">
        <v>4634</v>
      </c>
      <c r="O1183" s="6" t="s">
        <v>4635</v>
      </c>
      <c r="P1183" s="6" t="s">
        <v>1902</v>
      </c>
      <c r="Q1183" s="6" t="s">
        <v>85</v>
      </c>
      <c r="R1183" s="6" t="s">
        <v>60</v>
      </c>
      <c r="S1183" s="6" t="s">
        <v>46</v>
      </c>
      <c r="T1183" s="6" t="s">
        <v>4636</v>
      </c>
      <c r="U1183" s="6" t="s">
        <v>4637</v>
      </c>
      <c r="V1183" s="6" t="s">
        <v>4638</v>
      </c>
      <c r="W1183" s="6"/>
      <c r="X1183" s="6" t="s">
        <v>50</v>
      </c>
      <c r="Y1183" s="6"/>
      <c r="Z1183" s="6"/>
      <c r="AA1183" s="6"/>
      <c r="AC1183" t="s">
        <v>51</v>
      </c>
      <c r="AD1183" s="6" t="s">
        <v>36</v>
      </c>
      <c r="AF1183" s="7"/>
      <c r="AG1183" t="s">
        <v>3047</v>
      </c>
      <c r="AH1183" t="str">
        <f>VLOOKUP(B:B,[1]变更!B:AD,29,FALSE)</f>
        <v>常规变更</v>
      </c>
    </row>
    <row r="1184" spans="1:34">
      <c r="A1184" s="5">
        <v>1183</v>
      </c>
      <c r="B1184" s="6" t="s">
        <v>4640</v>
      </c>
      <c r="C1184" s="6"/>
      <c r="D1184" s="6" t="s">
        <v>34</v>
      </c>
      <c r="E1184" s="6" t="s">
        <v>35</v>
      </c>
      <c r="F1184" s="6" t="s">
        <v>4631</v>
      </c>
      <c r="G1184" s="6" t="s">
        <v>4632</v>
      </c>
      <c r="H1184" s="6" t="s">
        <v>67</v>
      </c>
      <c r="I1184" s="6" t="s">
        <v>80</v>
      </c>
      <c r="J1184" s="6" t="s">
        <v>4633</v>
      </c>
      <c r="K1184" s="6" t="s">
        <v>39</v>
      </c>
      <c r="L1184" s="6" t="s">
        <v>55</v>
      </c>
      <c r="M1184" s="6" t="s">
        <v>55</v>
      </c>
      <c r="N1184" s="6" t="s">
        <v>4634</v>
      </c>
      <c r="O1184" s="6" t="s">
        <v>4635</v>
      </c>
      <c r="P1184" s="6" t="s">
        <v>1902</v>
      </c>
      <c r="Q1184" s="6" t="s">
        <v>413</v>
      </c>
      <c r="R1184" s="6" t="s">
        <v>60</v>
      </c>
      <c r="S1184" s="6" t="s">
        <v>46</v>
      </c>
      <c r="T1184" s="6" t="s">
        <v>4636</v>
      </c>
      <c r="U1184" s="6" t="s">
        <v>4637</v>
      </c>
      <c r="V1184" s="6" t="s">
        <v>4638</v>
      </c>
      <c r="W1184" s="6"/>
      <c r="X1184" s="6" t="s">
        <v>50</v>
      </c>
      <c r="Y1184" s="6"/>
      <c r="Z1184" s="6"/>
      <c r="AA1184" s="6"/>
      <c r="AC1184" t="s">
        <v>51</v>
      </c>
      <c r="AD1184" s="6" t="s">
        <v>36</v>
      </c>
      <c r="AF1184" s="7"/>
      <c r="AG1184" t="s">
        <v>3047</v>
      </c>
      <c r="AH1184" t="str">
        <f>VLOOKUP(B:B,[1]变更!B:AD,29,FALSE)</f>
        <v>常规变更</v>
      </c>
    </row>
    <row r="1185" spans="1:34">
      <c r="A1185" s="5">
        <v>1184</v>
      </c>
      <c r="B1185" s="6" t="s">
        <v>4641</v>
      </c>
      <c r="C1185" s="6"/>
      <c r="D1185" s="6" t="s">
        <v>34</v>
      </c>
      <c r="E1185" s="6" t="s">
        <v>35</v>
      </c>
      <c r="F1185" s="6" t="s">
        <v>36</v>
      </c>
      <c r="G1185" s="6" t="s">
        <v>36</v>
      </c>
      <c r="H1185" s="6" t="s">
        <v>37</v>
      </c>
      <c r="I1185" s="6" t="s">
        <v>36</v>
      </c>
      <c r="J1185" s="6" t="s">
        <v>4642</v>
      </c>
      <c r="K1185" s="6" t="s">
        <v>39</v>
      </c>
      <c r="L1185" s="6" t="s">
        <v>493</v>
      </c>
      <c r="M1185" s="6" t="s">
        <v>493</v>
      </c>
      <c r="N1185" s="6" t="s">
        <v>4643</v>
      </c>
      <c r="O1185" s="6" t="s">
        <v>4644</v>
      </c>
      <c r="P1185" s="6" t="s">
        <v>4645</v>
      </c>
      <c r="Q1185" s="6" t="s">
        <v>264</v>
      </c>
      <c r="R1185" s="6" t="s">
        <v>484</v>
      </c>
      <c r="S1185" s="6" t="s">
        <v>46</v>
      </c>
      <c r="T1185" s="6" t="s">
        <v>896</v>
      </c>
      <c r="U1185" s="6" t="s">
        <v>4646</v>
      </c>
      <c r="V1185" s="6" t="s">
        <v>4647</v>
      </c>
      <c r="W1185" s="6"/>
      <c r="X1185" s="6" t="s">
        <v>50</v>
      </c>
      <c r="Y1185" s="6"/>
      <c r="Z1185" s="6"/>
      <c r="AA1185" s="6"/>
      <c r="AC1185" t="s">
        <v>51</v>
      </c>
      <c r="AD1185" s="6" t="s">
        <v>36</v>
      </c>
      <c r="AF1185" s="7"/>
      <c r="AG1185" t="str">
        <f>VLOOKUP(B:B,[1]变更!B:D,3,FALSE)</f>
        <v>规格</v>
      </c>
      <c r="AH1185" t="str">
        <f>VLOOKUP(B:B,[1]变更!B:AD,29,FALSE)</f>
        <v>常规变更</v>
      </c>
    </row>
    <row r="1186" spans="1:34">
      <c r="A1186" s="5">
        <v>1185</v>
      </c>
      <c r="B1186" s="6" t="s">
        <v>4648</v>
      </c>
      <c r="C1186" s="6"/>
      <c r="D1186" s="6" t="s">
        <v>34</v>
      </c>
      <c r="E1186" s="6" t="s">
        <v>35</v>
      </c>
      <c r="F1186" s="6" t="s">
        <v>36</v>
      </c>
      <c r="G1186" s="6" t="s">
        <v>36</v>
      </c>
      <c r="H1186" s="6" t="s">
        <v>37</v>
      </c>
      <c r="I1186" s="6" t="s">
        <v>36</v>
      </c>
      <c r="J1186" s="6" t="s">
        <v>4649</v>
      </c>
      <c r="K1186" s="6" t="s">
        <v>39</v>
      </c>
      <c r="L1186" s="6" t="s">
        <v>55</v>
      </c>
      <c r="M1186" s="6" t="s">
        <v>2945</v>
      </c>
      <c r="N1186" s="6" t="s">
        <v>263</v>
      </c>
      <c r="O1186" s="6" t="s">
        <v>263</v>
      </c>
      <c r="P1186" s="6" t="s">
        <v>4650</v>
      </c>
      <c r="Q1186" s="6" t="s">
        <v>298</v>
      </c>
      <c r="R1186" s="6" t="s">
        <v>60</v>
      </c>
      <c r="S1186" s="6" t="s">
        <v>46</v>
      </c>
      <c r="T1186" s="6" t="s">
        <v>4651</v>
      </c>
      <c r="U1186" s="6" t="s">
        <v>4652</v>
      </c>
      <c r="V1186" s="6" t="s">
        <v>4653</v>
      </c>
      <c r="W1186" s="6"/>
      <c r="X1186" s="6" t="s">
        <v>50</v>
      </c>
      <c r="Y1186" s="6"/>
      <c r="Z1186" s="6"/>
      <c r="AA1186" s="6"/>
      <c r="AC1186" t="s">
        <v>51</v>
      </c>
      <c r="AD1186" s="6" t="s">
        <v>36</v>
      </c>
      <c r="AF1186" s="7"/>
      <c r="AG1186" t="str">
        <f>VLOOKUP(B:B,[1]变更!B:D,3,FALSE)</f>
        <v>包装材质</v>
      </c>
      <c r="AH1186" t="str">
        <f>VLOOKUP(B:B,[1]变更!B:AD,29,FALSE)</f>
        <v>常规变更</v>
      </c>
    </row>
    <row r="1187" spans="1:34">
      <c r="A1187" s="5">
        <v>1186</v>
      </c>
      <c r="B1187" s="6" t="s">
        <v>4654</v>
      </c>
      <c r="C1187" s="6"/>
      <c r="D1187" s="6" t="s">
        <v>34</v>
      </c>
      <c r="E1187" s="6" t="s">
        <v>35</v>
      </c>
      <c r="F1187" s="6" t="s">
        <v>36</v>
      </c>
      <c r="G1187" s="6" t="s">
        <v>36</v>
      </c>
      <c r="H1187" s="6" t="s">
        <v>37</v>
      </c>
      <c r="I1187" s="6" t="s">
        <v>36</v>
      </c>
      <c r="J1187" s="6" t="s">
        <v>4649</v>
      </c>
      <c r="K1187" s="6" t="s">
        <v>39</v>
      </c>
      <c r="L1187" s="6" t="s">
        <v>55</v>
      </c>
      <c r="M1187" s="6" t="s">
        <v>2945</v>
      </c>
      <c r="N1187" s="6" t="s">
        <v>263</v>
      </c>
      <c r="O1187" s="6" t="s">
        <v>263</v>
      </c>
      <c r="P1187" s="6" t="s">
        <v>4650</v>
      </c>
      <c r="Q1187" s="6" t="s">
        <v>234</v>
      </c>
      <c r="R1187" s="6" t="s">
        <v>60</v>
      </c>
      <c r="S1187" s="6" t="s">
        <v>46</v>
      </c>
      <c r="T1187" s="6" t="s">
        <v>4651</v>
      </c>
      <c r="U1187" s="6" t="s">
        <v>4652</v>
      </c>
      <c r="V1187" s="6" t="s">
        <v>4653</v>
      </c>
      <c r="W1187" s="6"/>
      <c r="X1187" s="6" t="s">
        <v>50</v>
      </c>
      <c r="Y1187" s="6"/>
      <c r="Z1187" s="6"/>
      <c r="AA1187" s="6"/>
      <c r="AC1187" t="s">
        <v>51</v>
      </c>
      <c r="AD1187" s="6" t="s">
        <v>36</v>
      </c>
      <c r="AF1187" s="7"/>
      <c r="AG1187" t="str">
        <f>VLOOKUP(B:B,[1]变更!B:D,3,FALSE)</f>
        <v>包装材质</v>
      </c>
      <c r="AH1187" t="str">
        <f>VLOOKUP(B:B,[1]变更!B:AD,29,FALSE)</f>
        <v>常规变更</v>
      </c>
    </row>
    <row r="1188" spans="1:34">
      <c r="A1188" s="5">
        <v>1187</v>
      </c>
      <c r="B1188" s="6" t="s">
        <v>4655</v>
      </c>
      <c r="C1188" s="6"/>
      <c r="D1188" s="6" t="s">
        <v>34</v>
      </c>
      <c r="E1188" s="6" t="s">
        <v>35</v>
      </c>
      <c r="F1188" s="6" t="s">
        <v>4656</v>
      </c>
      <c r="G1188" s="6" t="s">
        <v>4657</v>
      </c>
      <c r="H1188" s="6" t="s">
        <v>67</v>
      </c>
      <c r="I1188" s="6" t="s">
        <v>91</v>
      </c>
      <c r="J1188" s="6" t="s">
        <v>4658</v>
      </c>
      <c r="K1188" s="6" t="s">
        <v>39</v>
      </c>
      <c r="L1188" s="6" t="s">
        <v>91</v>
      </c>
      <c r="M1188" s="6" t="s">
        <v>91</v>
      </c>
      <c r="N1188" s="6" t="s">
        <v>4659</v>
      </c>
      <c r="O1188" s="6" t="s">
        <v>4660</v>
      </c>
      <c r="P1188" s="6" t="s">
        <v>4661</v>
      </c>
      <c r="Q1188" s="6" t="s">
        <v>44</v>
      </c>
      <c r="R1188" s="6" t="s">
        <v>45</v>
      </c>
      <c r="S1188" s="6" t="s">
        <v>46</v>
      </c>
      <c r="T1188" s="6" t="s">
        <v>2718</v>
      </c>
      <c r="U1188" s="6" t="s">
        <v>4662</v>
      </c>
      <c r="V1188" s="6" t="s">
        <v>4663</v>
      </c>
      <c r="W1188" s="6"/>
      <c r="X1188" s="6" t="s">
        <v>50</v>
      </c>
      <c r="Y1188" s="6"/>
      <c r="Z1188" s="6"/>
      <c r="AA1188" s="6"/>
      <c r="AC1188" t="s">
        <v>51</v>
      </c>
      <c r="AD1188" s="6" t="s">
        <v>36</v>
      </c>
      <c r="AF1188" s="7"/>
      <c r="AG1188" t="str">
        <f>VLOOKUP(B:B,[1]变更!B:D,3,FALSE)</f>
        <v>包装材质</v>
      </c>
      <c r="AH1188" t="str">
        <f>VLOOKUP(B:B,[1]变更!B:AD,29,FALSE)</f>
        <v>常规变更</v>
      </c>
    </row>
    <row r="1189" spans="1:34">
      <c r="A1189" s="5">
        <v>1188</v>
      </c>
      <c r="B1189" s="6" t="s">
        <v>4664</v>
      </c>
      <c r="C1189" s="6"/>
      <c r="D1189" s="6" t="s">
        <v>34</v>
      </c>
      <c r="E1189" s="6" t="s">
        <v>35</v>
      </c>
      <c r="F1189" s="6" t="s">
        <v>4656</v>
      </c>
      <c r="G1189" s="6" t="s">
        <v>4657</v>
      </c>
      <c r="H1189" s="6" t="s">
        <v>67</v>
      </c>
      <c r="I1189" s="6" t="s">
        <v>91</v>
      </c>
      <c r="J1189" s="6" t="s">
        <v>4658</v>
      </c>
      <c r="K1189" s="6" t="s">
        <v>39</v>
      </c>
      <c r="L1189" s="6" t="s">
        <v>91</v>
      </c>
      <c r="M1189" s="6" t="s">
        <v>91</v>
      </c>
      <c r="N1189" s="6" t="s">
        <v>4665</v>
      </c>
      <c r="O1189" s="6" t="s">
        <v>4666</v>
      </c>
      <c r="P1189" s="6" t="s">
        <v>4667</v>
      </c>
      <c r="Q1189" s="6" t="s">
        <v>138</v>
      </c>
      <c r="R1189" s="6" t="s">
        <v>45</v>
      </c>
      <c r="S1189" s="6" t="s">
        <v>46</v>
      </c>
      <c r="T1189" s="6" t="s">
        <v>284</v>
      </c>
      <c r="U1189" s="6" t="s">
        <v>4668</v>
      </c>
      <c r="V1189" s="6" t="s">
        <v>4669</v>
      </c>
      <c r="W1189" s="6"/>
      <c r="X1189" s="6" t="s">
        <v>50</v>
      </c>
      <c r="Y1189" s="6"/>
      <c r="Z1189" s="6"/>
      <c r="AA1189" s="6"/>
      <c r="AC1189" t="s">
        <v>51</v>
      </c>
      <c r="AD1189" s="6" t="s">
        <v>36</v>
      </c>
      <c r="AF1189" s="7"/>
      <c r="AG1189" t="str">
        <f>VLOOKUP(B:B,[1]变更!B:D,3,FALSE)</f>
        <v>注册规格</v>
      </c>
      <c r="AH1189" t="str">
        <f>VLOOKUP(B:B,[1]变更!B:AD,29,FALSE)</f>
        <v>常规变更</v>
      </c>
    </row>
    <row r="1190" spans="1:34">
      <c r="A1190" s="5">
        <v>1189</v>
      </c>
      <c r="B1190" s="6" t="s">
        <v>4670</v>
      </c>
      <c r="C1190" s="6"/>
      <c r="D1190" s="6" t="s">
        <v>34</v>
      </c>
      <c r="E1190" s="6" t="s">
        <v>35</v>
      </c>
      <c r="F1190" s="6" t="s">
        <v>4656</v>
      </c>
      <c r="G1190" s="6" t="s">
        <v>4657</v>
      </c>
      <c r="H1190" s="6" t="s">
        <v>67</v>
      </c>
      <c r="I1190" s="6" t="s">
        <v>91</v>
      </c>
      <c r="J1190" s="6" t="s">
        <v>4658</v>
      </c>
      <c r="K1190" s="6" t="s">
        <v>39</v>
      </c>
      <c r="L1190" s="6" t="s">
        <v>91</v>
      </c>
      <c r="M1190" s="6" t="s">
        <v>91</v>
      </c>
      <c r="N1190" s="6" t="s">
        <v>4659</v>
      </c>
      <c r="O1190" s="6" t="s">
        <v>4660</v>
      </c>
      <c r="P1190" s="6" t="s">
        <v>4661</v>
      </c>
      <c r="Q1190" s="6" t="s">
        <v>138</v>
      </c>
      <c r="R1190" s="6" t="s">
        <v>45</v>
      </c>
      <c r="S1190" s="6" t="s">
        <v>46</v>
      </c>
      <c r="T1190" s="6" t="s">
        <v>2718</v>
      </c>
      <c r="U1190" s="6" t="s">
        <v>4662</v>
      </c>
      <c r="V1190" s="6" t="s">
        <v>4663</v>
      </c>
      <c r="W1190" s="6"/>
      <c r="X1190" s="6" t="s">
        <v>50</v>
      </c>
      <c r="Y1190" s="6"/>
      <c r="Z1190" s="6"/>
      <c r="AA1190" s="6"/>
      <c r="AC1190" t="s">
        <v>51</v>
      </c>
      <c r="AD1190" s="6" t="s">
        <v>36</v>
      </c>
      <c r="AF1190" s="7"/>
      <c r="AG1190" t="str">
        <f>VLOOKUP(B:B,[1]变更!B:D,3,FALSE)</f>
        <v>包装材质</v>
      </c>
      <c r="AH1190" t="str">
        <f>VLOOKUP(B:B,[1]变更!B:AD,29,FALSE)</f>
        <v>常规变更</v>
      </c>
    </row>
    <row r="1191" spans="1:34">
      <c r="A1191" s="5">
        <v>1190</v>
      </c>
      <c r="B1191" s="6" t="s">
        <v>4671</v>
      </c>
      <c r="C1191" s="6"/>
      <c r="D1191" s="6" t="s">
        <v>34</v>
      </c>
      <c r="E1191" s="6" t="s">
        <v>35</v>
      </c>
      <c r="F1191" s="6" t="s">
        <v>4656</v>
      </c>
      <c r="G1191" s="6" t="s">
        <v>4657</v>
      </c>
      <c r="H1191" s="6" t="s">
        <v>67</v>
      </c>
      <c r="I1191" s="6" t="s">
        <v>91</v>
      </c>
      <c r="J1191" s="6" t="s">
        <v>4658</v>
      </c>
      <c r="K1191" s="6" t="s">
        <v>39</v>
      </c>
      <c r="L1191" s="6" t="s">
        <v>91</v>
      </c>
      <c r="M1191" s="6" t="s">
        <v>91</v>
      </c>
      <c r="N1191" s="6" t="s">
        <v>4665</v>
      </c>
      <c r="O1191" s="6" t="s">
        <v>4666</v>
      </c>
      <c r="P1191" s="6" t="s">
        <v>4672</v>
      </c>
      <c r="Q1191" s="6" t="s">
        <v>44</v>
      </c>
      <c r="R1191" s="6" t="s">
        <v>45</v>
      </c>
      <c r="S1191" s="6" t="s">
        <v>45</v>
      </c>
      <c r="T1191" s="6" t="s">
        <v>284</v>
      </c>
      <c r="U1191" s="6" t="s">
        <v>4668</v>
      </c>
      <c r="V1191" s="6" t="s">
        <v>4669</v>
      </c>
      <c r="W1191" s="6"/>
      <c r="X1191" s="6" t="s">
        <v>50</v>
      </c>
      <c r="Y1191" s="6"/>
      <c r="Z1191" s="6"/>
      <c r="AA1191" s="6"/>
      <c r="AC1191" t="s">
        <v>51</v>
      </c>
      <c r="AD1191" s="6" t="s">
        <v>36</v>
      </c>
      <c r="AF1191" s="7"/>
      <c r="AG1191" t="str">
        <f>VLOOKUP(B:B,[1]变更!B:D,3,FALSE)</f>
        <v>注册规格</v>
      </c>
      <c r="AH1191" t="str">
        <f>VLOOKUP(B:B,[1]变更!B:AD,29,FALSE)</f>
        <v>常规变更</v>
      </c>
    </row>
    <row r="1192" spans="1:34">
      <c r="A1192" s="5">
        <v>1191</v>
      </c>
      <c r="B1192" s="6" t="s">
        <v>4673</v>
      </c>
      <c r="C1192" s="6"/>
      <c r="D1192" s="6" t="s">
        <v>34</v>
      </c>
      <c r="E1192" s="6" t="s">
        <v>35</v>
      </c>
      <c r="F1192" s="6" t="s">
        <v>4656</v>
      </c>
      <c r="G1192" s="6" t="s">
        <v>4657</v>
      </c>
      <c r="H1192" s="6" t="s">
        <v>67</v>
      </c>
      <c r="I1192" s="6" t="s">
        <v>91</v>
      </c>
      <c r="J1192" s="6" t="s">
        <v>4658</v>
      </c>
      <c r="K1192" s="6" t="s">
        <v>39</v>
      </c>
      <c r="L1192" s="6" t="s">
        <v>91</v>
      </c>
      <c r="M1192" s="6" t="s">
        <v>91</v>
      </c>
      <c r="N1192" s="6" t="s">
        <v>70</v>
      </c>
      <c r="O1192" s="6" t="s">
        <v>70</v>
      </c>
      <c r="P1192" s="6" t="s">
        <v>4661</v>
      </c>
      <c r="Q1192" s="6" t="s">
        <v>44</v>
      </c>
      <c r="R1192" s="6" t="s">
        <v>45</v>
      </c>
      <c r="S1192" s="6" t="s">
        <v>46</v>
      </c>
      <c r="T1192" s="6" t="s">
        <v>2718</v>
      </c>
      <c r="U1192" s="6" t="s">
        <v>4674</v>
      </c>
      <c r="V1192" s="6" t="s">
        <v>4675</v>
      </c>
      <c r="W1192" s="6"/>
      <c r="X1192" s="6" t="s">
        <v>50</v>
      </c>
      <c r="Y1192" s="6"/>
      <c r="Z1192" s="6"/>
      <c r="AA1192" s="6"/>
      <c r="AC1192" t="s">
        <v>51</v>
      </c>
      <c r="AD1192" s="6" t="s">
        <v>36</v>
      </c>
      <c r="AF1192" s="7"/>
      <c r="AG1192" t="str">
        <f>VLOOKUP(B:B,[1]变更!B:D,3,FALSE)</f>
        <v>包装材质</v>
      </c>
      <c r="AH1192" t="str">
        <f>VLOOKUP(B:B,[1]变更!B:AD,29,FALSE)</f>
        <v>常规变更</v>
      </c>
    </row>
    <row r="1193" spans="1:34">
      <c r="A1193" s="5">
        <v>1192</v>
      </c>
      <c r="B1193" s="6" t="s">
        <v>4676</v>
      </c>
      <c r="C1193" s="6"/>
      <c r="D1193" s="6" t="s">
        <v>34</v>
      </c>
      <c r="E1193" s="6" t="s">
        <v>35</v>
      </c>
      <c r="F1193" s="6" t="s">
        <v>4656</v>
      </c>
      <c r="G1193" s="6" t="s">
        <v>4657</v>
      </c>
      <c r="H1193" s="6" t="s">
        <v>67</v>
      </c>
      <c r="I1193" s="6" t="s">
        <v>91</v>
      </c>
      <c r="J1193" s="6" t="s">
        <v>4658</v>
      </c>
      <c r="K1193" s="6" t="s">
        <v>39</v>
      </c>
      <c r="L1193" s="6" t="s">
        <v>91</v>
      </c>
      <c r="M1193" s="6" t="s">
        <v>91</v>
      </c>
      <c r="N1193" s="6" t="s">
        <v>4677</v>
      </c>
      <c r="O1193" s="6" t="s">
        <v>4678</v>
      </c>
      <c r="P1193" s="6" t="s">
        <v>4667</v>
      </c>
      <c r="Q1193" s="6" t="s">
        <v>138</v>
      </c>
      <c r="R1193" s="6" t="s">
        <v>45</v>
      </c>
      <c r="S1193" s="6" t="s">
        <v>46</v>
      </c>
      <c r="T1193" s="6" t="s">
        <v>284</v>
      </c>
      <c r="U1193" s="6" t="s">
        <v>4679</v>
      </c>
      <c r="V1193" s="6" t="s">
        <v>4680</v>
      </c>
      <c r="W1193" s="6"/>
      <c r="X1193" s="6" t="s">
        <v>50</v>
      </c>
      <c r="Y1193" s="6"/>
      <c r="Z1193" s="6"/>
      <c r="AA1193" s="6"/>
      <c r="AC1193" t="s">
        <v>51</v>
      </c>
      <c r="AD1193" s="6" t="s">
        <v>36</v>
      </c>
      <c r="AF1193" s="7"/>
      <c r="AG1193" t="str">
        <f>VLOOKUP(B:B,[1]变更!B:D,3,FALSE)</f>
        <v>注册规格</v>
      </c>
      <c r="AH1193" t="str">
        <f>VLOOKUP(B:B,[1]变更!B:AD,29,FALSE)</f>
        <v>常规变更</v>
      </c>
    </row>
    <row r="1194" spans="1:34">
      <c r="A1194" s="5">
        <v>1193</v>
      </c>
      <c r="B1194" s="6" t="s">
        <v>4681</v>
      </c>
      <c r="C1194" s="6"/>
      <c r="D1194" s="6" t="s">
        <v>34</v>
      </c>
      <c r="E1194" s="6" t="s">
        <v>35</v>
      </c>
      <c r="F1194" s="6" t="s">
        <v>4656</v>
      </c>
      <c r="G1194" s="6" t="s">
        <v>4657</v>
      </c>
      <c r="H1194" s="6" t="s">
        <v>67</v>
      </c>
      <c r="I1194" s="6" t="s">
        <v>91</v>
      </c>
      <c r="J1194" s="6" t="s">
        <v>4658</v>
      </c>
      <c r="K1194" s="6" t="s">
        <v>39</v>
      </c>
      <c r="L1194" s="6" t="s">
        <v>91</v>
      </c>
      <c r="M1194" s="6" t="s">
        <v>91</v>
      </c>
      <c r="N1194" s="6" t="s">
        <v>70</v>
      </c>
      <c r="O1194" s="6" t="s">
        <v>70</v>
      </c>
      <c r="P1194" s="6" t="s">
        <v>4661</v>
      </c>
      <c r="Q1194" s="6" t="s">
        <v>138</v>
      </c>
      <c r="R1194" s="6" t="s">
        <v>45</v>
      </c>
      <c r="S1194" s="6" t="s">
        <v>46</v>
      </c>
      <c r="T1194" s="6" t="s">
        <v>2718</v>
      </c>
      <c r="U1194" s="6" t="s">
        <v>4674</v>
      </c>
      <c r="V1194" s="6" t="s">
        <v>4675</v>
      </c>
      <c r="W1194" s="6"/>
      <c r="X1194" s="6" t="s">
        <v>50</v>
      </c>
      <c r="Y1194" s="6"/>
      <c r="Z1194" s="6"/>
      <c r="AA1194" s="6"/>
      <c r="AC1194" t="s">
        <v>51</v>
      </c>
      <c r="AD1194" s="6" t="s">
        <v>36</v>
      </c>
      <c r="AF1194" s="7"/>
      <c r="AG1194" t="str">
        <f>VLOOKUP(B:B,[1]变更!B:D,3,FALSE)</f>
        <v>包装材质</v>
      </c>
      <c r="AH1194" t="str">
        <f>VLOOKUP(B:B,[1]变更!B:AD,29,FALSE)</f>
        <v>常规变更</v>
      </c>
    </row>
    <row r="1195" spans="1:34">
      <c r="A1195" s="5">
        <v>1194</v>
      </c>
      <c r="B1195" s="6" t="s">
        <v>4682</v>
      </c>
      <c r="C1195" s="6"/>
      <c r="D1195" s="6" t="s">
        <v>34</v>
      </c>
      <c r="E1195" s="6" t="s">
        <v>35</v>
      </c>
      <c r="F1195" s="6" t="s">
        <v>4656</v>
      </c>
      <c r="G1195" s="6" t="s">
        <v>4657</v>
      </c>
      <c r="H1195" s="6" t="s">
        <v>67</v>
      </c>
      <c r="I1195" s="6" t="s">
        <v>91</v>
      </c>
      <c r="J1195" s="6" t="s">
        <v>4658</v>
      </c>
      <c r="K1195" s="6" t="s">
        <v>39</v>
      </c>
      <c r="L1195" s="6" t="s">
        <v>91</v>
      </c>
      <c r="M1195" s="6" t="s">
        <v>91</v>
      </c>
      <c r="N1195" s="6" t="s">
        <v>4677</v>
      </c>
      <c r="O1195" s="6" t="s">
        <v>4678</v>
      </c>
      <c r="P1195" s="6" t="s">
        <v>4667</v>
      </c>
      <c r="Q1195" s="6" t="s">
        <v>44</v>
      </c>
      <c r="R1195" s="6" t="s">
        <v>45</v>
      </c>
      <c r="S1195" s="6" t="s">
        <v>45</v>
      </c>
      <c r="T1195" s="6" t="s">
        <v>284</v>
      </c>
      <c r="U1195" s="6" t="s">
        <v>4679</v>
      </c>
      <c r="V1195" s="6" t="s">
        <v>4680</v>
      </c>
      <c r="W1195" s="6"/>
      <c r="X1195" s="6" t="s">
        <v>50</v>
      </c>
      <c r="Y1195" s="6"/>
      <c r="Z1195" s="6"/>
      <c r="AA1195" s="6"/>
      <c r="AC1195" t="s">
        <v>51</v>
      </c>
      <c r="AD1195" s="6" t="s">
        <v>36</v>
      </c>
      <c r="AF1195" s="7"/>
      <c r="AG1195" t="str">
        <f>VLOOKUP(B:B,[1]变更!B:D,3,FALSE)</f>
        <v>注册规格</v>
      </c>
      <c r="AH1195" t="str">
        <f>VLOOKUP(B:B,[1]变更!B:AD,29,FALSE)</f>
        <v>常规变更</v>
      </c>
    </row>
    <row r="1196" spans="1:34">
      <c r="A1196" s="5">
        <v>1195</v>
      </c>
      <c r="B1196" s="6" t="s">
        <v>4683</v>
      </c>
      <c r="C1196" s="6"/>
      <c r="D1196" s="6" t="s">
        <v>34</v>
      </c>
      <c r="E1196" s="6" t="s">
        <v>35</v>
      </c>
      <c r="F1196" s="6" t="s">
        <v>4656</v>
      </c>
      <c r="G1196" s="6" t="s">
        <v>4657</v>
      </c>
      <c r="H1196" s="6" t="s">
        <v>67</v>
      </c>
      <c r="I1196" s="6" t="s">
        <v>91</v>
      </c>
      <c r="J1196" s="6" t="s">
        <v>4658</v>
      </c>
      <c r="K1196" s="6" t="s">
        <v>39</v>
      </c>
      <c r="L1196" s="6" t="s">
        <v>91</v>
      </c>
      <c r="M1196" s="6" t="s">
        <v>91</v>
      </c>
      <c r="N1196" s="6" t="s">
        <v>4684</v>
      </c>
      <c r="O1196" s="6" t="s">
        <v>4684</v>
      </c>
      <c r="P1196" s="6" t="s">
        <v>4685</v>
      </c>
      <c r="Q1196" s="6" t="s">
        <v>44</v>
      </c>
      <c r="R1196" s="6" t="s">
        <v>45</v>
      </c>
      <c r="S1196" s="6" t="s">
        <v>45</v>
      </c>
      <c r="T1196" s="6" t="s">
        <v>4686</v>
      </c>
      <c r="U1196" s="6" t="s">
        <v>4687</v>
      </c>
      <c r="V1196" s="6" t="s">
        <v>4688</v>
      </c>
      <c r="W1196" s="6"/>
      <c r="X1196" s="6" t="s">
        <v>50</v>
      </c>
      <c r="Y1196" s="6"/>
      <c r="Z1196" s="6"/>
      <c r="AA1196" s="6"/>
      <c r="AC1196" t="s">
        <v>51</v>
      </c>
      <c r="AD1196" s="6" t="s">
        <v>36</v>
      </c>
      <c r="AF1196" s="7"/>
      <c r="AG1196" t="str">
        <f>VLOOKUP(B:B,[1]变更!B:D,3,FALSE)</f>
        <v>包装材质</v>
      </c>
      <c r="AH1196" t="str">
        <f>VLOOKUP(B:B,[1]变更!B:AD,29,FALSE)</f>
        <v>常规变更</v>
      </c>
    </row>
    <row r="1197" spans="1:34">
      <c r="A1197" s="5">
        <v>1196</v>
      </c>
      <c r="B1197" s="6" t="s">
        <v>4689</v>
      </c>
      <c r="C1197" s="6"/>
      <c r="D1197" s="6" t="s">
        <v>34</v>
      </c>
      <c r="E1197" s="6" t="s">
        <v>35</v>
      </c>
      <c r="F1197" s="6" t="s">
        <v>4656</v>
      </c>
      <c r="G1197" s="6" t="s">
        <v>4657</v>
      </c>
      <c r="H1197" s="6" t="s">
        <v>67</v>
      </c>
      <c r="I1197" s="6" t="s">
        <v>91</v>
      </c>
      <c r="J1197" s="6" t="s">
        <v>4658</v>
      </c>
      <c r="K1197" s="6" t="s">
        <v>39</v>
      </c>
      <c r="L1197" s="6" t="s">
        <v>91</v>
      </c>
      <c r="M1197" s="6" t="s">
        <v>91</v>
      </c>
      <c r="N1197" s="6" t="s">
        <v>4690</v>
      </c>
      <c r="O1197" s="6" t="s">
        <v>4684</v>
      </c>
      <c r="P1197" s="6" t="s">
        <v>4661</v>
      </c>
      <c r="Q1197" s="6" t="s">
        <v>44</v>
      </c>
      <c r="R1197" s="6" t="s">
        <v>45</v>
      </c>
      <c r="S1197" s="6" t="s">
        <v>46</v>
      </c>
      <c r="T1197" s="6" t="s">
        <v>2718</v>
      </c>
      <c r="U1197" s="6" t="s">
        <v>4691</v>
      </c>
      <c r="V1197" s="6" t="s">
        <v>4692</v>
      </c>
      <c r="W1197" s="6"/>
      <c r="X1197" s="6" t="s">
        <v>50</v>
      </c>
      <c r="Y1197" s="6"/>
      <c r="Z1197" s="6"/>
      <c r="AA1197" s="6"/>
      <c r="AC1197" t="s">
        <v>51</v>
      </c>
      <c r="AD1197" s="6" t="s">
        <v>36</v>
      </c>
      <c r="AF1197" s="7"/>
      <c r="AG1197" t="str">
        <f>VLOOKUP(B:B,[1]变更!B:D,3,FALSE)</f>
        <v>包装材质</v>
      </c>
      <c r="AH1197" t="str">
        <f>VLOOKUP(B:B,[1]变更!B:AD,29,FALSE)</f>
        <v>常规变更</v>
      </c>
    </row>
    <row r="1198" spans="1:34">
      <c r="A1198" s="5">
        <v>1197</v>
      </c>
      <c r="B1198" s="6" t="s">
        <v>4693</v>
      </c>
      <c r="C1198" s="6"/>
      <c r="D1198" s="6" t="s">
        <v>34</v>
      </c>
      <c r="E1198" s="6" t="s">
        <v>35</v>
      </c>
      <c r="F1198" s="6" t="s">
        <v>4656</v>
      </c>
      <c r="G1198" s="6" t="s">
        <v>4657</v>
      </c>
      <c r="H1198" s="6" t="s">
        <v>67</v>
      </c>
      <c r="I1198" s="6" t="s">
        <v>91</v>
      </c>
      <c r="J1198" s="6" t="s">
        <v>4658</v>
      </c>
      <c r="K1198" s="6" t="s">
        <v>39</v>
      </c>
      <c r="L1198" s="6" t="s">
        <v>91</v>
      </c>
      <c r="M1198" s="6" t="s">
        <v>91</v>
      </c>
      <c r="N1198" s="6" t="s">
        <v>4684</v>
      </c>
      <c r="O1198" s="6" t="s">
        <v>4684</v>
      </c>
      <c r="P1198" s="6" t="s">
        <v>4685</v>
      </c>
      <c r="Q1198" s="6" t="s">
        <v>138</v>
      </c>
      <c r="R1198" s="6" t="s">
        <v>45</v>
      </c>
      <c r="S1198" s="6" t="s">
        <v>46</v>
      </c>
      <c r="T1198" s="6" t="s">
        <v>4686</v>
      </c>
      <c r="U1198" s="6" t="s">
        <v>4687</v>
      </c>
      <c r="V1198" s="6" t="s">
        <v>4688</v>
      </c>
      <c r="W1198" s="6"/>
      <c r="X1198" s="6" t="s">
        <v>50</v>
      </c>
      <c r="Y1198" s="6"/>
      <c r="Z1198" s="6"/>
      <c r="AA1198" s="6"/>
      <c r="AC1198" t="s">
        <v>51</v>
      </c>
      <c r="AD1198" s="6" t="s">
        <v>36</v>
      </c>
      <c r="AF1198" s="7"/>
      <c r="AG1198" t="str">
        <f>VLOOKUP(B:B,[1]变更!B:D,3,FALSE)</f>
        <v>包装材质</v>
      </c>
      <c r="AH1198" t="str">
        <f>VLOOKUP(B:B,[1]变更!B:AD,29,FALSE)</f>
        <v>常规变更</v>
      </c>
    </row>
    <row r="1199" spans="1:34">
      <c r="A1199" s="5">
        <v>1198</v>
      </c>
      <c r="B1199" s="6" t="s">
        <v>4694</v>
      </c>
      <c r="C1199" s="6"/>
      <c r="D1199" s="6" t="s">
        <v>34</v>
      </c>
      <c r="E1199" s="6" t="s">
        <v>35</v>
      </c>
      <c r="F1199" s="6" t="s">
        <v>4656</v>
      </c>
      <c r="G1199" s="6" t="s">
        <v>4657</v>
      </c>
      <c r="H1199" s="6" t="s">
        <v>67</v>
      </c>
      <c r="I1199" s="6" t="s">
        <v>91</v>
      </c>
      <c r="J1199" s="6" t="s">
        <v>4658</v>
      </c>
      <c r="K1199" s="6" t="s">
        <v>39</v>
      </c>
      <c r="L1199" s="6" t="s">
        <v>91</v>
      </c>
      <c r="M1199" s="6" t="s">
        <v>91</v>
      </c>
      <c r="N1199" s="6" t="s">
        <v>4690</v>
      </c>
      <c r="O1199" s="6" t="s">
        <v>4684</v>
      </c>
      <c r="P1199" s="6" t="s">
        <v>4661</v>
      </c>
      <c r="Q1199" s="6" t="s">
        <v>138</v>
      </c>
      <c r="R1199" s="6" t="s">
        <v>45</v>
      </c>
      <c r="S1199" s="6" t="s">
        <v>46</v>
      </c>
      <c r="T1199" s="6" t="s">
        <v>2718</v>
      </c>
      <c r="U1199" s="6" t="s">
        <v>4691</v>
      </c>
      <c r="V1199" s="6" t="s">
        <v>4692</v>
      </c>
      <c r="W1199" s="6"/>
      <c r="X1199" s="6" t="s">
        <v>50</v>
      </c>
      <c r="Y1199" s="6"/>
      <c r="Z1199" s="6"/>
      <c r="AA1199" s="6"/>
      <c r="AC1199" t="s">
        <v>51</v>
      </c>
      <c r="AD1199" s="6" t="s">
        <v>36</v>
      </c>
      <c r="AF1199" s="7"/>
      <c r="AG1199" t="str">
        <f>VLOOKUP(B:B,[1]变更!B:D,3,FALSE)</f>
        <v>包装材质</v>
      </c>
      <c r="AH1199" t="str">
        <f>VLOOKUP(B:B,[1]变更!B:AD,29,FALSE)</f>
        <v>常规变更</v>
      </c>
    </row>
    <row r="1200" spans="1:34">
      <c r="A1200" s="5">
        <v>1199</v>
      </c>
      <c r="B1200" s="6" t="s">
        <v>4695</v>
      </c>
      <c r="C1200" s="6"/>
      <c r="D1200" s="6" t="s">
        <v>34</v>
      </c>
      <c r="E1200" s="6" t="s">
        <v>35</v>
      </c>
      <c r="F1200" s="6" t="s">
        <v>4696</v>
      </c>
      <c r="G1200" s="6" t="s">
        <v>4697</v>
      </c>
      <c r="H1200" s="6" t="s">
        <v>67</v>
      </c>
      <c r="I1200" s="6" t="s">
        <v>80</v>
      </c>
      <c r="J1200" s="6" t="s">
        <v>4698</v>
      </c>
      <c r="K1200" s="6" t="s">
        <v>39</v>
      </c>
      <c r="L1200" s="6" t="s">
        <v>55</v>
      </c>
      <c r="M1200" s="6" t="s">
        <v>55</v>
      </c>
      <c r="N1200" s="6" t="s">
        <v>263</v>
      </c>
      <c r="O1200" s="6" t="s">
        <v>263</v>
      </c>
      <c r="P1200" s="6" t="s">
        <v>304</v>
      </c>
      <c r="Q1200" s="6" t="s">
        <v>85</v>
      </c>
      <c r="R1200" s="6" t="s">
        <v>60</v>
      </c>
      <c r="S1200" s="6" t="s">
        <v>46</v>
      </c>
      <c r="T1200" s="6" t="s">
        <v>518</v>
      </c>
      <c r="U1200" s="6" t="s">
        <v>4699</v>
      </c>
      <c r="V1200" s="6" t="s">
        <v>4700</v>
      </c>
      <c r="W1200" s="6"/>
      <c r="X1200" s="6" t="s">
        <v>50</v>
      </c>
      <c r="Y1200" s="6"/>
      <c r="Z1200" s="6"/>
      <c r="AA1200" s="6"/>
      <c r="AC1200" t="s">
        <v>51</v>
      </c>
      <c r="AD1200" s="6" t="s">
        <v>36</v>
      </c>
      <c r="AF1200" s="7"/>
      <c r="AG1200" t="str">
        <f>VLOOKUP(B:B,[1]变更!B:D,3,FALSE)</f>
        <v>包装材质</v>
      </c>
      <c r="AH1200" t="str">
        <f>VLOOKUP(B:B,[1]变更!B:AD,29,FALSE)</f>
        <v>常规变更</v>
      </c>
    </row>
    <row r="1201" spans="1:34">
      <c r="A1201" s="5">
        <v>1200</v>
      </c>
      <c r="B1201" s="6" t="s">
        <v>4701</v>
      </c>
      <c r="C1201" s="6"/>
      <c r="D1201" s="6" t="s">
        <v>34</v>
      </c>
      <c r="E1201" s="6" t="s">
        <v>35</v>
      </c>
      <c r="F1201" s="6" t="s">
        <v>4696</v>
      </c>
      <c r="G1201" s="6" t="s">
        <v>4697</v>
      </c>
      <c r="H1201" s="6" t="s">
        <v>67</v>
      </c>
      <c r="I1201" s="6" t="s">
        <v>80</v>
      </c>
      <c r="J1201" s="6" t="s">
        <v>4698</v>
      </c>
      <c r="K1201" s="6" t="s">
        <v>39</v>
      </c>
      <c r="L1201" s="6" t="s">
        <v>55</v>
      </c>
      <c r="M1201" s="6" t="s">
        <v>55</v>
      </c>
      <c r="N1201" s="6" t="s">
        <v>263</v>
      </c>
      <c r="O1201" s="6" t="s">
        <v>263</v>
      </c>
      <c r="P1201" s="6" t="s">
        <v>567</v>
      </c>
      <c r="Q1201" s="6" t="s">
        <v>264</v>
      </c>
      <c r="R1201" s="6" t="s">
        <v>60</v>
      </c>
      <c r="S1201" s="6" t="s">
        <v>46</v>
      </c>
      <c r="T1201" s="6" t="s">
        <v>518</v>
      </c>
      <c r="U1201" s="6" t="s">
        <v>4699</v>
      </c>
      <c r="V1201" s="6" t="s">
        <v>4700</v>
      </c>
      <c r="W1201" s="6"/>
      <c r="X1201" s="6" t="s">
        <v>50</v>
      </c>
      <c r="Y1201" s="6"/>
      <c r="Z1201" s="6"/>
      <c r="AA1201" s="6"/>
      <c r="AC1201" t="s">
        <v>51</v>
      </c>
      <c r="AD1201" s="6" t="s">
        <v>36</v>
      </c>
      <c r="AF1201" s="7"/>
      <c r="AG1201" t="str">
        <f>VLOOKUP(B:B,[1]变更!B:D,3,FALSE)</f>
        <v>包装材质</v>
      </c>
      <c r="AH1201" t="str">
        <f>VLOOKUP(B:B,[1]变更!B:AD,29,FALSE)</f>
        <v>常规变更</v>
      </c>
    </row>
    <row r="1202" spans="1:34">
      <c r="A1202" s="5">
        <v>1201</v>
      </c>
      <c r="B1202" s="6" t="s">
        <v>4702</v>
      </c>
      <c r="C1202" s="6"/>
      <c r="D1202" s="6" t="s">
        <v>34</v>
      </c>
      <c r="E1202" s="6" t="s">
        <v>35</v>
      </c>
      <c r="F1202" s="6" t="s">
        <v>4703</v>
      </c>
      <c r="G1202" s="6" t="s">
        <v>4704</v>
      </c>
      <c r="H1202" s="6" t="s">
        <v>79</v>
      </c>
      <c r="I1202" s="6" t="s">
        <v>80</v>
      </c>
      <c r="J1202" s="6" t="s">
        <v>4704</v>
      </c>
      <c r="K1202" s="6" t="s">
        <v>39</v>
      </c>
      <c r="L1202" s="6" t="s">
        <v>55</v>
      </c>
      <c r="M1202" s="6" t="s">
        <v>55</v>
      </c>
      <c r="N1202" s="6" t="s">
        <v>894</v>
      </c>
      <c r="O1202" s="6" t="s">
        <v>894</v>
      </c>
      <c r="P1202" s="6" t="s">
        <v>312</v>
      </c>
      <c r="Q1202" s="6" t="s">
        <v>234</v>
      </c>
      <c r="R1202" s="6" t="s">
        <v>60</v>
      </c>
      <c r="S1202" s="6" t="s">
        <v>45</v>
      </c>
      <c r="T1202" s="6" t="s">
        <v>227</v>
      </c>
      <c r="U1202" s="6" t="s">
        <v>4705</v>
      </c>
      <c r="V1202" s="6" t="s">
        <v>4706</v>
      </c>
      <c r="W1202" s="6"/>
      <c r="X1202" s="6" t="s">
        <v>50</v>
      </c>
      <c r="Y1202" s="6"/>
      <c r="Z1202" s="6"/>
      <c r="AA1202" s="6"/>
      <c r="AC1202" t="s">
        <v>51</v>
      </c>
      <c r="AD1202" s="6" t="s">
        <v>36</v>
      </c>
      <c r="AF1202" s="7"/>
      <c r="AG1202" t="str">
        <f>VLOOKUP(B:B,[1]变更!B:D,3,FALSE)</f>
        <v>药品企业</v>
      </c>
      <c r="AH1202" t="str">
        <f>VLOOKUP(B:B,[1]变更!B:AD,29,FALSE)</f>
        <v>常规变更</v>
      </c>
    </row>
    <row r="1203" spans="1:34">
      <c r="A1203" s="5">
        <v>1202</v>
      </c>
      <c r="B1203" s="6" t="s">
        <v>4707</v>
      </c>
      <c r="C1203" s="6"/>
      <c r="D1203" s="6" t="s">
        <v>34</v>
      </c>
      <c r="E1203" s="6" t="s">
        <v>35</v>
      </c>
      <c r="F1203" s="6" t="s">
        <v>4703</v>
      </c>
      <c r="G1203" s="6" t="s">
        <v>4704</v>
      </c>
      <c r="H1203" s="6" t="s">
        <v>79</v>
      </c>
      <c r="I1203" s="6" t="s">
        <v>80</v>
      </c>
      <c r="J1203" s="6" t="s">
        <v>4704</v>
      </c>
      <c r="K1203" s="6" t="s">
        <v>39</v>
      </c>
      <c r="L1203" s="6" t="s">
        <v>55</v>
      </c>
      <c r="M1203" s="6" t="s">
        <v>55</v>
      </c>
      <c r="N1203" s="6" t="s">
        <v>894</v>
      </c>
      <c r="O1203" s="6" t="s">
        <v>894</v>
      </c>
      <c r="P1203" s="6" t="s">
        <v>304</v>
      </c>
      <c r="Q1203" s="6" t="s">
        <v>85</v>
      </c>
      <c r="R1203" s="6" t="s">
        <v>60</v>
      </c>
      <c r="S1203" s="6" t="s">
        <v>46</v>
      </c>
      <c r="T1203" s="6" t="s">
        <v>518</v>
      </c>
      <c r="U1203" s="6" t="s">
        <v>4708</v>
      </c>
      <c r="V1203" s="6" t="s">
        <v>4709</v>
      </c>
      <c r="W1203" s="6"/>
      <c r="X1203" s="6" t="s">
        <v>50</v>
      </c>
      <c r="Y1203" s="6"/>
      <c r="Z1203" s="6"/>
      <c r="AA1203" s="6"/>
      <c r="AC1203" t="s">
        <v>51</v>
      </c>
      <c r="AD1203" s="6" t="s">
        <v>36</v>
      </c>
      <c r="AF1203" s="7"/>
      <c r="AG1203" t="str">
        <f>VLOOKUP(B:B,[1]变更!B:D,3,FALSE)</f>
        <v>包装材质</v>
      </c>
      <c r="AH1203" t="str">
        <f>VLOOKUP(B:B,[1]变更!B:AD,29,FALSE)</f>
        <v>常规变更</v>
      </c>
    </row>
    <row r="1204" spans="1:34">
      <c r="A1204" s="5">
        <v>1203</v>
      </c>
      <c r="B1204" s="6" t="s">
        <v>4710</v>
      </c>
      <c r="C1204" s="6"/>
      <c r="D1204" s="6" t="s">
        <v>34</v>
      </c>
      <c r="E1204" s="6" t="s">
        <v>35</v>
      </c>
      <c r="F1204" s="6" t="s">
        <v>4711</v>
      </c>
      <c r="G1204" s="6" t="s">
        <v>4712</v>
      </c>
      <c r="H1204" s="6" t="s">
        <v>67</v>
      </c>
      <c r="I1204" s="6" t="s">
        <v>80</v>
      </c>
      <c r="J1204" s="6" t="s">
        <v>4713</v>
      </c>
      <c r="K1204" s="6" t="s">
        <v>39</v>
      </c>
      <c r="L1204" s="6" t="s">
        <v>55</v>
      </c>
      <c r="M1204" s="6" t="s">
        <v>55</v>
      </c>
      <c r="N1204" s="6" t="s">
        <v>4714</v>
      </c>
      <c r="O1204" s="6" t="s">
        <v>4714</v>
      </c>
      <c r="P1204" s="6" t="s">
        <v>4715</v>
      </c>
      <c r="Q1204" s="6" t="s">
        <v>298</v>
      </c>
      <c r="R1204" s="6" t="s">
        <v>60</v>
      </c>
      <c r="S1204" s="6" t="s">
        <v>46</v>
      </c>
      <c r="T1204" s="6" t="s">
        <v>4716</v>
      </c>
      <c r="U1204" s="6" t="s">
        <v>4717</v>
      </c>
      <c r="V1204" s="6" t="s">
        <v>4718</v>
      </c>
      <c r="W1204" s="6"/>
      <c r="X1204" s="6" t="s">
        <v>50</v>
      </c>
      <c r="Y1204" s="6"/>
      <c r="Z1204" s="6"/>
      <c r="AA1204" s="6"/>
      <c r="AC1204" t="s">
        <v>51</v>
      </c>
      <c r="AD1204" s="6" t="s">
        <v>36</v>
      </c>
      <c r="AF1204" s="7"/>
      <c r="AG1204" t="str">
        <f>VLOOKUP(B:B,[1]变更!B:D,3,FALSE)</f>
        <v>最小包装单位</v>
      </c>
      <c r="AH1204" t="str">
        <f>VLOOKUP(B:B,[1]变更!B:AD,29,FALSE)</f>
        <v>常规变更</v>
      </c>
    </row>
    <row r="1205" spans="1:34">
      <c r="A1205" s="5">
        <v>1204</v>
      </c>
      <c r="B1205" s="6" t="s">
        <v>4719</v>
      </c>
      <c r="C1205" s="6"/>
      <c r="D1205" s="6" t="s">
        <v>34</v>
      </c>
      <c r="E1205" s="6" t="s">
        <v>35</v>
      </c>
      <c r="F1205" s="6" t="s">
        <v>4711</v>
      </c>
      <c r="G1205" s="6" t="s">
        <v>4712</v>
      </c>
      <c r="H1205" s="6" t="s">
        <v>67</v>
      </c>
      <c r="I1205" s="6" t="s">
        <v>80</v>
      </c>
      <c r="J1205" s="6" t="s">
        <v>4713</v>
      </c>
      <c r="K1205" s="6" t="s">
        <v>39</v>
      </c>
      <c r="L1205" s="6" t="s">
        <v>55</v>
      </c>
      <c r="M1205" s="6" t="s">
        <v>55</v>
      </c>
      <c r="N1205" s="6" t="s">
        <v>4714</v>
      </c>
      <c r="O1205" s="6" t="s">
        <v>4714</v>
      </c>
      <c r="P1205" s="6" t="s">
        <v>4715</v>
      </c>
      <c r="Q1205" s="6" t="s">
        <v>138</v>
      </c>
      <c r="R1205" s="6" t="s">
        <v>60</v>
      </c>
      <c r="S1205" s="6" t="s">
        <v>46</v>
      </c>
      <c r="T1205" s="6" t="s">
        <v>4716</v>
      </c>
      <c r="U1205" s="6" t="s">
        <v>4717</v>
      </c>
      <c r="V1205" s="6" t="s">
        <v>4718</v>
      </c>
      <c r="W1205" s="6"/>
      <c r="X1205" s="6" t="s">
        <v>50</v>
      </c>
      <c r="Y1205" s="6"/>
      <c r="Z1205" s="6"/>
      <c r="AA1205" s="6"/>
      <c r="AC1205" t="s">
        <v>51</v>
      </c>
      <c r="AD1205" s="6" t="s">
        <v>36</v>
      </c>
      <c r="AF1205" s="7"/>
      <c r="AG1205" t="str">
        <f>VLOOKUP(B:B,[1]变更!B:D,3,FALSE)</f>
        <v>最小包装单位</v>
      </c>
      <c r="AH1205" t="str">
        <f>VLOOKUP(B:B,[1]变更!B:AD,29,FALSE)</f>
        <v>常规变更</v>
      </c>
    </row>
    <row r="1206" spans="1:34">
      <c r="A1206" s="5">
        <v>1205</v>
      </c>
      <c r="B1206" s="6" t="s">
        <v>4720</v>
      </c>
      <c r="C1206" s="6"/>
      <c r="D1206" s="6" t="s">
        <v>34</v>
      </c>
      <c r="E1206" s="6" t="s">
        <v>35</v>
      </c>
      <c r="F1206" s="6" t="s">
        <v>36</v>
      </c>
      <c r="G1206" s="6" t="s">
        <v>36</v>
      </c>
      <c r="H1206" s="6" t="s">
        <v>37</v>
      </c>
      <c r="I1206" s="6" t="s">
        <v>36</v>
      </c>
      <c r="J1206" s="6" t="s">
        <v>4721</v>
      </c>
      <c r="K1206" s="6" t="s">
        <v>4722</v>
      </c>
      <c r="L1206" s="6" t="s">
        <v>338</v>
      </c>
      <c r="M1206" s="6" t="s">
        <v>338</v>
      </c>
      <c r="N1206" s="6" t="s">
        <v>4723</v>
      </c>
      <c r="O1206" s="6" t="s">
        <v>4724</v>
      </c>
      <c r="P1206" s="6" t="s">
        <v>936</v>
      </c>
      <c r="Q1206" s="6" t="s">
        <v>348</v>
      </c>
      <c r="R1206" s="6" t="s">
        <v>340</v>
      </c>
      <c r="S1206" s="6" t="s">
        <v>46</v>
      </c>
      <c r="T1206" s="6" t="s">
        <v>3832</v>
      </c>
      <c r="U1206" s="6" t="s">
        <v>4725</v>
      </c>
      <c r="V1206" s="6" t="s">
        <v>4726</v>
      </c>
      <c r="W1206" s="6"/>
      <c r="X1206" s="6" t="s">
        <v>50</v>
      </c>
      <c r="Y1206" s="6"/>
      <c r="Z1206" s="6"/>
      <c r="AA1206" s="6"/>
      <c r="AC1206" t="s">
        <v>51</v>
      </c>
      <c r="AD1206" s="6" t="s">
        <v>36</v>
      </c>
      <c r="AF1206" s="7"/>
      <c r="AG1206" t="str">
        <f>VLOOKUP(B:B,[1]变更!B:D,3,FALSE)</f>
        <v>药品企业</v>
      </c>
      <c r="AH1206" t="str">
        <f>VLOOKUP(B:B,[1]变更!B:AD,29,FALSE)</f>
        <v>常规变更</v>
      </c>
    </row>
    <row r="1207" spans="1:34">
      <c r="A1207" s="5">
        <v>1206</v>
      </c>
      <c r="B1207" s="6" t="s">
        <v>4727</v>
      </c>
      <c r="C1207" s="6"/>
      <c r="D1207" s="6" t="s">
        <v>34</v>
      </c>
      <c r="E1207" s="6" t="s">
        <v>35</v>
      </c>
      <c r="F1207" s="6" t="s">
        <v>36</v>
      </c>
      <c r="G1207" s="6" t="s">
        <v>36</v>
      </c>
      <c r="H1207" s="6" t="s">
        <v>37</v>
      </c>
      <c r="I1207" s="6" t="s">
        <v>36</v>
      </c>
      <c r="J1207" s="6" t="s">
        <v>4721</v>
      </c>
      <c r="K1207" s="6" t="s">
        <v>4722</v>
      </c>
      <c r="L1207" s="6" t="s">
        <v>338</v>
      </c>
      <c r="M1207" s="6" t="s">
        <v>338</v>
      </c>
      <c r="N1207" s="6" t="s">
        <v>4723</v>
      </c>
      <c r="O1207" s="6" t="s">
        <v>4728</v>
      </c>
      <c r="P1207" s="6" t="s">
        <v>936</v>
      </c>
      <c r="Q1207" s="6" t="s">
        <v>234</v>
      </c>
      <c r="R1207" s="6" t="s">
        <v>340</v>
      </c>
      <c r="S1207" s="6" t="s">
        <v>46</v>
      </c>
      <c r="T1207" s="6" t="s">
        <v>3832</v>
      </c>
      <c r="U1207" s="6" t="s">
        <v>4725</v>
      </c>
      <c r="V1207" s="6" t="s">
        <v>4726</v>
      </c>
      <c r="W1207" s="6"/>
      <c r="X1207" s="6" t="s">
        <v>50</v>
      </c>
      <c r="Y1207" s="6"/>
      <c r="Z1207" s="6"/>
      <c r="AA1207" s="6"/>
      <c r="AC1207" t="s">
        <v>51</v>
      </c>
      <c r="AD1207" s="6" t="s">
        <v>36</v>
      </c>
      <c r="AF1207" s="7"/>
      <c r="AG1207" t="str">
        <f>VLOOKUP(B:B,[1]变更!B:D,3,FALSE)</f>
        <v>规格/药品企业</v>
      </c>
      <c r="AH1207" t="str">
        <f>VLOOKUP(B:B,[1]变更!B:AD,29,FALSE)</f>
        <v>常规变更</v>
      </c>
    </row>
    <row r="1208" spans="1:34">
      <c r="A1208" s="5">
        <v>1207</v>
      </c>
      <c r="B1208" s="6" t="s">
        <v>4729</v>
      </c>
      <c r="C1208" s="6"/>
      <c r="D1208" s="6" t="s">
        <v>34</v>
      </c>
      <c r="E1208" s="6" t="s">
        <v>35</v>
      </c>
      <c r="F1208" s="6" t="s">
        <v>4730</v>
      </c>
      <c r="G1208" s="6" t="s">
        <v>4731</v>
      </c>
      <c r="H1208" s="6" t="s">
        <v>79</v>
      </c>
      <c r="I1208" s="6" t="s">
        <v>80</v>
      </c>
      <c r="J1208" s="6" t="s">
        <v>4732</v>
      </c>
      <c r="K1208" s="6" t="s">
        <v>39</v>
      </c>
      <c r="L1208" s="6" t="s">
        <v>4733</v>
      </c>
      <c r="M1208" s="6" t="s">
        <v>271</v>
      </c>
      <c r="N1208" s="6" t="s">
        <v>70</v>
      </c>
      <c r="O1208" s="6" t="s">
        <v>70</v>
      </c>
      <c r="P1208" s="6" t="s">
        <v>4734</v>
      </c>
      <c r="Q1208" s="6" t="s">
        <v>108</v>
      </c>
      <c r="R1208" s="6" t="s">
        <v>60</v>
      </c>
      <c r="S1208" s="6" t="s">
        <v>46</v>
      </c>
      <c r="T1208" s="6" t="s">
        <v>2742</v>
      </c>
      <c r="U1208" s="6" t="s">
        <v>4735</v>
      </c>
      <c r="V1208" s="6" t="s">
        <v>4736</v>
      </c>
      <c r="W1208" s="6"/>
      <c r="X1208" s="6" t="s">
        <v>50</v>
      </c>
      <c r="Y1208" s="6"/>
      <c r="Z1208" s="6"/>
      <c r="AA1208" s="6"/>
      <c r="AC1208" t="s">
        <v>51</v>
      </c>
      <c r="AD1208" s="6" t="s">
        <v>36</v>
      </c>
      <c r="AF1208" s="7"/>
      <c r="AG1208" t="str">
        <f>VLOOKUP(B:B,[1]变更!B:D,3,FALSE)</f>
        <v>包装材质</v>
      </c>
      <c r="AH1208" t="str">
        <f>VLOOKUP(B:B,[1]变更!B:AD,29,FALSE)</f>
        <v>常规变更</v>
      </c>
    </row>
    <row r="1209" spans="1:34">
      <c r="A1209" s="5">
        <v>1208</v>
      </c>
      <c r="B1209" s="6" t="s">
        <v>4737</v>
      </c>
      <c r="C1209" s="6"/>
      <c r="D1209" s="6" t="s">
        <v>34</v>
      </c>
      <c r="E1209" s="6" t="s">
        <v>35</v>
      </c>
      <c r="F1209" s="6" t="s">
        <v>4738</v>
      </c>
      <c r="G1209" s="6" t="s">
        <v>4731</v>
      </c>
      <c r="H1209" s="6" t="s">
        <v>67</v>
      </c>
      <c r="I1209" s="6" t="s">
        <v>2333</v>
      </c>
      <c r="J1209" s="6" t="s">
        <v>4739</v>
      </c>
      <c r="K1209" s="6" t="s">
        <v>39</v>
      </c>
      <c r="L1209" s="6" t="s">
        <v>2333</v>
      </c>
      <c r="M1209" s="6" t="s">
        <v>2333</v>
      </c>
      <c r="N1209" s="6" t="s">
        <v>1235</v>
      </c>
      <c r="O1209" s="6" t="s">
        <v>1235</v>
      </c>
      <c r="P1209" s="6" t="s">
        <v>4740</v>
      </c>
      <c r="Q1209" s="6" t="s">
        <v>298</v>
      </c>
      <c r="R1209" s="6" t="s">
        <v>109</v>
      </c>
      <c r="S1209" s="6" t="s">
        <v>46</v>
      </c>
      <c r="T1209" s="6" t="s">
        <v>2349</v>
      </c>
      <c r="U1209" s="6" t="s">
        <v>4741</v>
      </c>
      <c r="V1209" s="6" t="s">
        <v>4742</v>
      </c>
      <c r="W1209" s="6"/>
      <c r="X1209" s="6" t="s">
        <v>50</v>
      </c>
      <c r="Y1209" s="6"/>
      <c r="Z1209" s="6"/>
      <c r="AA1209" s="6"/>
      <c r="AC1209" t="s">
        <v>51</v>
      </c>
      <c r="AD1209" s="6" t="s">
        <v>36</v>
      </c>
      <c r="AF1209" s="7"/>
      <c r="AG1209" t="str">
        <f>VLOOKUP(B:B,[1]变更!B:D,3,FALSE)</f>
        <v>药品企业</v>
      </c>
      <c r="AH1209" t="str">
        <f>VLOOKUP(B:B,[1]变更!B:AD,29,FALSE)</f>
        <v>常规变更</v>
      </c>
    </row>
    <row r="1210" spans="1:34">
      <c r="A1210" s="5">
        <v>1209</v>
      </c>
      <c r="B1210" s="6" t="s">
        <v>4743</v>
      </c>
      <c r="C1210" s="6"/>
      <c r="D1210" s="6" t="s">
        <v>34</v>
      </c>
      <c r="E1210" s="6" t="s">
        <v>35</v>
      </c>
      <c r="F1210" s="6" t="s">
        <v>36</v>
      </c>
      <c r="G1210" s="6" t="s">
        <v>36</v>
      </c>
      <c r="H1210" s="6" t="s">
        <v>37</v>
      </c>
      <c r="I1210" s="6" t="s">
        <v>36</v>
      </c>
      <c r="J1210" s="6" t="s">
        <v>4744</v>
      </c>
      <c r="K1210" s="6" t="s">
        <v>39</v>
      </c>
      <c r="L1210" s="6" t="s">
        <v>338</v>
      </c>
      <c r="M1210" s="6" t="s">
        <v>338</v>
      </c>
      <c r="N1210" s="6" t="s">
        <v>894</v>
      </c>
      <c r="O1210" s="6" t="s">
        <v>894</v>
      </c>
      <c r="P1210" s="6" t="s">
        <v>4745</v>
      </c>
      <c r="Q1210" s="6" t="s">
        <v>138</v>
      </c>
      <c r="R1210" s="6" t="s">
        <v>340</v>
      </c>
      <c r="S1210" s="6" t="s">
        <v>46</v>
      </c>
      <c r="T1210" s="6" t="s">
        <v>227</v>
      </c>
      <c r="U1210" s="6" t="s">
        <v>4746</v>
      </c>
      <c r="V1210" s="6" t="s">
        <v>4747</v>
      </c>
      <c r="W1210" s="6"/>
      <c r="X1210" s="6" t="s">
        <v>50</v>
      </c>
      <c r="Y1210" s="6"/>
      <c r="Z1210" s="6"/>
      <c r="AA1210" s="6"/>
      <c r="AC1210" t="s">
        <v>51</v>
      </c>
      <c r="AD1210" s="6" t="s">
        <v>36</v>
      </c>
      <c r="AF1210" s="7"/>
      <c r="AG1210" t="str">
        <f>VLOOKUP(B:B,[1]变更!B:D,3,FALSE)</f>
        <v>药品企业</v>
      </c>
      <c r="AH1210" t="str">
        <f>VLOOKUP(B:B,[1]变更!B:AD,29,FALSE)</f>
        <v>常规变更</v>
      </c>
    </row>
    <row r="1211" spans="1:34">
      <c r="A1211" s="5">
        <v>1210</v>
      </c>
      <c r="B1211" s="6" t="s">
        <v>4748</v>
      </c>
      <c r="C1211" s="6"/>
      <c r="D1211" s="6" t="s">
        <v>34</v>
      </c>
      <c r="E1211" s="6" t="s">
        <v>35</v>
      </c>
      <c r="F1211" s="6" t="s">
        <v>36</v>
      </c>
      <c r="G1211" s="6" t="s">
        <v>36</v>
      </c>
      <c r="H1211" s="6" t="s">
        <v>37</v>
      </c>
      <c r="I1211" s="6" t="s">
        <v>36</v>
      </c>
      <c r="J1211" s="6" t="s">
        <v>4749</v>
      </c>
      <c r="K1211" s="6" t="s">
        <v>39</v>
      </c>
      <c r="L1211" s="6" t="s">
        <v>338</v>
      </c>
      <c r="M1211" s="6" t="s">
        <v>338</v>
      </c>
      <c r="N1211" s="6" t="s">
        <v>4750</v>
      </c>
      <c r="O1211" s="6" t="s">
        <v>4751</v>
      </c>
      <c r="P1211" s="6" t="s">
        <v>4752</v>
      </c>
      <c r="Q1211" s="6" t="s">
        <v>348</v>
      </c>
      <c r="R1211" s="6" t="s">
        <v>340</v>
      </c>
      <c r="S1211" s="6" t="s">
        <v>46</v>
      </c>
      <c r="T1211" s="6" t="s">
        <v>4753</v>
      </c>
      <c r="U1211" s="6" t="s">
        <v>4754</v>
      </c>
      <c r="V1211" s="6" t="s">
        <v>4755</v>
      </c>
      <c r="W1211" s="6"/>
      <c r="X1211" s="6" t="s">
        <v>50</v>
      </c>
      <c r="Y1211" s="6"/>
      <c r="Z1211" s="6"/>
      <c r="AA1211" s="6"/>
      <c r="AC1211" t="s">
        <v>51</v>
      </c>
      <c r="AD1211" s="6" t="s">
        <v>36</v>
      </c>
      <c r="AF1211" s="7"/>
      <c r="AG1211" t="str">
        <f>VLOOKUP(B:B,[1]变更!B:D,3,FALSE)</f>
        <v>注册规格</v>
      </c>
      <c r="AH1211" t="str">
        <f>VLOOKUP(B:B,[1]变更!B:AD,29,FALSE)</f>
        <v>常规变更</v>
      </c>
    </row>
    <row r="1212" spans="1:34">
      <c r="A1212" s="5">
        <v>1211</v>
      </c>
      <c r="B1212" s="6" t="s">
        <v>4756</v>
      </c>
      <c r="C1212" s="6"/>
      <c r="D1212" s="6" t="s">
        <v>34</v>
      </c>
      <c r="E1212" s="6" t="s">
        <v>35</v>
      </c>
      <c r="F1212" s="6" t="s">
        <v>36</v>
      </c>
      <c r="G1212" s="6" t="s">
        <v>36</v>
      </c>
      <c r="H1212" s="6" t="s">
        <v>37</v>
      </c>
      <c r="I1212" s="6" t="s">
        <v>36</v>
      </c>
      <c r="J1212" s="6" t="s">
        <v>4749</v>
      </c>
      <c r="K1212" s="6" t="s">
        <v>39</v>
      </c>
      <c r="L1212" s="6" t="s">
        <v>338</v>
      </c>
      <c r="M1212" s="6" t="s">
        <v>338</v>
      </c>
      <c r="N1212" s="6" t="s">
        <v>4750</v>
      </c>
      <c r="O1212" s="6" t="s">
        <v>4751</v>
      </c>
      <c r="P1212" s="6" t="s">
        <v>4752</v>
      </c>
      <c r="Q1212" s="6" t="s">
        <v>138</v>
      </c>
      <c r="R1212" s="6" t="s">
        <v>340</v>
      </c>
      <c r="S1212" s="6" t="s">
        <v>46</v>
      </c>
      <c r="T1212" s="6" t="s">
        <v>4753</v>
      </c>
      <c r="U1212" s="6" t="s">
        <v>4754</v>
      </c>
      <c r="V1212" s="6" t="s">
        <v>4755</v>
      </c>
      <c r="W1212" s="6"/>
      <c r="X1212" s="6" t="s">
        <v>50</v>
      </c>
      <c r="Y1212" s="6"/>
      <c r="Z1212" s="6"/>
      <c r="AA1212" s="6"/>
      <c r="AC1212" t="s">
        <v>51</v>
      </c>
      <c r="AD1212" s="6" t="s">
        <v>36</v>
      </c>
      <c r="AF1212" s="7"/>
      <c r="AG1212" t="str">
        <f>VLOOKUP(B:B,[1]变更!B:D,3,FALSE)</f>
        <v>注册规格</v>
      </c>
      <c r="AH1212" t="str">
        <f>VLOOKUP(B:B,[1]变更!B:AD,29,FALSE)</f>
        <v>常规变更</v>
      </c>
    </row>
    <row r="1213" spans="1:34">
      <c r="A1213" s="5">
        <v>1212</v>
      </c>
      <c r="B1213" s="6" t="s">
        <v>4757</v>
      </c>
      <c r="C1213" s="6"/>
      <c r="D1213" s="6" t="s">
        <v>34</v>
      </c>
      <c r="E1213" s="6" t="s">
        <v>35</v>
      </c>
      <c r="F1213" s="6" t="s">
        <v>36</v>
      </c>
      <c r="G1213" s="6" t="s">
        <v>36</v>
      </c>
      <c r="H1213" s="6" t="s">
        <v>37</v>
      </c>
      <c r="I1213" s="6" t="s">
        <v>36</v>
      </c>
      <c r="J1213" s="6" t="s">
        <v>4749</v>
      </c>
      <c r="K1213" s="6" t="s">
        <v>39</v>
      </c>
      <c r="L1213" s="6" t="s">
        <v>338</v>
      </c>
      <c r="M1213" s="6" t="s">
        <v>338</v>
      </c>
      <c r="N1213" s="6" t="s">
        <v>4750</v>
      </c>
      <c r="O1213" s="6" t="s">
        <v>4751</v>
      </c>
      <c r="P1213" s="6" t="s">
        <v>4752</v>
      </c>
      <c r="Q1213" s="6" t="s">
        <v>234</v>
      </c>
      <c r="R1213" s="6" t="s">
        <v>340</v>
      </c>
      <c r="S1213" s="6" t="s">
        <v>46</v>
      </c>
      <c r="T1213" s="6" t="s">
        <v>4753</v>
      </c>
      <c r="U1213" s="6" t="s">
        <v>4754</v>
      </c>
      <c r="V1213" s="6" t="s">
        <v>4755</v>
      </c>
      <c r="W1213" s="6"/>
      <c r="X1213" s="6" t="s">
        <v>50</v>
      </c>
      <c r="Y1213" s="6"/>
      <c r="Z1213" s="6"/>
      <c r="AA1213" s="6"/>
      <c r="AC1213" t="s">
        <v>51</v>
      </c>
      <c r="AD1213" s="6" t="s">
        <v>36</v>
      </c>
      <c r="AF1213" s="7"/>
      <c r="AG1213" t="str">
        <f>VLOOKUP(B:B,[1]变更!B:D,3,FALSE)</f>
        <v>注册规格</v>
      </c>
      <c r="AH1213" t="str">
        <f>VLOOKUP(B:B,[1]变更!B:AD,29,FALSE)</f>
        <v>常规变更</v>
      </c>
    </row>
    <row r="1214" spans="1:34">
      <c r="A1214" s="5">
        <v>1213</v>
      </c>
      <c r="B1214" s="6" t="s">
        <v>4758</v>
      </c>
      <c r="C1214" s="6"/>
      <c r="D1214" s="6" t="s">
        <v>34</v>
      </c>
      <c r="E1214" s="6" t="s">
        <v>35</v>
      </c>
      <c r="F1214" s="6" t="s">
        <v>36</v>
      </c>
      <c r="G1214" s="6" t="s">
        <v>36</v>
      </c>
      <c r="H1214" s="6" t="s">
        <v>37</v>
      </c>
      <c r="I1214" s="6" t="s">
        <v>36</v>
      </c>
      <c r="J1214" s="6" t="s">
        <v>4749</v>
      </c>
      <c r="K1214" s="6" t="s">
        <v>39</v>
      </c>
      <c r="L1214" s="6" t="s">
        <v>338</v>
      </c>
      <c r="M1214" s="6" t="s">
        <v>338</v>
      </c>
      <c r="N1214" s="6" t="s">
        <v>4750</v>
      </c>
      <c r="O1214" s="6" t="s">
        <v>4751</v>
      </c>
      <c r="P1214" s="6" t="s">
        <v>4752</v>
      </c>
      <c r="Q1214" s="6" t="s">
        <v>169</v>
      </c>
      <c r="R1214" s="6" t="s">
        <v>340</v>
      </c>
      <c r="S1214" s="6" t="s">
        <v>46</v>
      </c>
      <c r="T1214" s="6" t="s">
        <v>4753</v>
      </c>
      <c r="U1214" s="6" t="s">
        <v>4754</v>
      </c>
      <c r="V1214" s="6" t="s">
        <v>4755</v>
      </c>
      <c r="W1214" s="6"/>
      <c r="X1214" s="6" t="s">
        <v>50</v>
      </c>
      <c r="Y1214" s="6"/>
      <c r="Z1214" s="6"/>
      <c r="AA1214" s="6"/>
      <c r="AC1214" t="s">
        <v>51</v>
      </c>
      <c r="AD1214" s="6" t="s">
        <v>36</v>
      </c>
      <c r="AF1214" s="7"/>
      <c r="AG1214" t="str">
        <f>VLOOKUP(B:B,[1]变更!B:D,3,FALSE)</f>
        <v>注册规格</v>
      </c>
      <c r="AH1214" t="str">
        <f>VLOOKUP(B:B,[1]变更!B:AD,29,FALSE)</f>
        <v>常规变更</v>
      </c>
    </row>
    <row r="1215" spans="1:34">
      <c r="A1215" s="5">
        <v>1214</v>
      </c>
      <c r="B1215" s="6" t="s">
        <v>4759</v>
      </c>
      <c r="C1215" s="6"/>
      <c r="D1215" s="6" t="s">
        <v>34</v>
      </c>
      <c r="E1215" s="6" t="s">
        <v>35</v>
      </c>
      <c r="F1215" s="6" t="s">
        <v>36</v>
      </c>
      <c r="G1215" s="6" t="s">
        <v>36</v>
      </c>
      <c r="H1215" s="6" t="s">
        <v>37</v>
      </c>
      <c r="I1215" s="6" t="s">
        <v>36</v>
      </c>
      <c r="J1215" s="6" t="s">
        <v>4749</v>
      </c>
      <c r="K1215" s="6" t="s">
        <v>39</v>
      </c>
      <c r="L1215" s="6" t="s">
        <v>338</v>
      </c>
      <c r="M1215" s="6" t="s">
        <v>338</v>
      </c>
      <c r="N1215" s="6" t="s">
        <v>4750</v>
      </c>
      <c r="O1215" s="6" t="s">
        <v>4760</v>
      </c>
      <c r="P1215" s="6" t="s">
        <v>4752</v>
      </c>
      <c r="Q1215" s="6" t="s">
        <v>138</v>
      </c>
      <c r="R1215" s="6" t="s">
        <v>340</v>
      </c>
      <c r="S1215" s="6" t="s">
        <v>46</v>
      </c>
      <c r="T1215" s="6" t="s">
        <v>4753</v>
      </c>
      <c r="U1215" s="6" t="s">
        <v>4754</v>
      </c>
      <c r="V1215" s="6" t="s">
        <v>4755</v>
      </c>
      <c r="W1215" s="6"/>
      <c r="X1215" s="6" t="s">
        <v>50</v>
      </c>
      <c r="Y1215" s="6"/>
      <c r="Z1215" s="6"/>
      <c r="AA1215" s="6"/>
      <c r="AC1215" t="s">
        <v>51</v>
      </c>
      <c r="AD1215" s="6" t="s">
        <v>36</v>
      </c>
      <c r="AF1215" s="7"/>
      <c r="AG1215" t="str">
        <f>VLOOKUP(B:B,[1]变更!B:D,3,FALSE)</f>
        <v>注册规格</v>
      </c>
      <c r="AH1215" t="str">
        <f>VLOOKUP(B:B,[1]变更!B:AD,29,FALSE)</f>
        <v>常规变更</v>
      </c>
    </row>
    <row r="1216" spans="1:34">
      <c r="A1216" s="5">
        <v>1215</v>
      </c>
      <c r="B1216" s="6" t="s">
        <v>4761</v>
      </c>
      <c r="C1216" s="6"/>
      <c r="D1216" s="6" t="s">
        <v>34</v>
      </c>
      <c r="E1216" s="6" t="s">
        <v>35</v>
      </c>
      <c r="F1216" s="6" t="s">
        <v>36</v>
      </c>
      <c r="G1216" s="6" t="s">
        <v>36</v>
      </c>
      <c r="H1216" s="6" t="s">
        <v>37</v>
      </c>
      <c r="I1216" s="6" t="s">
        <v>36</v>
      </c>
      <c r="J1216" s="6" t="s">
        <v>4749</v>
      </c>
      <c r="K1216" s="6" t="s">
        <v>39</v>
      </c>
      <c r="L1216" s="6" t="s">
        <v>338</v>
      </c>
      <c r="M1216" s="6" t="s">
        <v>338</v>
      </c>
      <c r="N1216" s="6" t="s">
        <v>4750</v>
      </c>
      <c r="O1216" s="6" t="s">
        <v>4760</v>
      </c>
      <c r="P1216" s="6" t="s">
        <v>4752</v>
      </c>
      <c r="Q1216" s="6" t="s">
        <v>169</v>
      </c>
      <c r="R1216" s="6" t="s">
        <v>340</v>
      </c>
      <c r="S1216" s="6" t="s">
        <v>46</v>
      </c>
      <c r="T1216" s="6" t="s">
        <v>4753</v>
      </c>
      <c r="U1216" s="6" t="s">
        <v>4754</v>
      </c>
      <c r="V1216" s="6" t="s">
        <v>4755</v>
      </c>
      <c r="W1216" s="6"/>
      <c r="X1216" s="6" t="s">
        <v>50</v>
      </c>
      <c r="Y1216" s="6"/>
      <c r="Z1216" s="6"/>
      <c r="AA1216" s="6"/>
      <c r="AC1216" t="s">
        <v>51</v>
      </c>
      <c r="AD1216" s="6" t="s">
        <v>36</v>
      </c>
      <c r="AF1216" s="7"/>
      <c r="AG1216" t="str">
        <f>VLOOKUP(B:B,[1]变更!B:D,3,FALSE)</f>
        <v>注册规格</v>
      </c>
      <c r="AH1216" t="str">
        <f>VLOOKUP(B:B,[1]变更!B:AD,29,FALSE)</f>
        <v>常规变更</v>
      </c>
    </row>
    <row r="1217" spans="1:34">
      <c r="A1217" s="5">
        <v>1216</v>
      </c>
      <c r="B1217" s="6" t="s">
        <v>4762</v>
      </c>
      <c r="C1217" s="6"/>
      <c r="D1217" s="6" t="s">
        <v>34</v>
      </c>
      <c r="E1217" s="6" t="s">
        <v>35</v>
      </c>
      <c r="F1217" s="6" t="s">
        <v>36</v>
      </c>
      <c r="G1217" s="6" t="s">
        <v>36</v>
      </c>
      <c r="H1217" s="6" t="s">
        <v>37</v>
      </c>
      <c r="I1217" s="6" t="s">
        <v>36</v>
      </c>
      <c r="J1217" s="6" t="s">
        <v>4749</v>
      </c>
      <c r="K1217" s="6" t="s">
        <v>39</v>
      </c>
      <c r="L1217" s="6" t="s">
        <v>338</v>
      </c>
      <c r="M1217" s="6" t="s">
        <v>338</v>
      </c>
      <c r="N1217" s="6" t="s">
        <v>4750</v>
      </c>
      <c r="O1217" s="6" t="s">
        <v>4763</v>
      </c>
      <c r="P1217" s="6" t="s">
        <v>4752</v>
      </c>
      <c r="Q1217" s="6" t="s">
        <v>85</v>
      </c>
      <c r="R1217" s="6" t="s">
        <v>340</v>
      </c>
      <c r="S1217" s="6" t="s">
        <v>46</v>
      </c>
      <c r="T1217" s="6" t="s">
        <v>4753</v>
      </c>
      <c r="U1217" s="6" t="s">
        <v>4754</v>
      </c>
      <c r="V1217" s="6" t="s">
        <v>4755</v>
      </c>
      <c r="W1217" s="6"/>
      <c r="X1217" s="6" t="s">
        <v>50</v>
      </c>
      <c r="Y1217" s="6"/>
      <c r="Z1217" s="6"/>
      <c r="AA1217" s="6"/>
      <c r="AC1217" t="s">
        <v>51</v>
      </c>
      <c r="AD1217" s="6" t="s">
        <v>36</v>
      </c>
      <c r="AF1217" s="7"/>
      <c r="AG1217" t="str">
        <f>VLOOKUP(B:B,[1]变更!B:D,3,FALSE)</f>
        <v>注册规格</v>
      </c>
      <c r="AH1217" t="str">
        <f>VLOOKUP(B:B,[1]变更!B:AD,29,FALSE)</f>
        <v>常规变更</v>
      </c>
    </row>
    <row r="1218" spans="1:34">
      <c r="A1218" s="5">
        <v>1217</v>
      </c>
      <c r="B1218" s="6" t="s">
        <v>4764</v>
      </c>
      <c r="C1218" s="6"/>
      <c r="D1218" s="6" t="s">
        <v>34</v>
      </c>
      <c r="E1218" s="6" t="s">
        <v>35</v>
      </c>
      <c r="F1218" s="6" t="s">
        <v>36</v>
      </c>
      <c r="G1218" s="6" t="s">
        <v>36</v>
      </c>
      <c r="H1218" s="6" t="s">
        <v>37</v>
      </c>
      <c r="I1218" s="6" t="s">
        <v>36</v>
      </c>
      <c r="J1218" s="6" t="s">
        <v>4765</v>
      </c>
      <c r="K1218" s="6" t="s">
        <v>39</v>
      </c>
      <c r="L1218" s="6" t="s">
        <v>91</v>
      </c>
      <c r="M1218" s="6" t="s">
        <v>91</v>
      </c>
      <c r="N1218" s="6" t="s">
        <v>4766</v>
      </c>
      <c r="O1218" s="6" t="s">
        <v>4766</v>
      </c>
      <c r="P1218" s="6" t="s">
        <v>205</v>
      </c>
      <c r="Q1218" s="6" t="s">
        <v>138</v>
      </c>
      <c r="R1218" s="6" t="s">
        <v>45</v>
      </c>
      <c r="S1218" s="6" t="s">
        <v>46</v>
      </c>
      <c r="T1218" s="6" t="s">
        <v>196</v>
      </c>
      <c r="U1218" s="6" t="s">
        <v>4767</v>
      </c>
      <c r="V1218" s="6" t="s">
        <v>4768</v>
      </c>
      <c r="W1218" s="6"/>
      <c r="X1218" s="6" t="s">
        <v>50</v>
      </c>
      <c r="Y1218" s="6"/>
      <c r="Z1218" s="6"/>
      <c r="AA1218" s="6"/>
      <c r="AC1218" t="s">
        <v>51</v>
      </c>
      <c r="AD1218" s="6" t="s">
        <v>36</v>
      </c>
      <c r="AF1218" s="7"/>
      <c r="AG1218" t="str">
        <f>VLOOKUP(B:B,[1]变更!B:D,3,FALSE)</f>
        <v>商品名称</v>
      </c>
      <c r="AH1218" t="str">
        <f>VLOOKUP(B:B,[1]变更!B:AD,29,FALSE)</f>
        <v>常规变更</v>
      </c>
    </row>
    <row r="1219" spans="1:34">
      <c r="A1219" s="5">
        <v>1218</v>
      </c>
      <c r="B1219" s="6" t="s">
        <v>4769</v>
      </c>
      <c r="C1219" s="6"/>
      <c r="D1219" s="6" t="s">
        <v>34</v>
      </c>
      <c r="E1219" s="6" t="s">
        <v>35</v>
      </c>
      <c r="F1219" s="6" t="s">
        <v>36</v>
      </c>
      <c r="G1219" s="6" t="s">
        <v>36</v>
      </c>
      <c r="H1219" s="6" t="s">
        <v>37</v>
      </c>
      <c r="I1219" s="6" t="s">
        <v>36</v>
      </c>
      <c r="J1219" s="6" t="s">
        <v>4765</v>
      </c>
      <c r="K1219" s="6" t="s">
        <v>39</v>
      </c>
      <c r="L1219" s="6" t="s">
        <v>91</v>
      </c>
      <c r="M1219" s="6" t="s">
        <v>91</v>
      </c>
      <c r="N1219" s="6" t="s">
        <v>4766</v>
      </c>
      <c r="O1219" s="6" t="s">
        <v>4766</v>
      </c>
      <c r="P1219" s="6" t="s">
        <v>4770</v>
      </c>
      <c r="Q1219" s="6" t="s">
        <v>44</v>
      </c>
      <c r="R1219" s="6" t="s">
        <v>45</v>
      </c>
      <c r="S1219" s="6" t="s">
        <v>45</v>
      </c>
      <c r="T1219" s="6" t="s">
        <v>196</v>
      </c>
      <c r="U1219" s="6" t="s">
        <v>4767</v>
      </c>
      <c r="V1219" s="6" t="s">
        <v>4768</v>
      </c>
      <c r="W1219" s="6"/>
      <c r="X1219" s="6" t="s">
        <v>50</v>
      </c>
      <c r="Y1219" s="6"/>
      <c r="Z1219" s="6"/>
      <c r="AA1219" s="6"/>
      <c r="AC1219" t="s">
        <v>51</v>
      </c>
      <c r="AD1219" s="6" t="s">
        <v>36</v>
      </c>
      <c r="AF1219" s="7"/>
      <c r="AG1219" t="str">
        <f>VLOOKUP(B:B,[1]变更!B:D,3,FALSE)</f>
        <v>商品名称</v>
      </c>
      <c r="AH1219" t="str">
        <f>VLOOKUP(B:B,[1]变更!B:AD,29,FALSE)</f>
        <v>常规变更</v>
      </c>
    </row>
    <row r="1220" spans="1:34">
      <c r="A1220" s="5">
        <v>1219</v>
      </c>
      <c r="B1220" s="6" t="s">
        <v>4771</v>
      </c>
      <c r="C1220" s="6"/>
      <c r="D1220" s="6" t="s">
        <v>34</v>
      </c>
      <c r="E1220" s="6" t="s">
        <v>35</v>
      </c>
      <c r="F1220" s="6" t="s">
        <v>4772</v>
      </c>
      <c r="G1220" s="6" t="s">
        <v>4773</v>
      </c>
      <c r="H1220" s="6" t="s">
        <v>79</v>
      </c>
      <c r="I1220" s="6" t="s">
        <v>91</v>
      </c>
      <c r="J1220" s="6" t="s">
        <v>4774</v>
      </c>
      <c r="K1220" s="6" t="s">
        <v>39</v>
      </c>
      <c r="L1220" s="6" t="s">
        <v>91</v>
      </c>
      <c r="M1220" s="6" t="s">
        <v>91</v>
      </c>
      <c r="N1220" s="6" t="s">
        <v>272</v>
      </c>
      <c r="O1220" s="6" t="s">
        <v>272</v>
      </c>
      <c r="P1220" s="6" t="s">
        <v>4775</v>
      </c>
      <c r="Q1220" s="6" t="s">
        <v>44</v>
      </c>
      <c r="R1220" s="6" t="s">
        <v>45</v>
      </c>
      <c r="S1220" s="6" t="s">
        <v>45</v>
      </c>
      <c r="T1220" s="6" t="s">
        <v>3376</v>
      </c>
      <c r="U1220" s="6" t="s">
        <v>4776</v>
      </c>
      <c r="V1220" s="6" t="s">
        <v>4777</v>
      </c>
      <c r="W1220" s="6"/>
      <c r="X1220" s="6" t="s">
        <v>50</v>
      </c>
      <c r="Y1220" s="6"/>
      <c r="Z1220" s="6"/>
      <c r="AA1220" s="6"/>
      <c r="AC1220" t="s">
        <v>51</v>
      </c>
      <c r="AD1220" s="6" t="s">
        <v>36</v>
      </c>
      <c r="AF1220" s="7"/>
      <c r="AG1220" t="str">
        <f>VLOOKUP(B:B,[1]变更!B:D,3,FALSE)</f>
        <v>包装材质/最小包装单位</v>
      </c>
      <c r="AH1220" t="str">
        <f>VLOOKUP(B:B,[1]变更!B:AD,29,FALSE)</f>
        <v>常规变更</v>
      </c>
    </row>
    <row r="1221" spans="1:34">
      <c r="A1221" s="5">
        <v>1220</v>
      </c>
      <c r="B1221" s="6" t="s">
        <v>4778</v>
      </c>
      <c r="C1221" s="6"/>
      <c r="D1221" s="6" t="s">
        <v>34</v>
      </c>
      <c r="E1221" s="6" t="s">
        <v>35</v>
      </c>
      <c r="F1221" s="6" t="s">
        <v>4779</v>
      </c>
      <c r="G1221" s="6" t="s">
        <v>4780</v>
      </c>
      <c r="H1221" s="6" t="s">
        <v>79</v>
      </c>
      <c r="I1221" s="6" t="s">
        <v>80</v>
      </c>
      <c r="J1221" s="6" t="s">
        <v>4781</v>
      </c>
      <c r="K1221" s="6" t="s">
        <v>4782</v>
      </c>
      <c r="L1221" s="6" t="s">
        <v>55</v>
      </c>
      <c r="M1221" s="6" t="s">
        <v>271</v>
      </c>
      <c r="N1221" s="6" t="s">
        <v>2372</v>
      </c>
      <c r="O1221" s="6" t="s">
        <v>2372</v>
      </c>
      <c r="P1221" s="6" t="s">
        <v>304</v>
      </c>
      <c r="Q1221" s="6" t="s">
        <v>2940</v>
      </c>
      <c r="R1221" s="6" t="s">
        <v>60</v>
      </c>
      <c r="S1221" s="6" t="s">
        <v>46</v>
      </c>
      <c r="T1221" s="6" t="s">
        <v>1170</v>
      </c>
      <c r="U1221" s="6" t="s">
        <v>4783</v>
      </c>
      <c r="V1221" s="6" t="s">
        <v>4784</v>
      </c>
      <c r="W1221" s="6"/>
      <c r="X1221" s="6" t="s">
        <v>50</v>
      </c>
      <c r="Y1221" s="6"/>
      <c r="Z1221" s="6"/>
      <c r="AA1221" s="6"/>
      <c r="AC1221" t="s">
        <v>51</v>
      </c>
      <c r="AD1221" s="6" t="s">
        <v>36</v>
      </c>
      <c r="AF1221" s="7"/>
      <c r="AG1221" t="str">
        <f>VLOOKUP(B:B,[1]变更!B:D,3,FALSE)</f>
        <v>剂型</v>
      </c>
      <c r="AH1221" t="str">
        <f>VLOOKUP(B:B,[1]变更!B:AD,29,FALSE)</f>
        <v>常规变更</v>
      </c>
    </row>
    <row r="1222" spans="1:34">
      <c r="A1222" s="5">
        <v>1221</v>
      </c>
      <c r="B1222" s="6" t="s">
        <v>4785</v>
      </c>
      <c r="C1222" s="6"/>
      <c r="D1222" s="6" t="s">
        <v>34</v>
      </c>
      <c r="E1222" s="6" t="s">
        <v>35</v>
      </c>
      <c r="F1222" s="6" t="s">
        <v>4786</v>
      </c>
      <c r="G1222" s="6" t="s">
        <v>4787</v>
      </c>
      <c r="H1222" s="6" t="s">
        <v>67</v>
      </c>
      <c r="I1222" s="6" t="s">
        <v>2558</v>
      </c>
      <c r="J1222" s="6" t="s">
        <v>4788</v>
      </c>
      <c r="K1222" s="6" t="s">
        <v>39</v>
      </c>
      <c r="L1222" s="6" t="s">
        <v>473</v>
      </c>
      <c r="M1222" s="6" t="s">
        <v>473</v>
      </c>
      <c r="N1222" s="6" t="s">
        <v>4789</v>
      </c>
      <c r="O1222" s="6" t="s">
        <v>4789</v>
      </c>
      <c r="P1222" s="6" t="s">
        <v>4790</v>
      </c>
      <c r="Q1222" s="6" t="s">
        <v>44</v>
      </c>
      <c r="R1222" s="6" t="s">
        <v>45</v>
      </c>
      <c r="S1222" s="6" t="s">
        <v>46</v>
      </c>
      <c r="T1222" s="6" t="s">
        <v>1248</v>
      </c>
      <c r="U1222" s="6" t="s">
        <v>4791</v>
      </c>
      <c r="V1222" s="6" t="s">
        <v>4792</v>
      </c>
      <c r="W1222" s="6"/>
      <c r="X1222" s="6" t="s">
        <v>50</v>
      </c>
      <c r="Y1222" s="6"/>
      <c r="Z1222" s="6"/>
      <c r="AA1222" s="6"/>
      <c r="AC1222" t="s">
        <v>51</v>
      </c>
      <c r="AD1222" s="6" t="s">
        <v>36</v>
      </c>
      <c r="AF1222" s="7"/>
      <c r="AG1222" t="str">
        <f>VLOOKUP(B:B,[1]变更!B:D,3,FALSE)</f>
        <v>药品企业</v>
      </c>
      <c r="AH1222" t="str">
        <f>VLOOKUP(B:B,[1]变更!B:AD,29,FALSE)</f>
        <v>常规变更</v>
      </c>
    </row>
    <row r="1223" spans="1:34">
      <c r="A1223" s="5">
        <v>1222</v>
      </c>
      <c r="B1223" s="6" t="s">
        <v>4793</v>
      </c>
      <c r="C1223" s="6"/>
      <c r="D1223" s="6" t="s">
        <v>34</v>
      </c>
      <c r="E1223" s="6" t="s">
        <v>35</v>
      </c>
      <c r="F1223" s="6" t="s">
        <v>4794</v>
      </c>
      <c r="G1223" s="6" t="s">
        <v>4795</v>
      </c>
      <c r="H1223" s="6" t="s">
        <v>67</v>
      </c>
      <c r="I1223" s="6" t="s">
        <v>80</v>
      </c>
      <c r="J1223" s="6" t="s">
        <v>4796</v>
      </c>
      <c r="K1223" s="6" t="s">
        <v>39</v>
      </c>
      <c r="L1223" s="6" t="s">
        <v>55</v>
      </c>
      <c r="M1223" s="6" t="s">
        <v>271</v>
      </c>
      <c r="N1223" s="6" t="s">
        <v>303</v>
      </c>
      <c r="O1223" s="6" t="s">
        <v>303</v>
      </c>
      <c r="P1223" s="6" t="s">
        <v>4797</v>
      </c>
      <c r="Q1223" s="6" t="s">
        <v>101</v>
      </c>
      <c r="R1223" s="6" t="s">
        <v>60</v>
      </c>
      <c r="S1223" s="6" t="s">
        <v>46</v>
      </c>
      <c r="T1223" s="6" t="s">
        <v>4798</v>
      </c>
      <c r="U1223" s="6" t="s">
        <v>4799</v>
      </c>
      <c r="V1223" s="6" t="s">
        <v>4800</v>
      </c>
      <c r="W1223" s="6"/>
      <c r="X1223" s="6" t="s">
        <v>50</v>
      </c>
      <c r="Y1223" s="6"/>
      <c r="Z1223" s="6"/>
      <c r="AA1223" s="6"/>
      <c r="AC1223" t="s">
        <v>51</v>
      </c>
      <c r="AD1223" s="6" t="s">
        <v>36</v>
      </c>
      <c r="AF1223" s="7"/>
      <c r="AG1223" t="str">
        <f>VLOOKUP(B:B,[1]变更!B:D,3,FALSE)</f>
        <v>剂型/包装材质</v>
      </c>
      <c r="AH1223" t="str">
        <f>VLOOKUP(B:B,[1]变更!B:AD,29,FALSE)</f>
        <v>常规变更</v>
      </c>
    </row>
    <row r="1224" spans="1:34">
      <c r="A1224" s="5">
        <v>1223</v>
      </c>
      <c r="B1224" s="6" t="s">
        <v>4801</v>
      </c>
      <c r="C1224" s="6"/>
      <c r="D1224" s="6" t="s">
        <v>34</v>
      </c>
      <c r="E1224" s="6" t="s">
        <v>35</v>
      </c>
      <c r="F1224" s="6" t="s">
        <v>4794</v>
      </c>
      <c r="G1224" s="6" t="s">
        <v>4795</v>
      </c>
      <c r="H1224" s="6" t="s">
        <v>67</v>
      </c>
      <c r="I1224" s="6" t="s">
        <v>80</v>
      </c>
      <c r="J1224" s="6" t="s">
        <v>4796</v>
      </c>
      <c r="K1224" s="6" t="s">
        <v>39</v>
      </c>
      <c r="L1224" s="6" t="s">
        <v>55</v>
      </c>
      <c r="M1224" s="6" t="s">
        <v>271</v>
      </c>
      <c r="N1224" s="6" t="s">
        <v>818</v>
      </c>
      <c r="O1224" s="6" t="s">
        <v>818</v>
      </c>
      <c r="P1224" s="6" t="s">
        <v>4802</v>
      </c>
      <c r="Q1224" s="6" t="s">
        <v>101</v>
      </c>
      <c r="R1224" s="6" t="s">
        <v>60</v>
      </c>
      <c r="S1224" s="6" t="s">
        <v>46</v>
      </c>
      <c r="T1224" s="6" t="s">
        <v>4803</v>
      </c>
      <c r="U1224" s="6" t="s">
        <v>4804</v>
      </c>
      <c r="V1224" s="6" t="s">
        <v>4805</v>
      </c>
      <c r="W1224" s="6"/>
      <c r="X1224" s="6" t="s">
        <v>50</v>
      </c>
      <c r="Y1224" s="6"/>
      <c r="Z1224" s="6"/>
      <c r="AA1224" s="6"/>
      <c r="AC1224" t="s">
        <v>51</v>
      </c>
      <c r="AD1224" s="6" t="s">
        <v>36</v>
      </c>
      <c r="AF1224" s="7"/>
      <c r="AG1224" t="s">
        <v>4806</v>
      </c>
      <c r="AH1224" t="str">
        <f>VLOOKUP(B:B,[1]变更!B:AD,29,FALSE)</f>
        <v>常规变更</v>
      </c>
    </row>
    <row r="1225" spans="1:34">
      <c r="A1225" s="5">
        <v>1224</v>
      </c>
      <c r="B1225" s="6" t="s">
        <v>4807</v>
      </c>
      <c r="C1225" s="6"/>
      <c r="D1225" s="6" t="s">
        <v>34</v>
      </c>
      <c r="E1225" s="6" t="s">
        <v>35</v>
      </c>
      <c r="F1225" s="6" t="s">
        <v>4794</v>
      </c>
      <c r="G1225" s="6" t="s">
        <v>4795</v>
      </c>
      <c r="H1225" s="6" t="s">
        <v>67</v>
      </c>
      <c r="I1225" s="6" t="s">
        <v>80</v>
      </c>
      <c r="J1225" s="6" t="s">
        <v>4796</v>
      </c>
      <c r="K1225" s="6" t="s">
        <v>39</v>
      </c>
      <c r="L1225" s="6" t="s">
        <v>55</v>
      </c>
      <c r="M1225" s="6" t="s">
        <v>271</v>
      </c>
      <c r="N1225" s="6" t="s">
        <v>303</v>
      </c>
      <c r="O1225" s="6" t="s">
        <v>303</v>
      </c>
      <c r="P1225" s="6" t="s">
        <v>4797</v>
      </c>
      <c r="Q1225" s="6" t="s">
        <v>155</v>
      </c>
      <c r="R1225" s="6" t="s">
        <v>60</v>
      </c>
      <c r="S1225" s="6" t="s">
        <v>46</v>
      </c>
      <c r="T1225" s="6" t="s">
        <v>4798</v>
      </c>
      <c r="U1225" s="6" t="s">
        <v>4799</v>
      </c>
      <c r="V1225" s="6" t="s">
        <v>4800</v>
      </c>
      <c r="W1225" s="6"/>
      <c r="X1225" s="6" t="s">
        <v>50</v>
      </c>
      <c r="Y1225" s="6"/>
      <c r="Z1225" s="6"/>
      <c r="AA1225" s="6"/>
      <c r="AC1225" t="s">
        <v>51</v>
      </c>
      <c r="AD1225" s="6" t="s">
        <v>36</v>
      </c>
      <c r="AF1225" s="7"/>
      <c r="AG1225" t="str">
        <f>VLOOKUP(B:B,[1]变更!B:D,3,FALSE)</f>
        <v>剂型/包装材质</v>
      </c>
      <c r="AH1225" t="str">
        <f>VLOOKUP(B:B,[1]变更!B:AD,29,FALSE)</f>
        <v>常规变更</v>
      </c>
    </row>
    <row r="1226" spans="1:34">
      <c r="A1226" s="5">
        <v>1225</v>
      </c>
      <c r="B1226" s="6" t="s">
        <v>4808</v>
      </c>
      <c r="C1226" s="6"/>
      <c r="D1226" s="6" t="s">
        <v>34</v>
      </c>
      <c r="E1226" s="6" t="s">
        <v>35</v>
      </c>
      <c r="F1226" s="6" t="s">
        <v>4794</v>
      </c>
      <c r="G1226" s="6" t="s">
        <v>4795</v>
      </c>
      <c r="H1226" s="6" t="s">
        <v>67</v>
      </c>
      <c r="I1226" s="6" t="s">
        <v>80</v>
      </c>
      <c r="J1226" s="6" t="s">
        <v>4796</v>
      </c>
      <c r="K1226" s="6" t="s">
        <v>39</v>
      </c>
      <c r="L1226" s="6" t="s">
        <v>55</v>
      </c>
      <c r="M1226" s="6" t="s">
        <v>271</v>
      </c>
      <c r="N1226" s="6" t="s">
        <v>818</v>
      </c>
      <c r="O1226" s="6" t="s">
        <v>818</v>
      </c>
      <c r="P1226" s="6" t="s">
        <v>4802</v>
      </c>
      <c r="Q1226" s="6" t="s">
        <v>184</v>
      </c>
      <c r="R1226" s="6" t="s">
        <v>60</v>
      </c>
      <c r="S1226" s="6" t="s">
        <v>46</v>
      </c>
      <c r="T1226" s="6" t="s">
        <v>4803</v>
      </c>
      <c r="U1226" s="6" t="s">
        <v>4804</v>
      </c>
      <c r="V1226" s="6" t="s">
        <v>4805</v>
      </c>
      <c r="W1226" s="6"/>
      <c r="X1226" s="6" t="s">
        <v>50</v>
      </c>
      <c r="Y1226" s="6"/>
      <c r="Z1226" s="6"/>
      <c r="AA1226" s="6"/>
      <c r="AC1226" t="s">
        <v>51</v>
      </c>
      <c r="AD1226" s="6" t="s">
        <v>36</v>
      </c>
      <c r="AF1226" s="7"/>
      <c r="AG1226" t="s">
        <v>4806</v>
      </c>
      <c r="AH1226" t="str">
        <f>VLOOKUP(B:B,[1]变更!B:AD,29,FALSE)</f>
        <v>常规变更</v>
      </c>
    </row>
    <row r="1227" spans="1:34">
      <c r="A1227" s="5">
        <v>1226</v>
      </c>
      <c r="B1227" s="6" t="s">
        <v>4809</v>
      </c>
      <c r="C1227" s="6"/>
      <c r="D1227" s="6" t="s">
        <v>34</v>
      </c>
      <c r="E1227" s="6" t="s">
        <v>35</v>
      </c>
      <c r="F1227" s="6" t="s">
        <v>4794</v>
      </c>
      <c r="G1227" s="6" t="s">
        <v>4795</v>
      </c>
      <c r="H1227" s="6" t="s">
        <v>67</v>
      </c>
      <c r="I1227" s="6" t="s">
        <v>80</v>
      </c>
      <c r="J1227" s="6" t="s">
        <v>4796</v>
      </c>
      <c r="K1227" s="6" t="s">
        <v>39</v>
      </c>
      <c r="L1227" s="6" t="s">
        <v>55</v>
      </c>
      <c r="M1227" s="6" t="s">
        <v>271</v>
      </c>
      <c r="N1227" s="6" t="s">
        <v>818</v>
      </c>
      <c r="O1227" s="6" t="s">
        <v>818</v>
      </c>
      <c r="P1227" s="6" t="s">
        <v>4802</v>
      </c>
      <c r="Q1227" s="6" t="s">
        <v>1015</v>
      </c>
      <c r="R1227" s="6" t="s">
        <v>60</v>
      </c>
      <c r="S1227" s="6" t="s">
        <v>46</v>
      </c>
      <c r="T1227" s="6" t="s">
        <v>4803</v>
      </c>
      <c r="U1227" s="6" t="s">
        <v>4804</v>
      </c>
      <c r="V1227" s="6" t="s">
        <v>4805</v>
      </c>
      <c r="W1227" s="6"/>
      <c r="X1227" s="6" t="s">
        <v>50</v>
      </c>
      <c r="Y1227" s="6"/>
      <c r="Z1227" s="6"/>
      <c r="AA1227" s="6"/>
      <c r="AC1227" t="s">
        <v>51</v>
      </c>
      <c r="AD1227" s="6" t="s">
        <v>36</v>
      </c>
      <c r="AF1227" s="7"/>
      <c r="AG1227" t="s">
        <v>4806</v>
      </c>
      <c r="AH1227" t="str">
        <f>VLOOKUP(B:B,[1]变更!B:AD,29,FALSE)</f>
        <v>常规变更</v>
      </c>
    </row>
    <row r="1228" spans="1:34">
      <c r="A1228" s="5">
        <v>1227</v>
      </c>
      <c r="B1228" s="6" t="s">
        <v>4810</v>
      </c>
      <c r="C1228" s="6"/>
      <c r="D1228" s="6" t="s">
        <v>34</v>
      </c>
      <c r="E1228" s="6" t="s">
        <v>35</v>
      </c>
      <c r="F1228" s="6" t="s">
        <v>4794</v>
      </c>
      <c r="G1228" s="6" t="s">
        <v>4795</v>
      </c>
      <c r="H1228" s="6" t="s">
        <v>67</v>
      </c>
      <c r="I1228" s="6" t="s">
        <v>80</v>
      </c>
      <c r="J1228" s="6" t="s">
        <v>4796</v>
      </c>
      <c r="K1228" s="6" t="s">
        <v>39</v>
      </c>
      <c r="L1228" s="6" t="s">
        <v>55</v>
      </c>
      <c r="M1228" s="6" t="s">
        <v>271</v>
      </c>
      <c r="N1228" s="6" t="s">
        <v>818</v>
      </c>
      <c r="O1228" s="6" t="s">
        <v>818</v>
      </c>
      <c r="P1228" s="6" t="s">
        <v>4797</v>
      </c>
      <c r="Q1228" s="6" t="s">
        <v>101</v>
      </c>
      <c r="R1228" s="6" t="s">
        <v>60</v>
      </c>
      <c r="S1228" s="6" t="s">
        <v>46</v>
      </c>
      <c r="T1228" s="6" t="s">
        <v>4798</v>
      </c>
      <c r="U1228" s="6" t="s">
        <v>4811</v>
      </c>
      <c r="V1228" s="6" t="s">
        <v>4812</v>
      </c>
      <c r="W1228" s="6"/>
      <c r="X1228" s="6" t="s">
        <v>50</v>
      </c>
      <c r="Y1228" s="6"/>
      <c r="Z1228" s="6"/>
      <c r="AA1228" s="6"/>
      <c r="AC1228" t="s">
        <v>51</v>
      </c>
      <c r="AD1228" s="6" t="s">
        <v>36</v>
      </c>
      <c r="AF1228" s="7"/>
      <c r="AG1228" t="str">
        <f>VLOOKUP(B:B,[1]变更!B:D,3,FALSE)</f>
        <v>剂型/包装材质</v>
      </c>
      <c r="AH1228" t="str">
        <f>VLOOKUP(B:B,[1]变更!B:AD,29,FALSE)</f>
        <v>常规变更</v>
      </c>
    </row>
    <row r="1229" spans="1:34">
      <c r="A1229" s="5">
        <v>1228</v>
      </c>
      <c r="B1229" s="6" t="s">
        <v>4813</v>
      </c>
      <c r="C1229" s="6"/>
      <c r="D1229" s="6" t="s">
        <v>34</v>
      </c>
      <c r="E1229" s="6" t="s">
        <v>35</v>
      </c>
      <c r="F1229" s="6" t="s">
        <v>4794</v>
      </c>
      <c r="G1229" s="6" t="s">
        <v>4795</v>
      </c>
      <c r="H1229" s="6" t="s">
        <v>67</v>
      </c>
      <c r="I1229" s="6" t="s">
        <v>80</v>
      </c>
      <c r="J1229" s="6" t="s">
        <v>4796</v>
      </c>
      <c r="K1229" s="6" t="s">
        <v>39</v>
      </c>
      <c r="L1229" s="6" t="s">
        <v>55</v>
      </c>
      <c r="M1229" s="6" t="s">
        <v>271</v>
      </c>
      <c r="N1229" s="6" t="s">
        <v>303</v>
      </c>
      <c r="O1229" s="6" t="s">
        <v>303</v>
      </c>
      <c r="P1229" s="6" t="s">
        <v>4802</v>
      </c>
      <c r="Q1229" s="6" t="s">
        <v>101</v>
      </c>
      <c r="R1229" s="6" t="s">
        <v>60</v>
      </c>
      <c r="S1229" s="6" t="s">
        <v>46</v>
      </c>
      <c r="T1229" s="6" t="s">
        <v>4803</v>
      </c>
      <c r="U1229" s="6" t="s">
        <v>4814</v>
      </c>
      <c r="V1229" s="6" t="s">
        <v>4815</v>
      </c>
      <c r="W1229" s="6"/>
      <c r="X1229" s="6" t="s">
        <v>50</v>
      </c>
      <c r="Y1229" s="6"/>
      <c r="Z1229" s="6"/>
      <c r="AA1229" s="6"/>
      <c r="AC1229" t="s">
        <v>51</v>
      </c>
      <c r="AD1229" s="6" t="s">
        <v>36</v>
      </c>
      <c r="AF1229" s="7"/>
      <c r="AG1229" t="s">
        <v>4806</v>
      </c>
      <c r="AH1229" t="str">
        <f>VLOOKUP(B:B,[1]变更!B:AD,29,FALSE)</f>
        <v>常规变更</v>
      </c>
    </row>
    <row r="1230" spans="1:34">
      <c r="A1230" s="5">
        <v>1229</v>
      </c>
      <c r="B1230" s="6" t="s">
        <v>4816</v>
      </c>
      <c r="C1230" s="6"/>
      <c r="D1230" s="6" t="s">
        <v>34</v>
      </c>
      <c r="E1230" s="6" t="s">
        <v>35</v>
      </c>
      <c r="F1230" s="6" t="s">
        <v>4794</v>
      </c>
      <c r="G1230" s="6" t="s">
        <v>4795</v>
      </c>
      <c r="H1230" s="6" t="s">
        <v>67</v>
      </c>
      <c r="I1230" s="6" t="s">
        <v>80</v>
      </c>
      <c r="J1230" s="6" t="s">
        <v>4796</v>
      </c>
      <c r="K1230" s="6" t="s">
        <v>39</v>
      </c>
      <c r="L1230" s="6" t="s">
        <v>55</v>
      </c>
      <c r="M1230" s="6" t="s">
        <v>271</v>
      </c>
      <c r="N1230" s="6" t="s">
        <v>818</v>
      </c>
      <c r="O1230" s="6" t="s">
        <v>818</v>
      </c>
      <c r="P1230" s="6" t="s">
        <v>4797</v>
      </c>
      <c r="Q1230" s="6" t="s">
        <v>155</v>
      </c>
      <c r="R1230" s="6" t="s">
        <v>60</v>
      </c>
      <c r="S1230" s="6" t="s">
        <v>46</v>
      </c>
      <c r="T1230" s="6" t="s">
        <v>4798</v>
      </c>
      <c r="U1230" s="6" t="s">
        <v>4811</v>
      </c>
      <c r="V1230" s="6" t="s">
        <v>4812</v>
      </c>
      <c r="W1230" s="6"/>
      <c r="X1230" s="6" t="s">
        <v>50</v>
      </c>
      <c r="Y1230" s="6"/>
      <c r="Z1230" s="6"/>
      <c r="AA1230" s="6"/>
      <c r="AC1230" t="s">
        <v>51</v>
      </c>
      <c r="AD1230" s="6" t="s">
        <v>36</v>
      </c>
      <c r="AF1230" s="7"/>
      <c r="AG1230" t="str">
        <f>VLOOKUP(B:B,[1]变更!B:D,3,FALSE)</f>
        <v>剂型/包装材质</v>
      </c>
      <c r="AH1230" t="str">
        <f>VLOOKUP(B:B,[1]变更!B:AD,29,FALSE)</f>
        <v>常规变更</v>
      </c>
    </row>
    <row r="1231" spans="1:34">
      <c r="A1231" s="5">
        <v>1230</v>
      </c>
      <c r="B1231" s="6" t="s">
        <v>4817</v>
      </c>
      <c r="C1231" s="6"/>
      <c r="D1231" s="6" t="s">
        <v>34</v>
      </c>
      <c r="E1231" s="6" t="s">
        <v>35</v>
      </c>
      <c r="F1231" s="6" t="s">
        <v>4794</v>
      </c>
      <c r="G1231" s="6" t="s">
        <v>4795</v>
      </c>
      <c r="H1231" s="6" t="s">
        <v>67</v>
      </c>
      <c r="I1231" s="6" t="s">
        <v>80</v>
      </c>
      <c r="J1231" s="6" t="s">
        <v>4796</v>
      </c>
      <c r="K1231" s="6" t="s">
        <v>39</v>
      </c>
      <c r="L1231" s="6" t="s">
        <v>55</v>
      </c>
      <c r="M1231" s="6" t="s">
        <v>271</v>
      </c>
      <c r="N1231" s="6" t="s">
        <v>303</v>
      </c>
      <c r="O1231" s="6" t="s">
        <v>303</v>
      </c>
      <c r="P1231" s="6" t="s">
        <v>4802</v>
      </c>
      <c r="Q1231" s="6" t="s">
        <v>184</v>
      </c>
      <c r="R1231" s="6" t="s">
        <v>60</v>
      </c>
      <c r="S1231" s="6" t="s">
        <v>46</v>
      </c>
      <c r="T1231" s="6" t="s">
        <v>4803</v>
      </c>
      <c r="U1231" s="6" t="s">
        <v>4814</v>
      </c>
      <c r="V1231" s="6" t="s">
        <v>4815</v>
      </c>
      <c r="W1231" s="6"/>
      <c r="X1231" s="6" t="s">
        <v>50</v>
      </c>
      <c r="Y1231" s="6"/>
      <c r="Z1231" s="6"/>
      <c r="AA1231" s="6"/>
      <c r="AC1231" t="s">
        <v>51</v>
      </c>
      <c r="AD1231" s="6" t="s">
        <v>36</v>
      </c>
      <c r="AF1231" s="7"/>
      <c r="AG1231" t="s">
        <v>4806</v>
      </c>
      <c r="AH1231" t="str">
        <f>VLOOKUP(B:B,[1]变更!B:AD,29,FALSE)</f>
        <v>常规变更</v>
      </c>
    </row>
    <row r="1232" spans="1:34">
      <c r="A1232" s="5">
        <v>1231</v>
      </c>
      <c r="B1232" s="6" t="s">
        <v>4818</v>
      </c>
      <c r="C1232" s="6"/>
      <c r="D1232" s="6" t="s">
        <v>34</v>
      </c>
      <c r="E1232" s="6" t="s">
        <v>35</v>
      </c>
      <c r="F1232" s="6" t="s">
        <v>4794</v>
      </c>
      <c r="G1232" s="6" t="s">
        <v>4795</v>
      </c>
      <c r="H1232" s="6" t="s">
        <v>67</v>
      </c>
      <c r="I1232" s="6" t="s">
        <v>80</v>
      </c>
      <c r="J1232" s="6" t="s">
        <v>4796</v>
      </c>
      <c r="K1232" s="6" t="s">
        <v>39</v>
      </c>
      <c r="L1232" s="6" t="s">
        <v>55</v>
      </c>
      <c r="M1232" s="6" t="s">
        <v>271</v>
      </c>
      <c r="N1232" s="6" t="s">
        <v>303</v>
      </c>
      <c r="O1232" s="6" t="s">
        <v>303</v>
      </c>
      <c r="P1232" s="6" t="s">
        <v>4802</v>
      </c>
      <c r="Q1232" s="6" t="s">
        <v>1015</v>
      </c>
      <c r="R1232" s="6" t="s">
        <v>60</v>
      </c>
      <c r="S1232" s="6" t="s">
        <v>46</v>
      </c>
      <c r="T1232" s="6" t="s">
        <v>4803</v>
      </c>
      <c r="U1232" s="6" t="s">
        <v>4814</v>
      </c>
      <c r="V1232" s="6" t="s">
        <v>4815</v>
      </c>
      <c r="W1232" s="6"/>
      <c r="X1232" s="6" t="s">
        <v>50</v>
      </c>
      <c r="Y1232" s="6"/>
      <c r="Z1232" s="6"/>
      <c r="AA1232" s="6"/>
      <c r="AC1232" t="s">
        <v>51</v>
      </c>
      <c r="AD1232" s="6" t="s">
        <v>36</v>
      </c>
      <c r="AF1232" s="7"/>
      <c r="AG1232" t="s">
        <v>4806</v>
      </c>
      <c r="AH1232" t="str">
        <f>VLOOKUP(B:B,[1]变更!B:AD,29,FALSE)</f>
        <v>常规变更</v>
      </c>
    </row>
    <row r="1233" spans="1:34">
      <c r="A1233" s="5">
        <v>1232</v>
      </c>
      <c r="B1233" s="6" t="s">
        <v>4819</v>
      </c>
      <c r="C1233" s="6"/>
      <c r="D1233" s="6" t="s">
        <v>34</v>
      </c>
      <c r="E1233" s="6" t="s">
        <v>35</v>
      </c>
      <c r="F1233" s="6" t="s">
        <v>4820</v>
      </c>
      <c r="G1233" s="6" t="s">
        <v>4821</v>
      </c>
      <c r="H1233" s="6" t="s">
        <v>67</v>
      </c>
      <c r="I1233" s="6" t="s">
        <v>80</v>
      </c>
      <c r="J1233" s="6" t="s">
        <v>4822</v>
      </c>
      <c r="K1233" s="6" t="s">
        <v>39</v>
      </c>
      <c r="L1233" s="6" t="s">
        <v>55</v>
      </c>
      <c r="M1233" s="6" t="s">
        <v>55</v>
      </c>
      <c r="N1233" s="6" t="s">
        <v>329</v>
      </c>
      <c r="O1233" s="6" t="s">
        <v>329</v>
      </c>
      <c r="P1233" s="6" t="s">
        <v>4823</v>
      </c>
      <c r="Q1233" s="6" t="s">
        <v>155</v>
      </c>
      <c r="R1233" s="6" t="s">
        <v>60</v>
      </c>
      <c r="S1233" s="6" t="s">
        <v>46</v>
      </c>
      <c r="T1233" s="6" t="s">
        <v>3902</v>
      </c>
      <c r="U1233" s="6" t="s">
        <v>4824</v>
      </c>
      <c r="V1233" s="6" t="s">
        <v>4825</v>
      </c>
      <c r="W1233" s="6"/>
      <c r="X1233" s="6" t="s">
        <v>50</v>
      </c>
      <c r="Y1233" s="6"/>
      <c r="Z1233" s="6"/>
      <c r="AA1233" s="6"/>
      <c r="AC1233" t="s">
        <v>51</v>
      </c>
      <c r="AD1233" s="6" t="s">
        <v>36</v>
      </c>
      <c r="AF1233" s="7"/>
      <c r="AG1233" t="str">
        <f>VLOOKUP(B:B,[1]变更!B:D,3,FALSE)</f>
        <v>商品名称</v>
      </c>
      <c r="AH1233" t="str">
        <f>VLOOKUP(B:B,[1]变更!B:AD,29,FALSE)</f>
        <v>常规变更</v>
      </c>
    </row>
    <row r="1234" spans="1:34">
      <c r="A1234" s="5">
        <v>1233</v>
      </c>
      <c r="B1234" s="6" t="s">
        <v>4826</v>
      </c>
      <c r="C1234" s="6"/>
      <c r="D1234" s="6" t="s">
        <v>34</v>
      </c>
      <c r="E1234" s="6" t="s">
        <v>35</v>
      </c>
      <c r="F1234" s="6" t="s">
        <v>4820</v>
      </c>
      <c r="G1234" s="6" t="s">
        <v>4821</v>
      </c>
      <c r="H1234" s="6" t="s">
        <v>67</v>
      </c>
      <c r="I1234" s="6" t="s">
        <v>80</v>
      </c>
      <c r="J1234" s="6" t="s">
        <v>4822</v>
      </c>
      <c r="K1234" s="6" t="s">
        <v>39</v>
      </c>
      <c r="L1234" s="6" t="s">
        <v>55</v>
      </c>
      <c r="M1234" s="6" t="s">
        <v>55</v>
      </c>
      <c r="N1234" s="6" t="s">
        <v>329</v>
      </c>
      <c r="O1234" s="6" t="s">
        <v>329</v>
      </c>
      <c r="P1234" s="6" t="s">
        <v>4823</v>
      </c>
      <c r="Q1234" s="6" t="s">
        <v>101</v>
      </c>
      <c r="R1234" s="6" t="s">
        <v>60</v>
      </c>
      <c r="S1234" s="6" t="s">
        <v>46</v>
      </c>
      <c r="T1234" s="6" t="s">
        <v>3902</v>
      </c>
      <c r="U1234" s="6" t="s">
        <v>4824</v>
      </c>
      <c r="V1234" s="6" t="s">
        <v>4825</v>
      </c>
      <c r="W1234" s="6"/>
      <c r="X1234" s="6" t="s">
        <v>50</v>
      </c>
      <c r="Y1234" s="6"/>
      <c r="Z1234" s="6"/>
      <c r="AA1234" s="6"/>
      <c r="AC1234" t="s">
        <v>51</v>
      </c>
      <c r="AD1234" s="6" t="s">
        <v>36</v>
      </c>
      <c r="AF1234" s="7"/>
      <c r="AG1234" t="str">
        <f>VLOOKUP(B:B,[1]变更!B:D,3,FALSE)</f>
        <v>商品名称</v>
      </c>
      <c r="AH1234" t="str">
        <f>VLOOKUP(B:B,[1]变更!B:AD,29,FALSE)</f>
        <v>常规变更</v>
      </c>
    </row>
    <row r="1235" spans="1:34">
      <c r="A1235" s="5">
        <v>1234</v>
      </c>
      <c r="B1235" s="6" t="s">
        <v>4827</v>
      </c>
      <c r="C1235" s="6"/>
      <c r="D1235" s="6" t="s">
        <v>34</v>
      </c>
      <c r="E1235" s="6" t="s">
        <v>35</v>
      </c>
      <c r="F1235" s="6" t="s">
        <v>4820</v>
      </c>
      <c r="G1235" s="6" t="s">
        <v>4821</v>
      </c>
      <c r="H1235" s="6" t="s">
        <v>67</v>
      </c>
      <c r="I1235" s="6" t="s">
        <v>80</v>
      </c>
      <c r="J1235" s="6" t="s">
        <v>4822</v>
      </c>
      <c r="K1235" s="6" t="s">
        <v>39</v>
      </c>
      <c r="L1235" s="6" t="s">
        <v>55</v>
      </c>
      <c r="M1235" s="6" t="s">
        <v>55</v>
      </c>
      <c r="N1235" s="6" t="s">
        <v>329</v>
      </c>
      <c r="O1235" s="6" t="s">
        <v>329</v>
      </c>
      <c r="P1235" s="6" t="s">
        <v>4823</v>
      </c>
      <c r="Q1235" s="6" t="s">
        <v>184</v>
      </c>
      <c r="R1235" s="6" t="s">
        <v>60</v>
      </c>
      <c r="S1235" s="6" t="s">
        <v>46</v>
      </c>
      <c r="T1235" s="6" t="s">
        <v>3902</v>
      </c>
      <c r="U1235" s="6" t="s">
        <v>4824</v>
      </c>
      <c r="V1235" s="6" t="s">
        <v>4825</v>
      </c>
      <c r="W1235" s="6"/>
      <c r="X1235" s="6" t="s">
        <v>50</v>
      </c>
      <c r="Y1235" s="6"/>
      <c r="Z1235" s="6"/>
      <c r="AA1235" s="6"/>
      <c r="AC1235" t="s">
        <v>51</v>
      </c>
      <c r="AD1235" s="6" t="s">
        <v>36</v>
      </c>
      <c r="AF1235" s="7"/>
      <c r="AG1235" t="str">
        <f>VLOOKUP(B:B,[1]变更!B:D,3,FALSE)</f>
        <v>商品名称</v>
      </c>
      <c r="AH1235" t="str">
        <f>VLOOKUP(B:B,[1]变更!B:AD,29,FALSE)</f>
        <v>常规变更</v>
      </c>
    </row>
    <row r="1236" spans="1:34">
      <c r="A1236" s="5">
        <v>1235</v>
      </c>
      <c r="B1236" s="6" t="s">
        <v>4828</v>
      </c>
      <c r="C1236" s="6"/>
      <c r="D1236" s="6" t="s">
        <v>34</v>
      </c>
      <c r="E1236" s="6" t="s">
        <v>35</v>
      </c>
      <c r="F1236" s="6" t="s">
        <v>4829</v>
      </c>
      <c r="G1236" s="6" t="s">
        <v>4830</v>
      </c>
      <c r="H1236" s="6" t="s">
        <v>79</v>
      </c>
      <c r="I1236" s="6" t="s">
        <v>80</v>
      </c>
      <c r="J1236" s="6" t="s">
        <v>4831</v>
      </c>
      <c r="K1236" s="6" t="s">
        <v>39</v>
      </c>
      <c r="L1236" s="6" t="s">
        <v>55</v>
      </c>
      <c r="M1236" s="6" t="s">
        <v>271</v>
      </c>
      <c r="N1236" s="6" t="s">
        <v>4832</v>
      </c>
      <c r="O1236" s="6" t="s">
        <v>4833</v>
      </c>
      <c r="P1236" s="6" t="s">
        <v>4834</v>
      </c>
      <c r="Q1236" s="6" t="s">
        <v>108</v>
      </c>
      <c r="R1236" s="6" t="s">
        <v>60</v>
      </c>
      <c r="S1236" s="6" t="s">
        <v>46</v>
      </c>
      <c r="T1236" s="6" t="s">
        <v>4835</v>
      </c>
      <c r="U1236" s="6" t="s">
        <v>4836</v>
      </c>
      <c r="V1236" s="6" t="s">
        <v>4837</v>
      </c>
      <c r="W1236" s="6"/>
      <c r="X1236" s="6" t="s">
        <v>50</v>
      </c>
      <c r="Y1236" s="6"/>
      <c r="Z1236" s="6"/>
      <c r="AA1236" s="6"/>
      <c r="AC1236" t="s">
        <v>51</v>
      </c>
      <c r="AD1236" s="6" t="s">
        <v>36</v>
      </c>
      <c r="AF1236" s="7"/>
      <c r="AG1236" t="str">
        <f>VLOOKUP(B:B,[1]变更!B:D,3,FALSE)</f>
        <v>剂型</v>
      </c>
      <c r="AH1236" t="str">
        <f>VLOOKUP(B:B,[1]变更!B:AD,29,FALSE)</f>
        <v>常规变更</v>
      </c>
    </row>
    <row r="1237" spans="1:34">
      <c r="A1237" s="5">
        <v>1236</v>
      </c>
      <c r="B1237" s="6" t="s">
        <v>4838</v>
      </c>
      <c r="C1237" s="6"/>
      <c r="D1237" s="6" t="s">
        <v>34</v>
      </c>
      <c r="E1237" s="6" t="s">
        <v>35</v>
      </c>
      <c r="F1237" s="6" t="s">
        <v>4829</v>
      </c>
      <c r="G1237" s="6" t="s">
        <v>4830</v>
      </c>
      <c r="H1237" s="6" t="s">
        <v>79</v>
      </c>
      <c r="I1237" s="6" t="s">
        <v>80</v>
      </c>
      <c r="J1237" s="6" t="s">
        <v>4831</v>
      </c>
      <c r="K1237" s="6" t="s">
        <v>39</v>
      </c>
      <c r="L1237" s="6" t="s">
        <v>55</v>
      </c>
      <c r="M1237" s="6" t="s">
        <v>271</v>
      </c>
      <c r="N1237" s="6" t="s">
        <v>4839</v>
      </c>
      <c r="O1237" s="6" t="s">
        <v>4840</v>
      </c>
      <c r="P1237" s="6" t="s">
        <v>4834</v>
      </c>
      <c r="Q1237" s="6" t="s">
        <v>108</v>
      </c>
      <c r="R1237" s="6" t="s">
        <v>60</v>
      </c>
      <c r="S1237" s="6" t="s">
        <v>46</v>
      </c>
      <c r="T1237" s="6" t="s">
        <v>4835</v>
      </c>
      <c r="U1237" s="6" t="s">
        <v>4841</v>
      </c>
      <c r="V1237" s="6" t="s">
        <v>4842</v>
      </c>
      <c r="W1237" s="6"/>
      <c r="X1237" s="6" t="s">
        <v>50</v>
      </c>
      <c r="Y1237" s="6"/>
      <c r="Z1237" s="6"/>
      <c r="AA1237" s="6"/>
      <c r="AC1237" t="s">
        <v>51</v>
      </c>
      <c r="AD1237" s="6" t="s">
        <v>36</v>
      </c>
      <c r="AF1237" s="7"/>
      <c r="AG1237" t="str">
        <f>VLOOKUP(B:B,[1]变更!B:D,3,FALSE)</f>
        <v>剂型</v>
      </c>
      <c r="AH1237" t="str">
        <f>VLOOKUP(B:B,[1]变更!B:AD,29,FALSE)</f>
        <v>常规变更</v>
      </c>
    </row>
    <row r="1238" spans="1:34">
      <c r="A1238" s="5">
        <v>1237</v>
      </c>
      <c r="B1238" s="6" t="s">
        <v>4843</v>
      </c>
      <c r="C1238" s="6"/>
      <c r="D1238" s="6" t="s">
        <v>34</v>
      </c>
      <c r="E1238" s="6" t="s">
        <v>35</v>
      </c>
      <c r="F1238" s="6" t="s">
        <v>4829</v>
      </c>
      <c r="G1238" s="6" t="s">
        <v>4830</v>
      </c>
      <c r="H1238" s="6" t="s">
        <v>79</v>
      </c>
      <c r="I1238" s="6" t="s">
        <v>80</v>
      </c>
      <c r="J1238" s="6" t="s">
        <v>4831</v>
      </c>
      <c r="K1238" s="6" t="s">
        <v>39</v>
      </c>
      <c r="L1238" s="6" t="s">
        <v>55</v>
      </c>
      <c r="M1238" s="6" t="s">
        <v>271</v>
      </c>
      <c r="N1238" s="6" t="s">
        <v>4844</v>
      </c>
      <c r="O1238" s="6" t="s">
        <v>4845</v>
      </c>
      <c r="P1238" s="6" t="s">
        <v>4834</v>
      </c>
      <c r="Q1238" s="6" t="s">
        <v>108</v>
      </c>
      <c r="R1238" s="6" t="s">
        <v>60</v>
      </c>
      <c r="S1238" s="6" t="s">
        <v>46</v>
      </c>
      <c r="T1238" s="6" t="s">
        <v>4835</v>
      </c>
      <c r="U1238" s="6" t="s">
        <v>4846</v>
      </c>
      <c r="V1238" s="6" t="s">
        <v>4847</v>
      </c>
      <c r="W1238" s="6"/>
      <c r="X1238" s="6" t="s">
        <v>50</v>
      </c>
      <c r="Y1238" s="6"/>
      <c r="Z1238" s="6"/>
      <c r="AA1238" s="6"/>
      <c r="AC1238" t="s">
        <v>51</v>
      </c>
      <c r="AD1238" s="6" t="s">
        <v>36</v>
      </c>
      <c r="AF1238" s="7"/>
      <c r="AG1238" t="str">
        <f>VLOOKUP(B:B,[1]变更!B:D,3,FALSE)</f>
        <v>剂型</v>
      </c>
      <c r="AH1238" t="str">
        <f>VLOOKUP(B:B,[1]变更!B:AD,29,FALSE)</f>
        <v>常规变更</v>
      </c>
    </row>
    <row r="1239" spans="1:34">
      <c r="A1239" s="5">
        <v>1238</v>
      </c>
      <c r="B1239" s="6" t="s">
        <v>4848</v>
      </c>
      <c r="C1239" s="6"/>
      <c r="D1239" s="6" t="s">
        <v>34</v>
      </c>
      <c r="E1239" s="6" t="s">
        <v>35</v>
      </c>
      <c r="F1239" s="6" t="s">
        <v>4849</v>
      </c>
      <c r="G1239" s="6" t="s">
        <v>4850</v>
      </c>
      <c r="H1239" s="6" t="s">
        <v>67</v>
      </c>
      <c r="I1239" s="6" t="s">
        <v>80</v>
      </c>
      <c r="J1239" s="6" t="s">
        <v>4851</v>
      </c>
      <c r="K1239" s="6" t="s">
        <v>4852</v>
      </c>
      <c r="L1239" s="6" t="s">
        <v>55</v>
      </c>
      <c r="M1239" s="6" t="s">
        <v>271</v>
      </c>
      <c r="N1239" s="6" t="s">
        <v>175</v>
      </c>
      <c r="O1239" s="6" t="s">
        <v>175</v>
      </c>
      <c r="P1239" s="6" t="s">
        <v>1866</v>
      </c>
      <c r="Q1239" s="6" t="s">
        <v>222</v>
      </c>
      <c r="R1239" s="6" t="s">
        <v>60</v>
      </c>
      <c r="S1239" s="6" t="s">
        <v>46</v>
      </c>
      <c r="T1239" s="6" t="s">
        <v>4853</v>
      </c>
      <c r="U1239" s="6" t="s">
        <v>4854</v>
      </c>
      <c r="V1239" s="6" t="s">
        <v>4855</v>
      </c>
      <c r="W1239" s="6"/>
      <c r="X1239" s="6" t="s">
        <v>50</v>
      </c>
      <c r="Y1239" s="6"/>
      <c r="Z1239" s="6"/>
      <c r="AA1239" s="6"/>
      <c r="AC1239" t="s">
        <v>51</v>
      </c>
      <c r="AD1239" s="6" t="s">
        <v>36</v>
      </c>
      <c r="AF1239" s="7"/>
      <c r="AG1239" t="str">
        <f>VLOOKUP(B:B,[1]变更!B:D,3,FALSE)</f>
        <v>剂型</v>
      </c>
      <c r="AH1239" t="str">
        <f>VLOOKUP(B:B,[1]变更!B:AD,29,FALSE)</f>
        <v>常规变更</v>
      </c>
    </row>
    <row r="1240" spans="1:34">
      <c r="A1240" s="5">
        <v>1239</v>
      </c>
      <c r="B1240" s="6" t="s">
        <v>4856</v>
      </c>
      <c r="C1240" s="6"/>
      <c r="D1240" s="6" t="s">
        <v>34</v>
      </c>
      <c r="E1240" s="6" t="s">
        <v>35</v>
      </c>
      <c r="F1240" s="6" t="s">
        <v>4849</v>
      </c>
      <c r="G1240" s="6" t="s">
        <v>4850</v>
      </c>
      <c r="H1240" s="6" t="s">
        <v>67</v>
      </c>
      <c r="I1240" s="6" t="s">
        <v>80</v>
      </c>
      <c r="J1240" s="6" t="s">
        <v>4851</v>
      </c>
      <c r="K1240" s="6" t="s">
        <v>4852</v>
      </c>
      <c r="L1240" s="6" t="s">
        <v>55</v>
      </c>
      <c r="M1240" s="6" t="s">
        <v>271</v>
      </c>
      <c r="N1240" s="6" t="s">
        <v>175</v>
      </c>
      <c r="O1240" s="6" t="s">
        <v>175</v>
      </c>
      <c r="P1240" s="6" t="s">
        <v>1866</v>
      </c>
      <c r="Q1240" s="6" t="s">
        <v>1241</v>
      </c>
      <c r="R1240" s="6" t="s">
        <v>60</v>
      </c>
      <c r="S1240" s="6" t="s">
        <v>46</v>
      </c>
      <c r="T1240" s="6" t="s">
        <v>4853</v>
      </c>
      <c r="U1240" s="6" t="s">
        <v>4854</v>
      </c>
      <c r="V1240" s="6" t="s">
        <v>4855</v>
      </c>
      <c r="W1240" s="6"/>
      <c r="X1240" s="6" t="s">
        <v>50</v>
      </c>
      <c r="Y1240" s="6"/>
      <c r="Z1240" s="6"/>
      <c r="AA1240" s="6"/>
      <c r="AC1240" t="s">
        <v>51</v>
      </c>
      <c r="AD1240" s="6" t="s">
        <v>36</v>
      </c>
      <c r="AF1240" s="7"/>
      <c r="AG1240" t="str">
        <f>VLOOKUP(B:B,[1]变更!B:D,3,FALSE)</f>
        <v>剂型</v>
      </c>
      <c r="AH1240" t="str">
        <f>VLOOKUP(B:B,[1]变更!B:AD,29,FALSE)</f>
        <v>常规变更</v>
      </c>
    </row>
    <row r="1241" spans="1:34">
      <c r="A1241" s="5">
        <v>1240</v>
      </c>
      <c r="B1241" s="6" t="s">
        <v>4857</v>
      </c>
      <c r="C1241" s="6"/>
      <c r="D1241" s="6" t="s">
        <v>34</v>
      </c>
      <c r="E1241" s="6" t="s">
        <v>35</v>
      </c>
      <c r="F1241" s="6" t="s">
        <v>4858</v>
      </c>
      <c r="G1241" s="6" t="s">
        <v>4859</v>
      </c>
      <c r="H1241" s="6" t="s">
        <v>67</v>
      </c>
      <c r="I1241" s="6" t="s">
        <v>36</v>
      </c>
      <c r="J1241" s="6" t="s">
        <v>4859</v>
      </c>
      <c r="K1241" s="6" t="s">
        <v>39</v>
      </c>
      <c r="L1241" s="6" t="s">
        <v>4860</v>
      </c>
      <c r="M1241" s="6" t="s">
        <v>4860</v>
      </c>
      <c r="N1241" s="6" t="s">
        <v>4861</v>
      </c>
      <c r="O1241" s="6" t="s">
        <v>4861</v>
      </c>
      <c r="P1241" s="6" t="s">
        <v>4862</v>
      </c>
      <c r="Q1241" s="6" t="s">
        <v>44</v>
      </c>
      <c r="R1241" s="6" t="s">
        <v>45</v>
      </c>
      <c r="S1241" s="6" t="s">
        <v>46</v>
      </c>
      <c r="T1241" s="6" t="s">
        <v>4863</v>
      </c>
      <c r="U1241" s="6" t="s">
        <v>4864</v>
      </c>
      <c r="V1241" s="6" t="s">
        <v>4865</v>
      </c>
      <c r="W1241" s="6"/>
      <c r="X1241" s="6" t="s">
        <v>50</v>
      </c>
      <c r="Y1241" s="6"/>
      <c r="Z1241" s="6"/>
      <c r="AA1241" s="6"/>
      <c r="AC1241" t="s">
        <v>422</v>
      </c>
      <c r="AD1241" s="6" t="s">
        <v>4866</v>
      </c>
      <c r="AF1241" s="7"/>
      <c r="AG1241" t="str">
        <f>VLOOKUP(B:B,[1]变更!B:D,3,FALSE)</f>
        <v>包装材质</v>
      </c>
      <c r="AH1241" t="str">
        <f>VLOOKUP(B:B,[1]变更!B:AD,29,FALSE)</f>
        <v>常规变更</v>
      </c>
    </row>
    <row r="1242" spans="1:34">
      <c r="A1242" s="5">
        <v>1241</v>
      </c>
      <c r="B1242" s="6" t="s">
        <v>4867</v>
      </c>
      <c r="C1242" s="6"/>
      <c r="D1242" s="6" t="s">
        <v>34</v>
      </c>
      <c r="E1242" s="6" t="s">
        <v>35</v>
      </c>
      <c r="F1242" s="6" t="s">
        <v>4868</v>
      </c>
      <c r="G1242" s="6" t="s">
        <v>4869</v>
      </c>
      <c r="H1242" s="6" t="s">
        <v>67</v>
      </c>
      <c r="I1242" s="6" t="s">
        <v>80</v>
      </c>
      <c r="J1242" s="6" t="s">
        <v>4870</v>
      </c>
      <c r="K1242" s="6" t="s">
        <v>4871</v>
      </c>
      <c r="L1242" s="6" t="s">
        <v>55</v>
      </c>
      <c r="M1242" s="6" t="s">
        <v>55</v>
      </c>
      <c r="N1242" s="6" t="s">
        <v>4872</v>
      </c>
      <c r="O1242" s="6" t="s">
        <v>4873</v>
      </c>
      <c r="P1242" s="6" t="s">
        <v>304</v>
      </c>
      <c r="Q1242" s="6" t="s">
        <v>207</v>
      </c>
      <c r="R1242" s="6" t="s">
        <v>60</v>
      </c>
      <c r="S1242" s="6" t="s">
        <v>46</v>
      </c>
      <c r="T1242" s="6" t="s">
        <v>4874</v>
      </c>
      <c r="U1242" s="6" t="s">
        <v>4875</v>
      </c>
      <c r="V1242" s="6" t="s">
        <v>4876</v>
      </c>
      <c r="W1242" s="6"/>
      <c r="X1242" s="6" t="s">
        <v>50</v>
      </c>
      <c r="Y1242" s="6"/>
      <c r="Z1242" s="6"/>
      <c r="AA1242" s="6"/>
      <c r="AC1242" t="s">
        <v>51</v>
      </c>
      <c r="AD1242" s="6" t="s">
        <v>36</v>
      </c>
      <c r="AF1242" s="7"/>
      <c r="AG1242" t="str">
        <f>VLOOKUP(B:B,[1]变更!B:D,3,FALSE)</f>
        <v>注册规格</v>
      </c>
      <c r="AH1242" t="str">
        <f>VLOOKUP(B:B,[1]变更!B:AD,29,FALSE)</f>
        <v>常规变更</v>
      </c>
    </row>
    <row r="1243" spans="1:34">
      <c r="A1243" s="5">
        <v>1242</v>
      </c>
      <c r="B1243" s="6" t="s">
        <v>4877</v>
      </c>
      <c r="C1243" s="6"/>
      <c r="D1243" s="6" t="s">
        <v>34</v>
      </c>
      <c r="E1243" s="6" t="s">
        <v>35</v>
      </c>
      <c r="F1243" s="6" t="s">
        <v>4868</v>
      </c>
      <c r="G1243" s="6" t="s">
        <v>4869</v>
      </c>
      <c r="H1243" s="6" t="s">
        <v>67</v>
      </c>
      <c r="I1243" s="6" t="s">
        <v>80</v>
      </c>
      <c r="J1243" s="6" t="s">
        <v>4878</v>
      </c>
      <c r="K1243" s="6" t="s">
        <v>4871</v>
      </c>
      <c r="L1243" s="6" t="s">
        <v>104</v>
      </c>
      <c r="M1243" s="6" t="s">
        <v>104</v>
      </c>
      <c r="N1243" s="6" t="s">
        <v>4872</v>
      </c>
      <c r="O1243" s="6" t="s">
        <v>83</v>
      </c>
      <c r="P1243" s="6" t="s">
        <v>304</v>
      </c>
      <c r="Q1243" s="6" t="s">
        <v>207</v>
      </c>
      <c r="R1243" s="6" t="s">
        <v>109</v>
      </c>
      <c r="S1243" s="6" t="s">
        <v>46</v>
      </c>
      <c r="T1243" s="6" t="s">
        <v>4874</v>
      </c>
      <c r="U1243" s="6" t="s">
        <v>4879</v>
      </c>
      <c r="V1243" s="6" t="s">
        <v>4880</v>
      </c>
      <c r="W1243" s="6"/>
      <c r="X1243" s="6" t="s">
        <v>50</v>
      </c>
      <c r="Y1243" s="6"/>
      <c r="Z1243" s="6"/>
      <c r="AA1243" s="6"/>
      <c r="AC1243" t="s">
        <v>51</v>
      </c>
      <c r="AD1243" s="6" t="s">
        <v>36</v>
      </c>
      <c r="AF1243" s="7"/>
      <c r="AG1243" t="str">
        <f>VLOOKUP(B:B,[1]变更!B:D,3,FALSE)</f>
        <v>注册规格</v>
      </c>
      <c r="AH1243" t="str">
        <f>VLOOKUP(B:B,[1]变更!B:AD,29,FALSE)</f>
        <v>常规变更</v>
      </c>
    </row>
    <row r="1244" spans="1:34">
      <c r="A1244" s="5">
        <v>1243</v>
      </c>
      <c r="B1244" s="6" t="s">
        <v>4881</v>
      </c>
      <c r="C1244" s="6"/>
      <c r="D1244" s="6" t="s">
        <v>34</v>
      </c>
      <c r="E1244" s="6" t="s">
        <v>35</v>
      </c>
      <c r="F1244" s="6" t="s">
        <v>4882</v>
      </c>
      <c r="G1244" s="6" t="s">
        <v>4883</v>
      </c>
      <c r="H1244" s="6" t="s">
        <v>79</v>
      </c>
      <c r="I1244" s="6" t="s">
        <v>80</v>
      </c>
      <c r="J1244" s="6" t="s">
        <v>4884</v>
      </c>
      <c r="K1244" s="6" t="s">
        <v>39</v>
      </c>
      <c r="L1244" s="6" t="s">
        <v>55</v>
      </c>
      <c r="M1244" s="6" t="s">
        <v>82</v>
      </c>
      <c r="N1244" s="6" t="s">
        <v>4885</v>
      </c>
      <c r="O1244" s="6" t="s">
        <v>4885</v>
      </c>
      <c r="P1244" s="6" t="s">
        <v>4886</v>
      </c>
      <c r="Q1244" s="6" t="s">
        <v>792</v>
      </c>
      <c r="R1244" s="6" t="s">
        <v>60</v>
      </c>
      <c r="S1244" s="6" t="s">
        <v>46</v>
      </c>
      <c r="T1244" s="6" t="s">
        <v>630</v>
      </c>
      <c r="U1244" s="6" t="s">
        <v>4887</v>
      </c>
      <c r="V1244" s="6" t="s">
        <v>4888</v>
      </c>
      <c r="W1244" s="6"/>
      <c r="X1244" s="6" t="s">
        <v>50</v>
      </c>
      <c r="Y1244" s="6"/>
      <c r="Z1244" s="6"/>
      <c r="AA1244" s="6"/>
      <c r="AC1244" t="s">
        <v>51</v>
      </c>
      <c r="AD1244" s="6" t="s">
        <v>36</v>
      </c>
      <c r="AF1244" s="7"/>
      <c r="AG1244" t="str">
        <f>VLOOKUP(B:B,[1]变更!B:D,3,FALSE)</f>
        <v>药品企业</v>
      </c>
      <c r="AH1244" t="str">
        <f>VLOOKUP(B:B,[1]变更!B:AD,29,FALSE)</f>
        <v>常规变更</v>
      </c>
    </row>
    <row r="1245" spans="1:34">
      <c r="A1245" s="5">
        <v>1244</v>
      </c>
      <c r="B1245" s="6" t="s">
        <v>4889</v>
      </c>
      <c r="C1245" s="6"/>
      <c r="D1245" s="6" t="s">
        <v>34</v>
      </c>
      <c r="E1245" s="6" t="s">
        <v>35</v>
      </c>
      <c r="F1245" s="6" t="s">
        <v>4882</v>
      </c>
      <c r="G1245" s="6" t="s">
        <v>4883</v>
      </c>
      <c r="H1245" s="6" t="s">
        <v>79</v>
      </c>
      <c r="I1245" s="6" t="s">
        <v>80</v>
      </c>
      <c r="J1245" s="6" t="s">
        <v>4884</v>
      </c>
      <c r="K1245" s="6" t="s">
        <v>39</v>
      </c>
      <c r="L1245" s="6" t="s">
        <v>55</v>
      </c>
      <c r="M1245" s="6" t="s">
        <v>82</v>
      </c>
      <c r="N1245" s="6" t="s">
        <v>282</v>
      </c>
      <c r="O1245" s="6" t="s">
        <v>282</v>
      </c>
      <c r="P1245" s="6" t="s">
        <v>4886</v>
      </c>
      <c r="Q1245" s="6" t="s">
        <v>108</v>
      </c>
      <c r="R1245" s="6" t="s">
        <v>60</v>
      </c>
      <c r="S1245" s="6" t="s">
        <v>46</v>
      </c>
      <c r="T1245" s="6" t="s">
        <v>630</v>
      </c>
      <c r="U1245" s="6" t="s">
        <v>4890</v>
      </c>
      <c r="V1245" s="6" t="s">
        <v>4891</v>
      </c>
      <c r="W1245" s="6"/>
      <c r="X1245" s="6" t="s">
        <v>50</v>
      </c>
      <c r="Y1245" s="6"/>
      <c r="Z1245" s="6"/>
      <c r="AA1245" s="6"/>
      <c r="AC1245" t="s">
        <v>51</v>
      </c>
      <c r="AD1245" s="6" t="s">
        <v>36</v>
      </c>
      <c r="AF1245" s="7"/>
      <c r="AG1245" t="str">
        <f>VLOOKUP(B:B,[1]变更!B:D,3,FALSE)</f>
        <v>药品企业</v>
      </c>
      <c r="AH1245" t="str">
        <f>VLOOKUP(B:B,[1]变更!B:AD,29,FALSE)</f>
        <v>常规变更</v>
      </c>
    </row>
    <row r="1246" spans="1:34">
      <c r="A1246" s="5">
        <v>1245</v>
      </c>
      <c r="B1246" s="6" t="s">
        <v>4892</v>
      </c>
      <c r="C1246" s="6"/>
      <c r="D1246" s="6" t="s">
        <v>34</v>
      </c>
      <c r="E1246" s="6" t="s">
        <v>35</v>
      </c>
      <c r="F1246" s="6" t="s">
        <v>4893</v>
      </c>
      <c r="G1246" s="6" t="s">
        <v>4894</v>
      </c>
      <c r="H1246" s="6" t="s">
        <v>79</v>
      </c>
      <c r="I1246" s="6" t="s">
        <v>927</v>
      </c>
      <c r="J1246" s="6" t="s">
        <v>4895</v>
      </c>
      <c r="K1246" s="6" t="s">
        <v>39</v>
      </c>
      <c r="L1246" s="6" t="s">
        <v>104</v>
      </c>
      <c r="M1246" s="6" t="s">
        <v>104</v>
      </c>
      <c r="N1246" s="6" t="s">
        <v>4896</v>
      </c>
      <c r="O1246" s="6" t="s">
        <v>4897</v>
      </c>
      <c r="P1246" s="6" t="s">
        <v>304</v>
      </c>
      <c r="Q1246" s="6" t="s">
        <v>155</v>
      </c>
      <c r="R1246" s="6" t="s">
        <v>109</v>
      </c>
      <c r="S1246" s="6" t="s">
        <v>46</v>
      </c>
      <c r="T1246" s="6" t="s">
        <v>4898</v>
      </c>
      <c r="U1246" s="6" t="s">
        <v>4899</v>
      </c>
      <c r="V1246" s="6" t="s">
        <v>4900</v>
      </c>
      <c r="W1246" s="6"/>
      <c r="X1246" s="6" t="s">
        <v>50</v>
      </c>
      <c r="Y1246" s="6"/>
      <c r="Z1246" s="6"/>
      <c r="AA1246" s="6"/>
      <c r="AC1246" t="s">
        <v>51</v>
      </c>
      <c r="AD1246" s="6" t="s">
        <v>36</v>
      </c>
      <c r="AF1246" s="7"/>
      <c r="AG1246" t="str">
        <f>VLOOKUP(B:B,[1]变更!B:D,3,FALSE)</f>
        <v>注册规格</v>
      </c>
      <c r="AH1246" t="str">
        <f>VLOOKUP(B:B,[1]变更!B:AD,29,FALSE)</f>
        <v>常规变更</v>
      </c>
    </row>
    <row r="1247" spans="1:34">
      <c r="A1247" s="5">
        <v>1246</v>
      </c>
      <c r="B1247" s="6" t="s">
        <v>4901</v>
      </c>
      <c r="C1247" s="6"/>
      <c r="D1247" s="6" t="s">
        <v>34</v>
      </c>
      <c r="E1247" s="6" t="s">
        <v>35</v>
      </c>
      <c r="F1247" s="6" t="s">
        <v>4893</v>
      </c>
      <c r="G1247" s="6" t="s">
        <v>4894</v>
      </c>
      <c r="H1247" s="6" t="s">
        <v>79</v>
      </c>
      <c r="I1247" s="6" t="s">
        <v>927</v>
      </c>
      <c r="J1247" s="6" t="s">
        <v>4895</v>
      </c>
      <c r="K1247" s="6" t="s">
        <v>39</v>
      </c>
      <c r="L1247" s="6" t="s">
        <v>104</v>
      </c>
      <c r="M1247" s="6" t="s">
        <v>104</v>
      </c>
      <c r="N1247" s="6" t="s">
        <v>4896</v>
      </c>
      <c r="O1247" s="6" t="s">
        <v>4897</v>
      </c>
      <c r="P1247" s="6" t="s">
        <v>226</v>
      </c>
      <c r="Q1247" s="6" t="s">
        <v>101</v>
      </c>
      <c r="R1247" s="6" t="s">
        <v>109</v>
      </c>
      <c r="S1247" s="6" t="s">
        <v>46</v>
      </c>
      <c r="T1247" s="6" t="s">
        <v>4898</v>
      </c>
      <c r="U1247" s="6" t="s">
        <v>4899</v>
      </c>
      <c r="V1247" s="6" t="s">
        <v>4900</v>
      </c>
      <c r="W1247" s="6"/>
      <c r="X1247" s="6" t="s">
        <v>50</v>
      </c>
      <c r="Y1247" s="6"/>
      <c r="Z1247" s="6"/>
      <c r="AA1247" s="6"/>
      <c r="AC1247" t="s">
        <v>51</v>
      </c>
      <c r="AD1247" s="6" t="s">
        <v>36</v>
      </c>
      <c r="AF1247" s="7"/>
      <c r="AG1247" t="str">
        <f>VLOOKUP(B:B,[1]变更!B:D,3,FALSE)</f>
        <v>注册规格</v>
      </c>
      <c r="AH1247" t="str">
        <f>VLOOKUP(B:B,[1]变更!B:AD,29,FALSE)</f>
        <v>常规变更</v>
      </c>
    </row>
    <row r="1248" spans="1:34">
      <c r="A1248" s="5">
        <v>1247</v>
      </c>
      <c r="B1248" s="6" t="s">
        <v>4902</v>
      </c>
      <c r="C1248" s="6"/>
      <c r="D1248" s="6" t="s">
        <v>34</v>
      </c>
      <c r="E1248" s="6" t="s">
        <v>35</v>
      </c>
      <c r="F1248" s="6" t="s">
        <v>4893</v>
      </c>
      <c r="G1248" s="6" t="s">
        <v>4894</v>
      </c>
      <c r="H1248" s="6" t="s">
        <v>79</v>
      </c>
      <c r="I1248" s="6" t="s">
        <v>927</v>
      </c>
      <c r="J1248" s="6" t="s">
        <v>4895</v>
      </c>
      <c r="K1248" s="6" t="s">
        <v>39</v>
      </c>
      <c r="L1248" s="6" t="s">
        <v>104</v>
      </c>
      <c r="M1248" s="6" t="s">
        <v>104</v>
      </c>
      <c r="N1248" s="6" t="s">
        <v>4903</v>
      </c>
      <c r="O1248" s="6" t="s">
        <v>4904</v>
      </c>
      <c r="P1248" s="6" t="s">
        <v>304</v>
      </c>
      <c r="Q1248" s="6" t="s">
        <v>155</v>
      </c>
      <c r="R1248" s="6" t="s">
        <v>109</v>
      </c>
      <c r="S1248" s="6" t="s">
        <v>46</v>
      </c>
      <c r="T1248" s="6" t="s">
        <v>4898</v>
      </c>
      <c r="U1248" s="6" t="s">
        <v>4905</v>
      </c>
      <c r="V1248" s="6" t="s">
        <v>4906</v>
      </c>
      <c r="W1248" s="6"/>
      <c r="X1248" s="6" t="s">
        <v>50</v>
      </c>
      <c r="Y1248" s="6"/>
      <c r="Z1248" s="6"/>
      <c r="AA1248" s="6"/>
      <c r="AC1248" t="s">
        <v>51</v>
      </c>
      <c r="AD1248" s="6" t="s">
        <v>36</v>
      </c>
      <c r="AF1248" s="7"/>
      <c r="AG1248" t="str">
        <f>VLOOKUP(B:B,[1]变更!B:D,3,FALSE)</f>
        <v>注册规格</v>
      </c>
      <c r="AH1248" t="str">
        <f>VLOOKUP(B:B,[1]变更!B:AD,29,FALSE)</f>
        <v>常规变更</v>
      </c>
    </row>
    <row r="1249" spans="1:34">
      <c r="A1249" s="5">
        <v>1248</v>
      </c>
      <c r="B1249" s="6" t="s">
        <v>4907</v>
      </c>
      <c r="C1249" s="6"/>
      <c r="D1249" s="6" t="s">
        <v>34</v>
      </c>
      <c r="E1249" s="6" t="s">
        <v>35</v>
      </c>
      <c r="F1249" s="6" t="s">
        <v>4893</v>
      </c>
      <c r="G1249" s="6" t="s">
        <v>4894</v>
      </c>
      <c r="H1249" s="6" t="s">
        <v>79</v>
      </c>
      <c r="I1249" s="6" t="s">
        <v>927</v>
      </c>
      <c r="J1249" s="6" t="s">
        <v>4895</v>
      </c>
      <c r="K1249" s="6" t="s">
        <v>39</v>
      </c>
      <c r="L1249" s="6" t="s">
        <v>104</v>
      </c>
      <c r="M1249" s="6" t="s">
        <v>104</v>
      </c>
      <c r="N1249" s="6" t="s">
        <v>4903</v>
      </c>
      <c r="O1249" s="6" t="s">
        <v>4904</v>
      </c>
      <c r="P1249" s="6" t="s">
        <v>226</v>
      </c>
      <c r="Q1249" s="6" t="s">
        <v>101</v>
      </c>
      <c r="R1249" s="6" t="s">
        <v>109</v>
      </c>
      <c r="S1249" s="6" t="s">
        <v>46</v>
      </c>
      <c r="T1249" s="6" t="s">
        <v>4898</v>
      </c>
      <c r="U1249" s="6" t="s">
        <v>4905</v>
      </c>
      <c r="V1249" s="6" t="s">
        <v>4906</v>
      </c>
      <c r="W1249" s="6"/>
      <c r="X1249" s="6" t="s">
        <v>50</v>
      </c>
      <c r="Y1249" s="6"/>
      <c r="Z1249" s="6"/>
      <c r="AA1249" s="6"/>
      <c r="AC1249" t="s">
        <v>51</v>
      </c>
      <c r="AD1249" s="6" t="s">
        <v>36</v>
      </c>
      <c r="AF1249" s="7"/>
      <c r="AG1249" t="str">
        <f>VLOOKUP(B:B,[1]变更!B:D,3,FALSE)</f>
        <v>注册规格</v>
      </c>
      <c r="AH1249" t="str">
        <f>VLOOKUP(B:B,[1]变更!B:AD,29,FALSE)</f>
        <v>常规变更</v>
      </c>
    </row>
    <row r="1250" spans="1:34">
      <c r="A1250" s="5">
        <v>1249</v>
      </c>
      <c r="B1250" s="6" t="s">
        <v>4908</v>
      </c>
      <c r="C1250" s="6"/>
      <c r="D1250" s="6" t="s">
        <v>34</v>
      </c>
      <c r="E1250" s="6" t="s">
        <v>35</v>
      </c>
      <c r="F1250" s="6" t="s">
        <v>36</v>
      </c>
      <c r="G1250" s="6" t="s">
        <v>36</v>
      </c>
      <c r="H1250" s="6" t="s">
        <v>37</v>
      </c>
      <c r="I1250" s="6" t="s">
        <v>36</v>
      </c>
      <c r="J1250" s="6" t="s">
        <v>4909</v>
      </c>
      <c r="K1250" s="6" t="s">
        <v>39</v>
      </c>
      <c r="L1250" s="6" t="s">
        <v>338</v>
      </c>
      <c r="M1250" s="6" t="s">
        <v>338</v>
      </c>
      <c r="N1250" s="6" t="s">
        <v>4910</v>
      </c>
      <c r="O1250" s="6" t="s">
        <v>4911</v>
      </c>
      <c r="P1250" s="6" t="s">
        <v>39</v>
      </c>
      <c r="Q1250" s="6" t="s">
        <v>231</v>
      </c>
      <c r="R1250" s="6" t="s">
        <v>340</v>
      </c>
      <c r="S1250" s="6" t="s">
        <v>46</v>
      </c>
      <c r="T1250" s="6" t="s">
        <v>4912</v>
      </c>
      <c r="U1250" s="6" t="s">
        <v>4913</v>
      </c>
      <c r="V1250" s="6" t="s">
        <v>4914</v>
      </c>
      <c r="W1250" s="6"/>
      <c r="X1250" s="6" t="s">
        <v>50</v>
      </c>
      <c r="Y1250" s="6"/>
      <c r="Z1250" s="6"/>
      <c r="AA1250" s="6"/>
      <c r="AC1250" t="s">
        <v>51</v>
      </c>
      <c r="AD1250" s="6" t="s">
        <v>36</v>
      </c>
      <c r="AF1250" s="7"/>
      <c r="AG1250" t="str">
        <f>VLOOKUP(B:B,[1]变更!B:D,3,FALSE)</f>
        <v>注册规格</v>
      </c>
      <c r="AH1250" t="str">
        <f>VLOOKUP(B:B,[1]变更!B:AD,29,FALSE)</f>
        <v>常规变更</v>
      </c>
    </row>
    <row r="1251" spans="1:34">
      <c r="A1251" s="5">
        <v>1250</v>
      </c>
      <c r="B1251" s="6" t="s">
        <v>4915</v>
      </c>
      <c r="C1251" s="6"/>
      <c r="D1251" s="6" t="s">
        <v>34</v>
      </c>
      <c r="E1251" s="6" t="s">
        <v>35</v>
      </c>
      <c r="F1251" s="6" t="s">
        <v>36</v>
      </c>
      <c r="G1251" s="6" t="s">
        <v>36</v>
      </c>
      <c r="H1251" s="6" t="s">
        <v>37</v>
      </c>
      <c r="I1251" s="6" t="s">
        <v>36</v>
      </c>
      <c r="J1251" s="6" t="s">
        <v>4909</v>
      </c>
      <c r="K1251" s="6" t="s">
        <v>39</v>
      </c>
      <c r="L1251" s="6" t="s">
        <v>338</v>
      </c>
      <c r="M1251" s="6" t="s">
        <v>338</v>
      </c>
      <c r="N1251" s="6" t="s">
        <v>4910</v>
      </c>
      <c r="O1251" s="6" t="s">
        <v>4911</v>
      </c>
      <c r="P1251" s="6" t="s">
        <v>39</v>
      </c>
      <c r="Q1251" s="6" t="s">
        <v>138</v>
      </c>
      <c r="R1251" s="6" t="s">
        <v>340</v>
      </c>
      <c r="S1251" s="6" t="s">
        <v>46</v>
      </c>
      <c r="T1251" s="6" t="s">
        <v>4912</v>
      </c>
      <c r="U1251" s="6" t="s">
        <v>4913</v>
      </c>
      <c r="V1251" s="6" t="s">
        <v>4914</v>
      </c>
      <c r="W1251" s="6"/>
      <c r="X1251" s="6" t="s">
        <v>50</v>
      </c>
      <c r="Y1251" s="6"/>
      <c r="Z1251" s="6"/>
      <c r="AA1251" s="6"/>
      <c r="AC1251" t="s">
        <v>51</v>
      </c>
      <c r="AD1251" s="6" t="s">
        <v>36</v>
      </c>
      <c r="AF1251" s="7"/>
      <c r="AG1251" t="str">
        <f>VLOOKUP(B:B,[1]变更!B:D,3,FALSE)</f>
        <v>注册规格</v>
      </c>
      <c r="AH1251" t="str">
        <f>VLOOKUP(B:B,[1]变更!B:AD,29,FALSE)</f>
        <v>常规变更</v>
      </c>
    </row>
    <row r="1252" spans="1:34">
      <c r="A1252" s="5">
        <v>1251</v>
      </c>
      <c r="B1252" s="6" t="s">
        <v>4916</v>
      </c>
      <c r="C1252" s="6"/>
      <c r="D1252" s="6" t="s">
        <v>34</v>
      </c>
      <c r="E1252" s="6" t="s">
        <v>35</v>
      </c>
      <c r="F1252" s="6" t="s">
        <v>4917</v>
      </c>
      <c r="G1252" s="6" t="s">
        <v>4918</v>
      </c>
      <c r="H1252" s="6" t="s">
        <v>67</v>
      </c>
      <c r="I1252" s="6" t="s">
        <v>80</v>
      </c>
      <c r="J1252" s="6" t="s">
        <v>4919</v>
      </c>
      <c r="K1252" s="6" t="s">
        <v>39</v>
      </c>
      <c r="L1252" s="6" t="s">
        <v>104</v>
      </c>
      <c r="M1252" s="6" t="s">
        <v>619</v>
      </c>
      <c r="N1252" s="6" t="s">
        <v>272</v>
      </c>
      <c r="O1252" s="6" t="s">
        <v>272</v>
      </c>
      <c r="P1252" s="6" t="s">
        <v>715</v>
      </c>
      <c r="Q1252" s="6" t="s">
        <v>413</v>
      </c>
      <c r="R1252" s="6" t="s">
        <v>109</v>
      </c>
      <c r="S1252" s="6" t="s">
        <v>46</v>
      </c>
      <c r="T1252" s="6" t="s">
        <v>3176</v>
      </c>
      <c r="U1252" s="6" t="s">
        <v>4920</v>
      </c>
      <c r="V1252" s="6" t="s">
        <v>4921</v>
      </c>
      <c r="W1252" s="6"/>
      <c r="X1252" s="6" t="s">
        <v>50</v>
      </c>
      <c r="Y1252" s="6"/>
      <c r="Z1252" s="6"/>
      <c r="AA1252" s="6"/>
      <c r="AC1252" t="s">
        <v>51</v>
      </c>
      <c r="AD1252" s="6" t="s">
        <v>36</v>
      </c>
      <c r="AF1252" s="7"/>
      <c r="AG1252" t="str">
        <f>VLOOKUP(B:B,[1]变更!B:D,3,FALSE)</f>
        <v>包装材质</v>
      </c>
      <c r="AH1252" t="str">
        <f>VLOOKUP(B:B,[1]变更!B:AD,29,FALSE)</f>
        <v>常规变更</v>
      </c>
    </row>
    <row r="1253" spans="1:34">
      <c r="A1253" s="5">
        <v>1252</v>
      </c>
      <c r="B1253" s="6" t="s">
        <v>4922</v>
      </c>
      <c r="C1253" s="6"/>
      <c r="D1253" s="6" t="s">
        <v>34</v>
      </c>
      <c r="E1253" s="6" t="s">
        <v>35</v>
      </c>
      <c r="F1253" s="6" t="s">
        <v>36</v>
      </c>
      <c r="G1253" s="6" t="s">
        <v>36</v>
      </c>
      <c r="H1253" s="6" t="s">
        <v>37</v>
      </c>
      <c r="I1253" s="6" t="s">
        <v>36</v>
      </c>
      <c r="J1253" s="6" t="s">
        <v>4923</v>
      </c>
      <c r="K1253" s="6" t="s">
        <v>39</v>
      </c>
      <c r="L1253" s="6" t="s">
        <v>55</v>
      </c>
      <c r="M1253" s="6" t="s">
        <v>55</v>
      </c>
      <c r="N1253" s="6" t="s">
        <v>4924</v>
      </c>
      <c r="O1253" s="6" t="s">
        <v>4925</v>
      </c>
      <c r="P1253" s="6" t="s">
        <v>4926</v>
      </c>
      <c r="Q1253" s="6" t="s">
        <v>138</v>
      </c>
      <c r="R1253" s="6" t="s">
        <v>60</v>
      </c>
      <c r="S1253" s="6" t="s">
        <v>46</v>
      </c>
      <c r="T1253" s="6" t="s">
        <v>1895</v>
      </c>
      <c r="U1253" s="6" t="s">
        <v>4927</v>
      </c>
      <c r="V1253" s="6" t="s">
        <v>4928</v>
      </c>
      <c r="W1253" s="6"/>
      <c r="X1253" s="6" t="s">
        <v>50</v>
      </c>
      <c r="Y1253" s="6"/>
      <c r="Z1253" s="6"/>
      <c r="AA1253" s="6"/>
      <c r="AC1253" t="s">
        <v>51</v>
      </c>
      <c r="AD1253" s="6" t="s">
        <v>36</v>
      </c>
      <c r="AF1253" s="7"/>
      <c r="AG1253" t="str">
        <f>VLOOKUP(B:B,[1]变更!B:D,3,FALSE)</f>
        <v>药品企业</v>
      </c>
      <c r="AH1253" t="str">
        <f>VLOOKUP(B:B,[1]变更!B:AD,29,FALSE)</f>
        <v>常规变更</v>
      </c>
    </row>
    <row r="1254" spans="1:34">
      <c r="A1254" s="5">
        <v>1253</v>
      </c>
      <c r="B1254" s="6" t="s">
        <v>4929</v>
      </c>
      <c r="C1254" s="6"/>
      <c r="D1254" s="6" t="s">
        <v>34</v>
      </c>
      <c r="E1254" s="6" t="s">
        <v>35</v>
      </c>
      <c r="F1254" s="6" t="s">
        <v>36</v>
      </c>
      <c r="G1254" s="6" t="s">
        <v>36</v>
      </c>
      <c r="H1254" s="6" t="s">
        <v>37</v>
      </c>
      <c r="I1254" s="6" t="s">
        <v>36</v>
      </c>
      <c r="J1254" s="6" t="s">
        <v>4923</v>
      </c>
      <c r="K1254" s="6" t="s">
        <v>39</v>
      </c>
      <c r="L1254" s="6" t="s">
        <v>55</v>
      </c>
      <c r="M1254" s="6" t="s">
        <v>55</v>
      </c>
      <c r="N1254" s="6" t="s">
        <v>4924</v>
      </c>
      <c r="O1254" s="6" t="s">
        <v>4925</v>
      </c>
      <c r="P1254" s="6" t="s">
        <v>4926</v>
      </c>
      <c r="Q1254" s="6" t="s">
        <v>207</v>
      </c>
      <c r="R1254" s="6" t="s">
        <v>60</v>
      </c>
      <c r="S1254" s="6" t="s">
        <v>46</v>
      </c>
      <c r="T1254" s="6" t="s">
        <v>1895</v>
      </c>
      <c r="U1254" s="6" t="s">
        <v>4927</v>
      </c>
      <c r="V1254" s="6" t="s">
        <v>4928</v>
      </c>
      <c r="W1254" s="6"/>
      <c r="X1254" s="6" t="s">
        <v>50</v>
      </c>
      <c r="Y1254" s="6"/>
      <c r="Z1254" s="6"/>
      <c r="AA1254" s="6"/>
      <c r="AC1254" t="s">
        <v>51</v>
      </c>
      <c r="AD1254" s="6" t="s">
        <v>36</v>
      </c>
      <c r="AF1254" s="7"/>
      <c r="AG1254" t="str">
        <f>VLOOKUP(B:B,[1]变更!B:D,3,FALSE)</f>
        <v>药品企业</v>
      </c>
      <c r="AH1254" t="str">
        <f>VLOOKUP(B:B,[1]变更!B:AD,29,FALSE)</f>
        <v>常规变更</v>
      </c>
    </row>
    <row r="1255" spans="1:34">
      <c r="A1255" s="5">
        <v>1254</v>
      </c>
      <c r="B1255" s="6" t="s">
        <v>4930</v>
      </c>
      <c r="C1255" s="6"/>
      <c r="D1255" s="6" t="s">
        <v>34</v>
      </c>
      <c r="E1255" s="6" t="s">
        <v>35</v>
      </c>
      <c r="F1255" s="6" t="s">
        <v>36</v>
      </c>
      <c r="G1255" s="6" t="s">
        <v>36</v>
      </c>
      <c r="H1255" s="6" t="s">
        <v>37</v>
      </c>
      <c r="I1255" s="6" t="s">
        <v>36</v>
      </c>
      <c r="J1255" s="6" t="s">
        <v>4923</v>
      </c>
      <c r="K1255" s="6" t="s">
        <v>39</v>
      </c>
      <c r="L1255" s="6" t="s">
        <v>55</v>
      </c>
      <c r="M1255" s="6" t="s">
        <v>55</v>
      </c>
      <c r="N1255" s="6" t="s">
        <v>4931</v>
      </c>
      <c r="O1255" s="6" t="s">
        <v>4931</v>
      </c>
      <c r="P1255" s="6" t="s">
        <v>4926</v>
      </c>
      <c r="Q1255" s="6" t="s">
        <v>138</v>
      </c>
      <c r="R1255" s="6" t="s">
        <v>60</v>
      </c>
      <c r="S1255" s="6" t="s">
        <v>46</v>
      </c>
      <c r="T1255" s="6" t="s">
        <v>1895</v>
      </c>
      <c r="U1255" s="6" t="s">
        <v>4932</v>
      </c>
      <c r="V1255" s="6" t="s">
        <v>4933</v>
      </c>
      <c r="W1255" s="6"/>
      <c r="X1255" s="6" t="s">
        <v>50</v>
      </c>
      <c r="Y1255" s="6"/>
      <c r="Z1255" s="6"/>
      <c r="AA1255" s="6"/>
      <c r="AC1255" t="s">
        <v>51</v>
      </c>
      <c r="AD1255" s="6" t="s">
        <v>36</v>
      </c>
      <c r="AF1255" s="7"/>
      <c r="AG1255" t="str">
        <f>VLOOKUP(B:B,[1]变更!B:D,3,FALSE)</f>
        <v>药品企业</v>
      </c>
      <c r="AH1255" t="str">
        <f>VLOOKUP(B:B,[1]变更!B:AD,29,FALSE)</f>
        <v>常规变更</v>
      </c>
    </row>
    <row r="1256" spans="1:34">
      <c r="A1256" s="5">
        <v>1255</v>
      </c>
      <c r="B1256" s="6" t="s">
        <v>4934</v>
      </c>
      <c r="C1256" s="6"/>
      <c r="D1256" s="6" t="s">
        <v>34</v>
      </c>
      <c r="E1256" s="6" t="s">
        <v>35</v>
      </c>
      <c r="F1256" s="6" t="s">
        <v>36</v>
      </c>
      <c r="G1256" s="6" t="s">
        <v>36</v>
      </c>
      <c r="H1256" s="6" t="s">
        <v>37</v>
      </c>
      <c r="I1256" s="6" t="s">
        <v>36</v>
      </c>
      <c r="J1256" s="6" t="s">
        <v>4923</v>
      </c>
      <c r="K1256" s="6" t="s">
        <v>39</v>
      </c>
      <c r="L1256" s="6" t="s">
        <v>55</v>
      </c>
      <c r="M1256" s="6" t="s">
        <v>55</v>
      </c>
      <c r="N1256" s="6" t="s">
        <v>4931</v>
      </c>
      <c r="O1256" s="6" t="s">
        <v>4931</v>
      </c>
      <c r="P1256" s="6" t="s">
        <v>4926</v>
      </c>
      <c r="Q1256" s="6" t="s">
        <v>207</v>
      </c>
      <c r="R1256" s="6" t="s">
        <v>60</v>
      </c>
      <c r="S1256" s="6" t="s">
        <v>46</v>
      </c>
      <c r="T1256" s="6" t="s">
        <v>1895</v>
      </c>
      <c r="U1256" s="6" t="s">
        <v>4932</v>
      </c>
      <c r="V1256" s="6" t="s">
        <v>4933</v>
      </c>
      <c r="W1256" s="6"/>
      <c r="X1256" s="6" t="s">
        <v>50</v>
      </c>
      <c r="Y1256" s="6"/>
      <c r="Z1256" s="6"/>
      <c r="AA1256" s="6"/>
      <c r="AC1256" t="s">
        <v>51</v>
      </c>
      <c r="AD1256" s="6" t="s">
        <v>36</v>
      </c>
      <c r="AF1256" s="7"/>
      <c r="AG1256" t="str">
        <f>VLOOKUP(B:B,[1]变更!B:D,3,FALSE)</f>
        <v>药品企业</v>
      </c>
      <c r="AH1256" t="str">
        <f>VLOOKUP(B:B,[1]变更!B:AD,29,FALSE)</f>
        <v>常规变更</v>
      </c>
    </row>
    <row r="1257" spans="1:34">
      <c r="A1257" s="5">
        <v>1256</v>
      </c>
      <c r="B1257" s="6" t="s">
        <v>4935</v>
      </c>
      <c r="C1257" s="6"/>
      <c r="D1257" s="6" t="s">
        <v>34</v>
      </c>
      <c r="E1257" s="6" t="s">
        <v>35</v>
      </c>
      <c r="F1257" s="6" t="s">
        <v>36</v>
      </c>
      <c r="G1257" s="6" t="s">
        <v>36</v>
      </c>
      <c r="H1257" s="6" t="s">
        <v>37</v>
      </c>
      <c r="I1257" s="6" t="s">
        <v>36</v>
      </c>
      <c r="J1257" s="6" t="s">
        <v>4923</v>
      </c>
      <c r="K1257" s="6" t="s">
        <v>39</v>
      </c>
      <c r="L1257" s="6" t="s">
        <v>55</v>
      </c>
      <c r="M1257" s="6" t="s">
        <v>55</v>
      </c>
      <c r="N1257" s="6" t="s">
        <v>4936</v>
      </c>
      <c r="O1257" s="6" t="s">
        <v>4936</v>
      </c>
      <c r="P1257" s="6" t="s">
        <v>4926</v>
      </c>
      <c r="Q1257" s="6" t="s">
        <v>207</v>
      </c>
      <c r="R1257" s="6" t="s">
        <v>60</v>
      </c>
      <c r="S1257" s="6" t="s">
        <v>46</v>
      </c>
      <c r="T1257" s="6" t="s">
        <v>1895</v>
      </c>
      <c r="U1257" s="6" t="s">
        <v>4937</v>
      </c>
      <c r="V1257" s="6" t="s">
        <v>4938</v>
      </c>
      <c r="W1257" s="6"/>
      <c r="X1257" s="6" t="s">
        <v>50</v>
      </c>
      <c r="Y1257" s="6"/>
      <c r="Z1257" s="6"/>
      <c r="AA1257" s="6"/>
      <c r="AC1257" t="s">
        <v>51</v>
      </c>
      <c r="AD1257" s="6" t="s">
        <v>36</v>
      </c>
      <c r="AF1257" s="7"/>
      <c r="AG1257" t="str">
        <f>VLOOKUP(B:B,[1]变更!B:D,3,FALSE)</f>
        <v>药品企业</v>
      </c>
      <c r="AH1257" t="str">
        <f>VLOOKUP(B:B,[1]变更!B:AD,29,FALSE)</f>
        <v>常规变更</v>
      </c>
    </row>
    <row r="1258" spans="1:34">
      <c r="A1258" s="5">
        <v>1257</v>
      </c>
      <c r="B1258" s="6" t="s">
        <v>4939</v>
      </c>
      <c r="C1258" s="6"/>
      <c r="D1258" s="6" t="s">
        <v>34</v>
      </c>
      <c r="E1258" s="6" t="s">
        <v>35</v>
      </c>
      <c r="F1258" s="6" t="s">
        <v>36</v>
      </c>
      <c r="G1258" s="6" t="s">
        <v>36</v>
      </c>
      <c r="H1258" s="6" t="s">
        <v>37</v>
      </c>
      <c r="I1258" s="6" t="s">
        <v>36</v>
      </c>
      <c r="J1258" s="6" t="s">
        <v>4940</v>
      </c>
      <c r="K1258" s="6" t="s">
        <v>39</v>
      </c>
      <c r="L1258" s="6" t="s">
        <v>473</v>
      </c>
      <c r="M1258" s="6" t="s">
        <v>473</v>
      </c>
      <c r="N1258" s="6" t="s">
        <v>4941</v>
      </c>
      <c r="O1258" s="6" t="s">
        <v>4941</v>
      </c>
      <c r="P1258" s="6" t="s">
        <v>4942</v>
      </c>
      <c r="Q1258" s="6" t="s">
        <v>44</v>
      </c>
      <c r="R1258" s="6" t="s">
        <v>45</v>
      </c>
      <c r="S1258" s="6" t="s">
        <v>46</v>
      </c>
      <c r="T1258" s="6" t="s">
        <v>4943</v>
      </c>
      <c r="U1258" s="6" t="s">
        <v>4944</v>
      </c>
      <c r="V1258" s="6" t="s">
        <v>4945</v>
      </c>
      <c r="W1258" s="6"/>
      <c r="X1258" s="6" t="s">
        <v>50</v>
      </c>
      <c r="Y1258" s="6"/>
      <c r="Z1258" s="6"/>
      <c r="AA1258" s="6"/>
      <c r="AC1258" t="s">
        <v>51</v>
      </c>
      <c r="AD1258" s="6" t="s">
        <v>36</v>
      </c>
      <c r="AF1258" s="7"/>
      <c r="AG1258" t="str">
        <f>VLOOKUP(B:B,[1]变更!B:D,3,FALSE)</f>
        <v>药品企业</v>
      </c>
      <c r="AH1258" t="str">
        <f>VLOOKUP(B:B,[1]变更!B:AD,29,FALSE)</f>
        <v>常规变更</v>
      </c>
    </row>
    <row r="1259" spans="1:34">
      <c r="A1259" s="5">
        <v>1258</v>
      </c>
      <c r="B1259" s="6" t="s">
        <v>4946</v>
      </c>
      <c r="C1259" s="6"/>
      <c r="D1259" s="6" t="s">
        <v>34</v>
      </c>
      <c r="E1259" s="6" t="s">
        <v>35</v>
      </c>
      <c r="F1259" s="6" t="s">
        <v>4947</v>
      </c>
      <c r="G1259" s="6" t="s">
        <v>4948</v>
      </c>
      <c r="H1259" s="6" t="s">
        <v>67</v>
      </c>
      <c r="I1259" s="6" t="s">
        <v>80</v>
      </c>
      <c r="J1259" s="6" t="s">
        <v>4949</v>
      </c>
      <c r="K1259" s="6" t="s">
        <v>39</v>
      </c>
      <c r="L1259" s="6" t="s">
        <v>55</v>
      </c>
      <c r="M1259" s="6" t="s">
        <v>271</v>
      </c>
      <c r="N1259" s="6" t="s">
        <v>175</v>
      </c>
      <c r="O1259" s="6" t="s">
        <v>175</v>
      </c>
      <c r="P1259" s="6" t="s">
        <v>418</v>
      </c>
      <c r="Q1259" s="6" t="s">
        <v>234</v>
      </c>
      <c r="R1259" s="6" t="s">
        <v>60</v>
      </c>
      <c r="S1259" s="6" t="s">
        <v>46</v>
      </c>
      <c r="T1259" s="6" t="s">
        <v>431</v>
      </c>
      <c r="U1259" s="6" t="s">
        <v>4950</v>
      </c>
      <c r="V1259" s="6" t="s">
        <v>4951</v>
      </c>
      <c r="W1259" s="6"/>
      <c r="X1259" s="6" t="s">
        <v>50</v>
      </c>
      <c r="Y1259" s="6"/>
      <c r="Z1259" s="6"/>
      <c r="AA1259" s="6"/>
      <c r="AC1259" t="s">
        <v>51</v>
      </c>
      <c r="AD1259" s="6" t="s">
        <v>36</v>
      </c>
      <c r="AF1259" s="7"/>
      <c r="AG1259" t="str">
        <f>VLOOKUP(B:B,[1]变更!B:D,3,FALSE)</f>
        <v>剂型</v>
      </c>
      <c r="AH1259" t="str">
        <f>VLOOKUP(B:B,[1]变更!B:AD,29,FALSE)</f>
        <v>常规变更</v>
      </c>
    </row>
    <row r="1260" spans="1:34">
      <c r="A1260" s="5">
        <v>1259</v>
      </c>
      <c r="B1260" s="6" t="s">
        <v>4952</v>
      </c>
      <c r="C1260" s="6"/>
      <c r="D1260" s="6" t="s">
        <v>34</v>
      </c>
      <c r="E1260" s="6" t="s">
        <v>35</v>
      </c>
      <c r="F1260" s="6" t="s">
        <v>4947</v>
      </c>
      <c r="G1260" s="6" t="s">
        <v>4948</v>
      </c>
      <c r="H1260" s="6" t="s">
        <v>67</v>
      </c>
      <c r="I1260" s="6" t="s">
        <v>80</v>
      </c>
      <c r="J1260" s="6" t="s">
        <v>4949</v>
      </c>
      <c r="K1260" s="6" t="s">
        <v>39</v>
      </c>
      <c r="L1260" s="6" t="s">
        <v>55</v>
      </c>
      <c r="M1260" s="6" t="s">
        <v>271</v>
      </c>
      <c r="N1260" s="6" t="s">
        <v>175</v>
      </c>
      <c r="O1260" s="6" t="s">
        <v>175</v>
      </c>
      <c r="P1260" s="6" t="s">
        <v>418</v>
      </c>
      <c r="Q1260" s="6" t="s">
        <v>101</v>
      </c>
      <c r="R1260" s="6" t="s">
        <v>60</v>
      </c>
      <c r="S1260" s="6" t="s">
        <v>46</v>
      </c>
      <c r="T1260" s="6" t="s">
        <v>431</v>
      </c>
      <c r="U1260" s="6" t="s">
        <v>4950</v>
      </c>
      <c r="V1260" s="6" t="s">
        <v>4951</v>
      </c>
      <c r="W1260" s="6"/>
      <c r="X1260" s="6" t="s">
        <v>50</v>
      </c>
      <c r="Y1260" s="6"/>
      <c r="Z1260" s="6"/>
      <c r="AA1260" s="6"/>
      <c r="AC1260" t="s">
        <v>51</v>
      </c>
      <c r="AD1260" s="6" t="s">
        <v>36</v>
      </c>
      <c r="AF1260" s="7"/>
      <c r="AG1260" t="str">
        <f>VLOOKUP(B:B,[1]变更!B:D,3,FALSE)</f>
        <v>剂型</v>
      </c>
      <c r="AH1260" t="str">
        <f>VLOOKUP(B:B,[1]变更!B:AD,29,FALSE)</f>
        <v>常规变更</v>
      </c>
    </row>
    <row r="1261" spans="1:34">
      <c r="A1261" s="5">
        <v>1260</v>
      </c>
      <c r="B1261" s="6" t="s">
        <v>4953</v>
      </c>
      <c r="C1261" s="6"/>
      <c r="D1261" s="6" t="s">
        <v>34</v>
      </c>
      <c r="E1261" s="6" t="s">
        <v>35</v>
      </c>
      <c r="F1261" s="6" t="s">
        <v>4947</v>
      </c>
      <c r="G1261" s="6" t="s">
        <v>4948</v>
      </c>
      <c r="H1261" s="6" t="s">
        <v>67</v>
      </c>
      <c r="I1261" s="6" t="s">
        <v>80</v>
      </c>
      <c r="J1261" s="6" t="s">
        <v>4949</v>
      </c>
      <c r="K1261" s="6" t="s">
        <v>39</v>
      </c>
      <c r="L1261" s="6" t="s">
        <v>55</v>
      </c>
      <c r="M1261" s="6" t="s">
        <v>271</v>
      </c>
      <c r="N1261" s="6" t="s">
        <v>175</v>
      </c>
      <c r="O1261" s="6" t="s">
        <v>175</v>
      </c>
      <c r="P1261" s="6" t="s">
        <v>418</v>
      </c>
      <c r="Q1261" s="6" t="s">
        <v>85</v>
      </c>
      <c r="R1261" s="6" t="s">
        <v>60</v>
      </c>
      <c r="S1261" s="6" t="s">
        <v>46</v>
      </c>
      <c r="T1261" s="6" t="s">
        <v>431</v>
      </c>
      <c r="U1261" s="6" t="s">
        <v>4950</v>
      </c>
      <c r="V1261" s="6" t="s">
        <v>4951</v>
      </c>
      <c r="W1261" s="6"/>
      <c r="X1261" s="6" t="s">
        <v>50</v>
      </c>
      <c r="Y1261" s="6"/>
      <c r="Z1261" s="6"/>
      <c r="AA1261" s="6"/>
      <c r="AC1261" t="s">
        <v>51</v>
      </c>
      <c r="AD1261" s="6" t="s">
        <v>36</v>
      </c>
      <c r="AF1261" s="7"/>
      <c r="AG1261" t="str">
        <f>VLOOKUP(B:B,[1]变更!B:D,3,FALSE)</f>
        <v>剂型</v>
      </c>
      <c r="AH1261" t="str">
        <f>VLOOKUP(B:B,[1]变更!B:AD,29,FALSE)</f>
        <v>常规变更</v>
      </c>
    </row>
    <row r="1262" spans="1:34">
      <c r="A1262" s="5">
        <v>1261</v>
      </c>
      <c r="B1262" s="6" t="s">
        <v>4954</v>
      </c>
      <c r="C1262" s="6"/>
      <c r="D1262" s="6" t="s">
        <v>34</v>
      </c>
      <c r="E1262" s="6" t="s">
        <v>35</v>
      </c>
      <c r="F1262" s="6" t="s">
        <v>4947</v>
      </c>
      <c r="G1262" s="6" t="s">
        <v>4948</v>
      </c>
      <c r="H1262" s="6" t="s">
        <v>67</v>
      </c>
      <c r="I1262" s="6" t="s">
        <v>80</v>
      </c>
      <c r="J1262" s="6" t="s">
        <v>4949</v>
      </c>
      <c r="K1262" s="6" t="s">
        <v>39</v>
      </c>
      <c r="L1262" s="6" t="s">
        <v>55</v>
      </c>
      <c r="M1262" s="6" t="s">
        <v>271</v>
      </c>
      <c r="N1262" s="6" t="s">
        <v>175</v>
      </c>
      <c r="O1262" s="6" t="s">
        <v>175</v>
      </c>
      <c r="P1262" s="6" t="s">
        <v>418</v>
      </c>
      <c r="Q1262" s="6" t="s">
        <v>184</v>
      </c>
      <c r="R1262" s="6" t="s">
        <v>60</v>
      </c>
      <c r="S1262" s="6" t="s">
        <v>46</v>
      </c>
      <c r="T1262" s="6" t="s">
        <v>431</v>
      </c>
      <c r="U1262" s="6" t="s">
        <v>4950</v>
      </c>
      <c r="V1262" s="6" t="s">
        <v>4951</v>
      </c>
      <c r="W1262" s="6"/>
      <c r="X1262" s="6" t="s">
        <v>50</v>
      </c>
      <c r="Y1262" s="6"/>
      <c r="Z1262" s="6"/>
      <c r="AA1262" s="6"/>
      <c r="AC1262" t="s">
        <v>51</v>
      </c>
      <c r="AD1262" s="6" t="s">
        <v>36</v>
      </c>
      <c r="AF1262" s="7"/>
      <c r="AG1262" t="str">
        <f>VLOOKUP(B:B,[1]变更!B:D,3,FALSE)</f>
        <v>剂型</v>
      </c>
      <c r="AH1262" t="str">
        <f>VLOOKUP(B:B,[1]变更!B:AD,29,FALSE)</f>
        <v>常规变更</v>
      </c>
    </row>
    <row r="1263" spans="1:34">
      <c r="A1263" s="5">
        <v>1262</v>
      </c>
      <c r="B1263" s="6" t="s">
        <v>4955</v>
      </c>
      <c r="C1263" s="6"/>
      <c r="D1263" s="6" t="s">
        <v>34</v>
      </c>
      <c r="E1263" s="6" t="s">
        <v>35</v>
      </c>
      <c r="F1263" s="6" t="s">
        <v>4947</v>
      </c>
      <c r="G1263" s="6" t="s">
        <v>4948</v>
      </c>
      <c r="H1263" s="6" t="s">
        <v>67</v>
      </c>
      <c r="I1263" s="6" t="s">
        <v>80</v>
      </c>
      <c r="J1263" s="6" t="s">
        <v>4949</v>
      </c>
      <c r="K1263" s="6" t="s">
        <v>39</v>
      </c>
      <c r="L1263" s="6" t="s">
        <v>55</v>
      </c>
      <c r="M1263" s="6" t="s">
        <v>271</v>
      </c>
      <c r="N1263" s="6" t="s">
        <v>175</v>
      </c>
      <c r="O1263" s="6" t="s">
        <v>175</v>
      </c>
      <c r="P1263" s="6" t="s">
        <v>418</v>
      </c>
      <c r="Q1263" s="6" t="s">
        <v>72</v>
      </c>
      <c r="R1263" s="6" t="s">
        <v>60</v>
      </c>
      <c r="S1263" s="6" t="s">
        <v>46</v>
      </c>
      <c r="T1263" s="6" t="s">
        <v>431</v>
      </c>
      <c r="U1263" s="6" t="s">
        <v>4950</v>
      </c>
      <c r="V1263" s="6" t="s">
        <v>4951</v>
      </c>
      <c r="W1263" s="6"/>
      <c r="X1263" s="6" t="s">
        <v>50</v>
      </c>
      <c r="Y1263" s="6"/>
      <c r="Z1263" s="6"/>
      <c r="AA1263" s="6"/>
      <c r="AC1263" t="s">
        <v>51</v>
      </c>
      <c r="AD1263" s="6" t="s">
        <v>36</v>
      </c>
      <c r="AF1263" s="7"/>
      <c r="AG1263" t="str">
        <f>VLOOKUP(B:B,[1]变更!B:D,3,FALSE)</f>
        <v>剂型</v>
      </c>
      <c r="AH1263" t="str">
        <f>VLOOKUP(B:B,[1]变更!B:AD,29,FALSE)</f>
        <v>常规变更</v>
      </c>
    </row>
    <row r="1264" spans="1:34">
      <c r="A1264" s="5">
        <v>1263</v>
      </c>
      <c r="B1264" s="6" t="s">
        <v>4956</v>
      </c>
      <c r="C1264" s="6"/>
      <c r="D1264" s="6" t="s">
        <v>34</v>
      </c>
      <c r="E1264" s="6" t="s">
        <v>35</v>
      </c>
      <c r="F1264" s="6" t="s">
        <v>4947</v>
      </c>
      <c r="G1264" s="6" t="s">
        <v>4948</v>
      </c>
      <c r="H1264" s="6" t="s">
        <v>67</v>
      </c>
      <c r="I1264" s="6" t="s">
        <v>80</v>
      </c>
      <c r="J1264" s="6" t="s">
        <v>4949</v>
      </c>
      <c r="K1264" s="6" t="s">
        <v>39</v>
      </c>
      <c r="L1264" s="6" t="s">
        <v>55</v>
      </c>
      <c r="M1264" s="6" t="s">
        <v>271</v>
      </c>
      <c r="N1264" s="6" t="s">
        <v>175</v>
      </c>
      <c r="O1264" s="6" t="s">
        <v>175</v>
      </c>
      <c r="P1264" s="6" t="s">
        <v>418</v>
      </c>
      <c r="Q1264" s="6" t="s">
        <v>1015</v>
      </c>
      <c r="R1264" s="6" t="s">
        <v>60</v>
      </c>
      <c r="S1264" s="6" t="s">
        <v>46</v>
      </c>
      <c r="T1264" s="6" t="s">
        <v>431</v>
      </c>
      <c r="U1264" s="6" t="s">
        <v>4950</v>
      </c>
      <c r="V1264" s="6" t="s">
        <v>4951</v>
      </c>
      <c r="W1264" s="6"/>
      <c r="X1264" s="6" t="s">
        <v>50</v>
      </c>
      <c r="Y1264" s="6"/>
      <c r="Z1264" s="6"/>
      <c r="AA1264" s="6"/>
      <c r="AC1264" t="s">
        <v>51</v>
      </c>
      <c r="AD1264" s="6" t="s">
        <v>36</v>
      </c>
      <c r="AF1264" s="7"/>
      <c r="AG1264" t="str">
        <f>VLOOKUP(B:B,[1]变更!B:D,3,FALSE)</f>
        <v>剂型</v>
      </c>
      <c r="AH1264" t="str">
        <f>VLOOKUP(B:B,[1]变更!B:AD,29,FALSE)</f>
        <v>常规变更</v>
      </c>
    </row>
    <row r="1265" spans="1:34">
      <c r="A1265" s="5">
        <v>1264</v>
      </c>
      <c r="B1265" s="6" t="s">
        <v>4957</v>
      </c>
      <c r="C1265" s="6"/>
      <c r="D1265" s="6" t="s">
        <v>34</v>
      </c>
      <c r="E1265" s="6" t="s">
        <v>35</v>
      </c>
      <c r="F1265" s="6" t="s">
        <v>4958</v>
      </c>
      <c r="G1265" s="6" t="s">
        <v>4959</v>
      </c>
      <c r="H1265" s="6" t="s">
        <v>79</v>
      </c>
      <c r="I1265" s="6" t="s">
        <v>80</v>
      </c>
      <c r="J1265" s="6" t="s">
        <v>4960</v>
      </c>
      <c r="K1265" s="6" t="s">
        <v>39</v>
      </c>
      <c r="L1265" s="6" t="s">
        <v>55</v>
      </c>
      <c r="M1265" s="6" t="s">
        <v>511</v>
      </c>
      <c r="N1265" s="6" t="s">
        <v>329</v>
      </c>
      <c r="O1265" s="6" t="s">
        <v>329</v>
      </c>
      <c r="P1265" s="6" t="s">
        <v>107</v>
      </c>
      <c r="Q1265" s="6" t="s">
        <v>264</v>
      </c>
      <c r="R1265" s="6" t="s">
        <v>60</v>
      </c>
      <c r="S1265" s="6" t="s">
        <v>46</v>
      </c>
      <c r="T1265" s="6" t="s">
        <v>110</v>
      </c>
      <c r="U1265" s="6" t="s">
        <v>4961</v>
      </c>
      <c r="V1265" s="6" t="s">
        <v>4962</v>
      </c>
      <c r="W1265" s="6"/>
      <c r="X1265" s="6" t="s">
        <v>50</v>
      </c>
      <c r="Y1265" s="6"/>
      <c r="Z1265" s="6"/>
      <c r="AA1265" s="6"/>
      <c r="AC1265" t="s">
        <v>51</v>
      </c>
      <c r="AD1265" s="6" t="s">
        <v>36</v>
      </c>
      <c r="AF1265" s="7"/>
      <c r="AG1265" t="str">
        <f>VLOOKUP(B:B,[1]变更!B:D,3,FALSE)</f>
        <v>剂型/最小包装单位</v>
      </c>
      <c r="AH1265" t="str">
        <f>VLOOKUP(B:B,[1]变更!B:AD,29,FALSE)</f>
        <v>常规变更</v>
      </c>
    </row>
    <row r="1266" spans="1:34">
      <c r="A1266" s="5">
        <v>1265</v>
      </c>
      <c r="B1266" s="6" t="s">
        <v>4963</v>
      </c>
      <c r="C1266" s="6"/>
      <c r="D1266" s="6" t="s">
        <v>34</v>
      </c>
      <c r="E1266" s="6" t="s">
        <v>35</v>
      </c>
      <c r="F1266" s="6" t="s">
        <v>4964</v>
      </c>
      <c r="G1266" s="6" t="s">
        <v>4959</v>
      </c>
      <c r="H1266" s="6" t="s">
        <v>67</v>
      </c>
      <c r="I1266" s="6" t="s">
        <v>91</v>
      </c>
      <c r="J1266" s="6" t="s">
        <v>4965</v>
      </c>
      <c r="K1266" s="6" t="s">
        <v>39</v>
      </c>
      <c r="L1266" s="6" t="s">
        <v>91</v>
      </c>
      <c r="M1266" s="6" t="s">
        <v>91</v>
      </c>
      <c r="N1266" s="6" t="s">
        <v>4966</v>
      </c>
      <c r="O1266" s="6" t="s">
        <v>4966</v>
      </c>
      <c r="P1266" s="6" t="s">
        <v>850</v>
      </c>
      <c r="Q1266" s="6" t="s">
        <v>138</v>
      </c>
      <c r="R1266" s="6" t="s">
        <v>96</v>
      </c>
      <c r="S1266" s="6" t="s">
        <v>46</v>
      </c>
      <c r="T1266" s="6" t="s">
        <v>4967</v>
      </c>
      <c r="U1266" s="6" t="s">
        <v>4968</v>
      </c>
      <c r="V1266" s="6" t="s">
        <v>4969</v>
      </c>
      <c r="W1266" s="6"/>
      <c r="X1266" s="6" t="s">
        <v>50</v>
      </c>
      <c r="Y1266" s="6"/>
      <c r="Z1266" s="6"/>
      <c r="AA1266" s="6"/>
      <c r="AC1266" t="s">
        <v>51</v>
      </c>
      <c r="AD1266" s="6" t="s">
        <v>36</v>
      </c>
      <c r="AF1266" s="7"/>
      <c r="AG1266" t="str">
        <f>VLOOKUP(B:B,[1]变更!B:D,3,FALSE)</f>
        <v>药品企业</v>
      </c>
      <c r="AH1266" t="str">
        <f>VLOOKUP(B:B,[1]变更!B:AD,29,FALSE)</f>
        <v>常规变更</v>
      </c>
    </row>
    <row r="1267" spans="1:34">
      <c r="A1267" s="5">
        <v>1266</v>
      </c>
      <c r="B1267" s="6" t="s">
        <v>4970</v>
      </c>
      <c r="C1267" s="6"/>
      <c r="D1267" s="6" t="s">
        <v>34</v>
      </c>
      <c r="E1267" s="6" t="s">
        <v>35</v>
      </c>
      <c r="F1267" s="6" t="s">
        <v>4964</v>
      </c>
      <c r="G1267" s="6" t="s">
        <v>4959</v>
      </c>
      <c r="H1267" s="6" t="s">
        <v>67</v>
      </c>
      <c r="I1267" s="6" t="s">
        <v>91</v>
      </c>
      <c r="J1267" s="6" t="s">
        <v>4965</v>
      </c>
      <c r="K1267" s="6" t="s">
        <v>39</v>
      </c>
      <c r="L1267" s="6" t="s">
        <v>91</v>
      </c>
      <c r="M1267" s="6" t="s">
        <v>91</v>
      </c>
      <c r="N1267" s="6" t="s">
        <v>4966</v>
      </c>
      <c r="O1267" s="6" t="s">
        <v>4966</v>
      </c>
      <c r="P1267" s="6" t="s">
        <v>850</v>
      </c>
      <c r="Q1267" s="6" t="s">
        <v>44</v>
      </c>
      <c r="R1267" s="6" t="s">
        <v>96</v>
      </c>
      <c r="S1267" s="6" t="s">
        <v>96</v>
      </c>
      <c r="T1267" s="6" t="s">
        <v>4967</v>
      </c>
      <c r="U1267" s="6" t="s">
        <v>4968</v>
      </c>
      <c r="V1267" s="6" t="s">
        <v>4969</v>
      </c>
      <c r="W1267" s="6"/>
      <c r="X1267" s="6" t="s">
        <v>50</v>
      </c>
      <c r="Y1267" s="6"/>
      <c r="Z1267" s="6"/>
      <c r="AA1267" s="6"/>
      <c r="AC1267" t="s">
        <v>51</v>
      </c>
      <c r="AD1267" s="6" t="s">
        <v>36</v>
      </c>
      <c r="AF1267" s="7"/>
      <c r="AG1267" t="str">
        <f>VLOOKUP(B:B,[1]变更!B:D,3,FALSE)</f>
        <v>药品企业</v>
      </c>
      <c r="AH1267" t="str">
        <f>VLOOKUP(B:B,[1]变更!B:AD,29,FALSE)</f>
        <v>常规变更</v>
      </c>
    </row>
    <row r="1268" spans="1:34">
      <c r="A1268" s="5">
        <v>1267</v>
      </c>
      <c r="B1268" s="6" t="s">
        <v>4971</v>
      </c>
      <c r="C1268" s="6"/>
      <c r="D1268" s="6" t="s">
        <v>34</v>
      </c>
      <c r="E1268" s="6" t="s">
        <v>35</v>
      </c>
      <c r="F1268" s="6" t="s">
        <v>36</v>
      </c>
      <c r="G1268" s="6" t="s">
        <v>36</v>
      </c>
      <c r="H1268" s="6" t="s">
        <v>37</v>
      </c>
      <c r="I1268" s="6" t="s">
        <v>36</v>
      </c>
      <c r="J1268" s="6" t="s">
        <v>4972</v>
      </c>
      <c r="K1268" s="6" t="s">
        <v>39</v>
      </c>
      <c r="L1268" s="6" t="s">
        <v>373</v>
      </c>
      <c r="M1268" s="6" t="s">
        <v>373</v>
      </c>
      <c r="N1268" s="6" t="s">
        <v>4973</v>
      </c>
      <c r="O1268" s="6" t="s">
        <v>4974</v>
      </c>
      <c r="P1268" s="6" t="s">
        <v>382</v>
      </c>
      <c r="Q1268" s="6" t="s">
        <v>44</v>
      </c>
      <c r="R1268" s="6" t="s">
        <v>45</v>
      </c>
      <c r="S1268" s="6" t="s">
        <v>46</v>
      </c>
      <c r="T1268" s="6" t="s">
        <v>377</v>
      </c>
      <c r="U1268" s="6" t="s">
        <v>4975</v>
      </c>
      <c r="V1268" s="6" t="s">
        <v>4976</v>
      </c>
      <c r="W1268" s="6"/>
      <c r="X1268" s="6" t="s">
        <v>50</v>
      </c>
      <c r="Y1268" s="6"/>
      <c r="Z1268" s="6"/>
      <c r="AA1268" s="6"/>
      <c r="AC1268" t="s">
        <v>51</v>
      </c>
      <c r="AD1268" s="6" t="s">
        <v>36</v>
      </c>
      <c r="AF1268" s="7"/>
      <c r="AG1268" t="s">
        <v>3498</v>
      </c>
      <c r="AH1268" t="str">
        <f>VLOOKUP(B:B,[1]变更!B:AD,29,FALSE)</f>
        <v>常规变更</v>
      </c>
    </row>
    <row r="1269" spans="1:34">
      <c r="A1269" s="5">
        <v>1268</v>
      </c>
      <c r="B1269" s="6" t="s">
        <v>4977</v>
      </c>
      <c r="C1269" s="6"/>
      <c r="D1269" s="6" t="s">
        <v>34</v>
      </c>
      <c r="E1269" s="6" t="s">
        <v>35</v>
      </c>
      <c r="F1269" s="6" t="s">
        <v>36</v>
      </c>
      <c r="G1269" s="6" t="s">
        <v>36</v>
      </c>
      <c r="H1269" s="6" t="s">
        <v>37</v>
      </c>
      <c r="I1269" s="6" t="s">
        <v>36</v>
      </c>
      <c r="J1269" s="6" t="s">
        <v>4972</v>
      </c>
      <c r="K1269" s="6" t="s">
        <v>39</v>
      </c>
      <c r="L1269" s="6" t="s">
        <v>373</v>
      </c>
      <c r="M1269" s="6" t="s">
        <v>373</v>
      </c>
      <c r="N1269" s="6" t="s">
        <v>4973</v>
      </c>
      <c r="O1269" s="6" t="s">
        <v>4974</v>
      </c>
      <c r="P1269" s="6" t="s">
        <v>382</v>
      </c>
      <c r="Q1269" s="6" t="s">
        <v>238</v>
      </c>
      <c r="R1269" s="6" t="s">
        <v>45</v>
      </c>
      <c r="S1269" s="6" t="s">
        <v>46</v>
      </c>
      <c r="T1269" s="6" t="s">
        <v>377</v>
      </c>
      <c r="U1269" s="6" t="s">
        <v>4975</v>
      </c>
      <c r="V1269" s="6" t="s">
        <v>4976</v>
      </c>
      <c r="W1269" s="6"/>
      <c r="X1269" s="6" t="s">
        <v>50</v>
      </c>
      <c r="Y1269" s="6"/>
      <c r="Z1269" s="6"/>
      <c r="AA1269" s="6"/>
      <c r="AC1269" t="s">
        <v>51</v>
      </c>
      <c r="AD1269" s="6" t="s">
        <v>36</v>
      </c>
      <c r="AF1269" s="7"/>
      <c r="AG1269" t="str">
        <f>VLOOKUP(B:B,[1]变更!B:D,3,FALSE)</f>
        <v>注册规格</v>
      </c>
      <c r="AH1269" t="str">
        <f>VLOOKUP(B:B,[1]变更!B:AD,29,FALSE)</f>
        <v>常规变更</v>
      </c>
    </row>
    <row r="1270" spans="1:34">
      <c r="A1270" s="5">
        <v>1269</v>
      </c>
      <c r="B1270" s="6" t="s">
        <v>4978</v>
      </c>
      <c r="C1270" s="6"/>
      <c r="D1270" s="6" t="s">
        <v>34</v>
      </c>
      <c r="E1270" s="6" t="s">
        <v>35</v>
      </c>
      <c r="F1270" s="6" t="s">
        <v>36</v>
      </c>
      <c r="G1270" s="6" t="s">
        <v>36</v>
      </c>
      <c r="H1270" s="6" t="s">
        <v>37</v>
      </c>
      <c r="I1270" s="6" t="s">
        <v>36</v>
      </c>
      <c r="J1270" s="6" t="s">
        <v>4972</v>
      </c>
      <c r="K1270" s="6" t="s">
        <v>39</v>
      </c>
      <c r="L1270" s="6" t="s">
        <v>373</v>
      </c>
      <c r="M1270" s="6" t="s">
        <v>373</v>
      </c>
      <c r="N1270" s="6" t="s">
        <v>4979</v>
      </c>
      <c r="O1270" s="6" t="s">
        <v>4980</v>
      </c>
      <c r="P1270" s="6" t="s">
        <v>1053</v>
      </c>
      <c r="Q1270" s="6" t="s">
        <v>44</v>
      </c>
      <c r="R1270" s="6" t="s">
        <v>45</v>
      </c>
      <c r="S1270" s="6" t="s">
        <v>46</v>
      </c>
      <c r="T1270" s="6" t="s">
        <v>377</v>
      </c>
      <c r="U1270" s="6" t="s">
        <v>4981</v>
      </c>
      <c r="V1270" s="6" t="s">
        <v>4982</v>
      </c>
      <c r="W1270" s="6"/>
      <c r="X1270" s="6" t="s">
        <v>50</v>
      </c>
      <c r="Y1270" s="6"/>
      <c r="Z1270" s="6"/>
      <c r="AA1270" s="6"/>
      <c r="AC1270" t="s">
        <v>51</v>
      </c>
      <c r="AD1270" s="6" t="s">
        <v>36</v>
      </c>
      <c r="AF1270" s="7"/>
      <c r="AG1270" t="s">
        <v>3498</v>
      </c>
      <c r="AH1270" t="str">
        <f>VLOOKUP(B:B,[1]变更!B:AD,29,FALSE)</f>
        <v>常规变更</v>
      </c>
    </row>
    <row r="1271" spans="1:34">
      <c r="A1271" s="5">
        <v>1270</v>
      </c>
      <c r="B1271" s="6" t="s">
        <v>4983</v>
      </c>
      <c r="C1271" s="6"/>
      <c r="D1271" s="6" t="s">
        <v>34</v>
      </c>
      <c r="E1271" s="6" t="s">
        <v>35</v>
      </c>
      <c r="F1271" s="6" t="s">
        <v>36</v>
      </c>
      <c r="G1271" s="6" t="s">
        <v>36</v>
      </c>
      <c r="H1271" s="6" t="s">
        <v>37</v>
      </c>
      <c r="I1271" s="6" t="s">
        <v>36</v>
      </c>
      <c r="J1271" s="6" t="s">
        <v>4972</v>
      </c>
      <c r="K1271" s="6" t="s">
        <v>39</v>
      </c>
      <c r="L1271" s="6" t="s">
        <v>373</v>
      </c>
      <c r="M1271" s="6" t="s">
        <v>373</v>
      </c>
      <c r="N1271" s="6" t="s">
        <v>4979</v>
      </c>
      <c r="O1271" s="6" t="s">
        <v>4980</v>
      </c>
      <c r="P1271" s="6" t="s">
        <v>1053</v>
      </c>
      <c r="Q1271" s="6" t="s">
        <v>238</v>
      </c>
      <c r="R1271" s="6" t="s">
        <v>45</v>
      </c>
      <c r="S1271" s="6" t="s">
        <v>46</v>
      </c>
      <c r="T1271" s="6" t="s">
        <v>377</v>
      </c>
      <c r="U1271" s="6" t="s">
        <v>4981</v>
      </c>
      <c r="V1271" s="6" t="s">
        <v>4982</v>
      </c>
      <c r="W1271" s="6"/>
      <c r="X1271" s="6" t="s">
        <v>50</v>
      </c>
      <c r="Y1271" s="6"/>
      <c r="Z1271" s="6"/>
      <c r="AA1271" s="6"/>
      <c r="AC1271" t="s">
        <v>51</v>
      </c>
      <c r="AD1271" s="6" t="s">
        <v>36</v>
      </c>
      <c r="AF1271" s="7"/>
      <c r="AG1271" t="str">
        <f>VLOOKUP(B:B,[1]变更!B:D,3,FALSE)</f>
        <v>注册规格</v>
      </c>
      <c r="AH1271" t="str">
        <f>VLOOKUP(B:B,[1]变更!B:AD,29,FALSE)</f>
        <v>常规变更</v>
      </c>
    </row>
    <row r="1272" spans="1:34">
      <c r="A1272" s="5">
        <v>1271</v>
      </c>
      <c r="B1272" s="6" t="s">
        <v>4984</v>
      </c>
      <c r="C1272" s="6"/>
      <c r="D1272" s="6" t="s">
        <v>34</v>
      </c>
      <c r="E1272" s="6" t="s">
        <v>35</v>
      </c>
      <c r="F1272" s="6" t="s">
        <v>4985</v>
      </c>
      <c r="G1272" s="6" t="s">
        <v>4986</v>
      </c>
      <c r="H1272" s="6" t="s">
        <v>67</v>
      </c>
      <c r="I1272" s="6" t="s">
        <v>80</v>
      </c>
      <c r="J1272" s="6" t="s">
        <v>4987</v>
      </c>
      <c r="K1272" s="6" t="s">
        <v>39</v>
      </c>
      <c r="L1272" s="6" t="s">
        <v>55</v>
      </c>
      <c r="M1272" s="6" t="s">
        <v>55</v>
      </c>
      <c r="N1272" s="6" t="s">
        <v>70</v>
      </c>
      <c r="O1272" s="6" t="s">
        <v>70</v>
      </c>
      <c r="P1272" s="6" t="s">
        <v>4336</v>
      </c>
      <c r="Q1272" s="6" t="s">
        <v>298</v>
      </c>
      <c r="R1272" s="6" t="s">
        <v>60</v>
      </c>
      <c r="S1272" s="6" t="s">
        <v>46</v>
      </c>
      <c r="T1272" s="6" t="s">
        <v>294</v>
      </c>
      <c r="U1272" s="6" t="s">
        <v>4988</v>
      </c>
      <c r="V1272" s="6" t="s">
        <v>4989</v>
      </c>
      <c r="W1272" s="6"/>
      <c r="X1272" s="6" t="s">
        <v>50</v>
      </c>
      <c r="Y1272" s="6"/>
      <c r="Z1272" s="6"/>
      <c r="AA1272" s="6"/>
      <c r="AC1272" t="s">
        <v>51</v>
      </c>
      <c r="AD1272" s="6" t="s">
        <v>36</v>
      </c>
      <c r="AF1272" s="7"/>
      <c r="AG1272" t="str">
        <f>VLOOKUP(B:B,[1]变更!B:D,3,FALSE)</f>
        <v>药品企业</v>
      </c>
      <c r="AH1272" t="str">
        <f>VLOOKUP(B:B,[1]变更!B:AD,29,FALSE)</f>
        <v>常规变更</v>
      </c>
    </row>
    <row r="1273" spans="1:34">
      <c r="A1273" s="5">
        <v>1272</v>
      </c>
      <c r="B1273" s="6" t="s">
        <v>4990</v>
      </c>
      <c r="C1273" s="6"/>
      <c r="D1273" s="6" t="s">
        <v>34</v>
      </c>
      <c r="E1273" s="6" t="s">
        <v>35</v>
      </c>
      <c r="F1273" s="6" t="s">
        <v>4985</v>
      </c>
      <c r="G1273" s="6" t="s">
        <v>4986</v>
      </c>
      <c r="H1273" s="6" t="s">
        <v>67</v>
      </c>
      <c r="I1273" s="6" t="s">
        <v>80</v>
      </c>
      <c r="J1273" s="6" t="s">
        <v>4987</v>
      </c>
      <c r="K1273" s="6" t="s">
        <v>39</v>
      </c>
      <c r="L1273" s="6" t="s">
        <v>55</v>
      </c>
      <c r="M1273" s="6" t="s">
        <v>55</v>
      </c>
      <c r="N1273" s="6" t="s">
        <v>70</v>
      </c>
      <c r="O1273" s="6" t="s">
        <v>70</v>
      </c>
      <c r="P1273" s="6" t="s">
        <v>4336</v>
      </c>
      <c r="Q1273" s="6" t="s">
        <v>234</v>
      </c>
      <c r="R1273" s="6" t="s">
        <v>60</v>
      </c>
      <c r="S1273" s="6" t="s">
        <v>46</v>
      </c>
      <c r="T1273" s="6" t="s">
        <v>294</v>
      </c>
      <c r="U1273" s="6" t="s">
        <v>4988</v>
      </c>
      <c r="V1273" s="6" t="s">
        <v>4989</v>
      </c>
      <c r="W1273" s="6"/>
      <c r="X1273" s="6" t="s">
        <v>50</v>
      </c>
      <c r="Y1273" s="6"/>
      <c r="Z1273" s="6"/>
      <c r="AA1273" s="6"/>
      <c r="AC1273" t="s">
        <v>51</v>
      </c>
      <c r="AD1273" s="6" t="s">
        <v>36</v>
      </c>
      <c r="AF1273" s="7"/>
      <c r="AG1273" t="str">
        <f>VLOOKUP(B:B,[1]变更!B:D,3,FALSE)</f>
        <v>药品企业</v>
      </c>
      <c r="AH1273" t="str">
        <f>VLOOKUP(B:B,[1]变更!B:AD,29,FALSE)</f>
        <v>常规变更</v>
      </c>
    </row>
    <row r="1274" spans="1:34">
      <c r="A1274" s="5">
        <v>1273</v>
      </c>
      <c r="B1274" s="6" t="s">
        <v>4991</v>
      </c>
      <c r="C1274" s="6"/>
      <c r="D1274" s="6" t="s">
        <v>34</v>
      </c>
      <c r="E1274" s="6" t="s">
        <v>35</v>
      </c>
      <c r="F1274" s="6" t="s">
        <v>4985</v>
      </c>
      <c r="G1274" s="6" t="s">
        <v>4986</v>
      </c>
      <c r="H1274" s="6" t="s">
        <v>67</v>
      </c>
      <c r="I1274" s="6" t="s">
        <v>80</v>
      </c>
      <c r="J1274" s="6" t="s">
        <v>4987</v>
      </c>
      <c r="K1274" s="6" t="s">
        <v>39</v>
      </c>
      <c r="L1274" s="6" t="s">
        <v>55</v>
      </c>
      <c r="M1274" s="6" t="s">
        <v>55</v>
      </c>
      <c r="N1274" s="6" t="s">
        <v>70</v>
      </c>
      <c r="O1274" s="6" t="s">
        <v>70</v>
      </c>
      <c r="P1274" s="6" t="s">
        <v>4336</v>
      </c>
      <c r="Q1274" s="6" t="s">
        <v>1076</v>
      </c>
      <c r="R1274" s="6" t="s">
        <v>60</v>
      </c>
      <c r="S1274" s="6" t="s">
        <v>46</v>
      </c>
      <c r="T1274" s="6" t="s">
        <v>294</v>
      </c>
      <c r="U1274" s="6" t="s">
        <v>4988</v>
      </c>
      <c r="V1274" s="6" t="s">
        <v>4989</v>
      </c>
      <c r="W1274" s="6"/>
      <c r="X1274" s="6" t="s">
        <v>50</v>
      </c>
      <c r="Y1274" s="6"/>
      <c r="Z1274" s="6"/>
      <c r="AA1274" s="6"/>
      <c r="AC1274" t="s">
        <v>51</v>
      </c>
      <c r="AD1274" s="6" t="s">
        <v>36</v>
      </c>
      <c r="AF1274" s="7"/>
      <c r="AG1274" t="str">
        <f>VLOOKUP(B:B,[1]变更!B:D,3,FALSE)</f>
        <v>药品企业</v>
      </c>
      <c r="AH1274" t="str">
        <f>VLOOKUP(B:B,[1]变更!B:AD,29,FALSE)</f>
        <v>常规变更</v>
      </c>
    </row>
    <row r="1275" spans="1:34">
      <c r="A1275" s="5">
        <v>1274</v>
      </c>
      <c r="B1275" s="6" t="s">
        <v>4992</v>
      </c>
      <c r="C1275" s="6"/>
      <c r="D1275" s="6" t="s">
        <v>34</v>
      </c>
      <c r="E1275" s="6" t="s">
        <v>35</v>
      </c>
      <c r="F1275" s="6" t="s">
        <v>4985</v>
      </c>
      <c r="G1275" s="6" t="s">
        <v>4986</v>
      </c>
      <c r="H1275" s="6" t="s">
        <v>67</v>
      </c>
      <c r="I1275" s="6" t="s">
        <v>80</v>
      </c>
      <c r="J1275" s="6" t="s">
        <v>4987</v>
      </c>
      <c r="K1275" s="6" t="s">
        <v>39</v>
      </c>
      <c r="L1275" s="6" t="s">
        <v>55</v>
      </c>
      <c r="M1275" s="6" t="s">
        <v>55</v>
      </c>
      <c r="N1275" s="6" t="s">
        <v>70</v>
      </c>
      <c r="O1275" s="6" t="s">
        <v>70</v>
      </c>
      <c r="P1275" s="6" t="s">
        <v>4336</v>
      </c>
      <c r="Q1275" s="6" t="s">
        <v>85</v>
      </c>
      <c r="R1275" s="6" t="s">
        <v>60</v>
      </c>
      <c r="S1275" s="6" t="s">
        <v>46</v>
      </c>
      <c r="T1275" s="6" t="s">
        <v>294</v>
      </c>
      <c r="U1275" s="6" t="s">
        <v>4988</v>
      </c>
      <c r="V1275" s="6" t="s">
        <v>4989</v>
      </c>
      <c r="W1275" s="6"/>
      <c r="X1275" s="6" t="s">
        <v>50</v>
      </c>
      <c r="Y1275" s="6"/>
      <c r="Z1275" s="6"/>
      <c r="AA1275" s="6"/>
      <c r="AC1275" t="s">
        <v>51</v>
      </c>
      <c r="AD1275" s="6" t="s">
        <v>36</v>
      </c>
      <c r="AF1275" s="7"/>
      <c r="AG1275" t="str">
        <f>VLOOKUP(B:B,[1]变更!B:D,3,FALSE)</f>
        <v>药品企业</v>
      </c>
      <c r="AH1275" t="str">
        <f>VLOOKUP(B:B,[1]变更!B:AD,29,FALSE)</f>
        <v>常规变更</v>
      </c>
    </row>
    <row r="1276" spans="1:34">
      <c r="A1276" s="5">
        <v>1275</v>
      </c>
      <c r="B1276" s="6" t="s">
        <v>4993</v>
      </c>
      <c r="C1276" s="6"/>
      <c r="D1276" s="6" t="s">
        <v>34</v>
      </c>
      <c r="E1276" s="6" t="s">
        <v>35</v>
      </c>
      <c r="F1276" s="6" t="s">
        <v>4985</v>
      </c>
      <c r="G1276" s="6" t="s">
        <v>4986</v>
      </c>
      <c r="H1276" s="6" t="s">
        <v>67</v>
      </c>
      <c r="I1276" s="6" t="s">
        <v>80</v>
      </c>
      <c r="J1276" s="6" t="s">
        <v>4987</v>
      </c>
      <c r="K1276" s="6" t="s">
        <v>39</v>
      </c>
      <c r="L1276" s="6" t="s">
        <v>55</v>
      </c>
      <c r="M1276" s="6" t="s">
        <v>55</v>
      </c>
      <c r="N1276" s="6" t="s">
        <v>70</v>
      </c>
      <c r="O1276" s="6" t="s">
        <v>70</v>
      </c>
      <c r="P1276" s="6" t="s">
        <v>1902</v>
      </c>
      <c r="Q1276" s="6" t="s">
        <v>231</v>
      </c>
      <c r="R1276" s="6" t="s">
        <v>60</v>
      </c>
      <c r="S1276" s="6" t="s">
        <v>46</v>
      </c>
      <c r="T1276" s="6" t="s">
        <v>294</v>
      </c>
      <c r="U1276" s="6" t="s">
        <v>4988</v>
      </c>
      <c r="V1276" s="6" t="s">
        <v>4989</v>
      </c>
      <c r="W1276" s="6"/>
      <c r="X1276" s="6" t="s">
        <v>50</v>
      </c>
      <c r="Y1276" s="6"/>
      <c r="Z1276" s="6"/>
      <c r="AA1276" s="6"/>
      <c r="AC1276" t="s">
        <v>51</v>
      </c>
      <c r="AD1276" s="6" t="s">
        <v>36</v>
      </c>
      <c r="AF1276" s="7"/>
      <c r="AG1276" t="str">
        <f>VLOOKUP(B:B,[1]变更!B:D,3,FALSE)</f>
        <v>药品企业</v>
      </c>
      <c r="AH1276" t="str">
        <f>VLOOKUP(B:B,[1]变更!B:AD,29,FALSE)</f>
        <v>常规变更</v>
      </c>
    </row>
    <row r="1277" spans="1:34">
      <c r="A1277" s="5">
        <v>1276</v>
      </c>
      <c r="B1277" s="6" t="s">
        <v>4994</v>
      </c>
      <c r="C1277" s="6"/>
      <c r="D1277" s="6" t="s">
        <v>34</v>
      </c>
      <c r="E1277" s="6" t="s">
        <v>35</v>
      </c>
      <c r="F1277" s="6" t="s">
        <v>4985</v>
      </c>
      <c r="G1277" s="6" t="s">
        <v>4986</v>
      </c>
      <c r="H1277" s="6" t="s">
        <v>67</v>
      </c>
      <c r="I1277" s="6" t="s">
        <v>80</v>
      </c>
      <c r="J1277" s="6" t="s">
        <v>4987</v>
      </c>
      <c r="K1277" s="6" t="s">
        <v>39</v>
      </c>
      <c r="L1277" s="6" t="s">
        <v>55</v>
      </c>
      <c r="M1277" s="6" t="s">
        <v>55</v>
      </c>
      <c r="N1277" s="6" t="s">
        <v>70</v>
      </c>
      <c r="O1277" s="6" t="s">
        <v>70</v>
      </c>
      <c r="P1277" s="6" t="s">
        <v>4336</v>
      </c>
      <c r="Q1277" s="6" t="s">
        <v>138</v>
      </c>
      <c r="R1277" s="6" t="s">
        <v>60</v>
      </c>
      <c r="S1277" s="6" t="s">
        <v>46</v>
      </c>
      <c r="T1277" s="6" t="s">
        <v>294</v>
      </c>
      <c r="U1277" s="6" t="s">
        <v>4988</v>
      </c>
      <c r="V1277" s="6" t="s">
        <v>4989</v>
      </c>
      <c r="W1277" s="6"/>
      <c r="X1277" s="6" t="s">
        <v>50</v>
      </c>
      <c r="Y1277" s="6"/>
      <c r="Z1277" s="6"/>
      <c r="AA1277" s="6"/>
      <c r="AC1277" t="s">
        <v>51</v>
      </c>
      <c r="AD1277" s="6" t="s">
        <v>36</v>
      </c>
      <c r="AF1277" s="7"/>
      <c r="AG1277" t="str">
        <f>VLOOKUP(B:B,[1]变更!B:D,3,FALSE)</f>
        <v>药品企业</v>
      </c>
      <c r="AH1277" t="str">
        <f>VLOOKUP(B:B,[1]变更!B:AD,29,FALSE)</f>
        <v>常规变更</v>
      </c>
    </row>
    <row r="1278" spans="1:34">
      <c r="A1278" s="5">
        <v>1277</v>
      </c>
      <c r="B1278" s="6" t="s">
        <v>4995</v>
      </c>
      <c r="C1278" s="6"/>
      <c r="D1278" s="6" t="s">
        <v>34</v>
      </c>
      <c r="E1278" s="6" t="s">
        <v>35</v>
      </c>
      <c r="F1278" s="6" t="s">
        <v>4985</v>
      </c>
      <c r="G1278" s="6" t="s">
        <v>4986</v>
      </c>
      <c r="H1278" s="6" t="s">
        <v>67</v>
      </c>
      <c r="I1278" s="6" t="s">
        <v>80</v>
      </c>
      <c r="J1278" s="6" t="s">
        <v>4987</v>
      </c>
      <c r="K1278" s="6" t="s">
        <v>39</v>
      </c>
      <c r="L1278" s="6" t="s">
        <v>55</v>
      </c>
      <c r="M1278" s="6" t="s">
        <v>55</v>
      </c>
      <c r="N1278" s="6" t="s">
        <v>70</v>
      </c>
      <c r="O1278" s="6" t="s">
        <v>70</v>
      </c>
      <c r="P1278" s="6" t="s">
        <v>4336</v>
      </c>
      <c r="Q1278" s="6" t="s">
        <v>207</v>
      </c>
      <c r="R1278" s="6" t="s">
        <v>60</v>
      </c>
      <c r="S1278" s="6" t="s">
        <v>46</v>
      </c>
      <c r="T1278" s="6" t="s">
        <v>294</v>
      </c>
      <c r="U1278" s="6" t="s">
        <v>4988</v>
      </c>
      <c r="V1278" s="6" t="s">
        <v>4989</v>
      </c>
      <c r="W1278" s="6"/>
      <c r="X1278" s="6" t="s">
        <v>50</v>
      </c>
      <c r="Y1278" s="6"/>
      <c r="Z1278" s="6"/>
      <c r="AA1278" s="6"/>
      <c r="AC1278" t="s">
        <v>51</v>
      </c>
      <c r="AD1278" s="6" t="s">
        <v>36</v>
      </c>
      <c r="AF1278" s="7"/>
      <c r="AG1278" t="str">
        <f>VLOOKUP(B:B,[1]变更!B:D,3,FALSE)</f>
        <v>药品企业</v>
      </c>
      <c r="AH1278" t="str">
        <f>VLOOKUP(B:B,[1]变更!B:AD,29,FALSE)</f>
        <v>常规变更</v>
      </c>
    </row>
    <row r="1279" spans="1:34">
      <c r="A1279" s="5">
        <v>1278</v>
      </c>
      <c r="B1279" s="6" t="s">
        <v>4996</v>
      </c>
      <c r="C1279" s="6"/>
      <c r="D1279" s="6" t="s">
        <v>34</v>
      </c>
      <c r="E1279" s="6" t="s">
        <v>35</v>
      </c>
      <c r="F1279" s="6" t="s">
        <v>3734</v>
      </c>
      <c r="G1279" s="6" t="s">
        <v>3735</v>
      </c>
      <c r="H1279" s="6" t="s">
        <v>79</v>
      </c>
      <c r="I1279" s="6" t="s">
        <v>80</v>
      </c>
      <c r="J1279" s="6" t="s">
        <v>4997</v>
      </c>
      <c r="K1279" s="6" t="s">
        <v>39</v>
      </c>
      <c r="L1279" s="6" t="s">
        <v>55</v>
      </c>
      <c r="M1279" s="6" t="s">
        <v>271</v>
      </c>
      <c r="N1279" s="6" t="s">
        <v>122</v>
      </c>
      <c r="O1279" s="6" t="s">
        <v>122</v>
      </c>
      <c r="P1279" s="6" t="s">
        <v>107</v>
      </c>
      <c r="Q1279" s="6" t="s">
        <v>264</v>
      </c>
      <c r="R1279" s="6" t="s">
        <v>60</v>
      </c>
      <c r="S1279" s="6" t="s">
        <v>46</v>
      </c>
      <c r="T1279" s="6" t="s">
        <v>910</v>
      </c>
      <c r="U1279" s="6" t="s">
        <v>4998</v>
      </c>
      <c r="V1279" s="6" t="s">
        <v>4999</v>
      </c>
      <c r="W1279" s="6"/>
      <c r="X1279" s="6" t="s">
        <v>50</v>
      </c>
      <c r="Y1279" s="6"/>
      <c r="Z1279" s="6"/>
      <c r="AA1279" s="6"/>
      <c r="AC1279" t="s">
        <v>51</v>
      </c>
      <c r="AD1279" s="6" t="s">
        <v>36</v>
      </c>
      <c r="AF1279" s="7"/>
      <c r="AG1279" t="str">
        <f>VLOOKUP(B:B,[1]变更!B:D,3,FALSE)</f>
        <v>剂型/最小包装单位</v>
      </c>
      <c r="AH1279" t="str">
        <f>VLOOKUP(B:B,[1]变更!B:AD,29,FALSE)</f>
        <v>常规变更</v>
      </c>
    </row>
    <row r="1280" spans="1:34">
      <c r="A1280" s="5">
        <v>1279</v>
      </c>
      <c r="B1280" s="6" t="s">
        <v>5000</v>
      </c>
      <c r="C1280" s="6"/>
      <c r="D1280" s="6" t="s">
        <v>34</v>
      </c>
      <c r="E1280" s="6" t="s">
        <v>35</v>
      </c>
      <c r="F1280" s="6" t="s">
        <v>5001</v>
      </c>
      <c r="G1280" s="6" t="s">
        <v>5002</v>
      </c>
      <c r="H1280" s="6" t="s">
        <v>79</v>
      </c>
      <c r="I1280" s="6" t="s">
        <v>80</v>
      </c>
      <c r="J1280" s="6" t="s">
        <v>5003</v>
      </c>
      <c r="K1280" s="6" t="s">
        <v>39</v>
      </c>
      <c r="L1280" s="6" t="s">
        <v>55</v>
      </c>
      <c r="M1280" s="6" t="s">
        <v>55</v>
      </c>
      <c r="N1280" s="6" t="s">
        <v>122</v>
      </c>
      <c r="O1280" s="6" t="s">
        <v>122</v>
      </c>
      <c r="P1280" s="6" t="s">
        <v>5004</v>
      </c>
      <c r="Q1280" s="6" t="s">
        <v>59</v>
      </c>
      <c r="R1280" s="6" t="s">
        <v>60</v>
      </c>
      <c r="S1280" s="6" t="s">
        <v>46</v>
      </c>
      <c r="T1280" s="6" t="s">
        <v>5005</v>
      </c>
      <c r="U1280" s="6" t="s">
        <v>5006</v>
      </c>
      <c r="V1280" s="6" t="s">
        <v>5007</v>
      </c>
      <c r="W1280" s="6"/>
      <c r="X1280" s="6" t="s">
        <v>50</v>
      </c>
      <c r="Y1280" s="6"/>
      <c r="Z1280" s="6"/>
      <c r="AA1280" s="6"/>
      <c r="AC1280" t="s">
        <v>51</v>
      </c>
      <c r="AD1280" s="6" t="s">
        <v>36</v>
      </c>
      <c r="AF1280" s="7"/>
      <c r="AG1280" t="str">
        <f>VLOOKUP(B:B,[1]变更!B:D,3,FALSE)</f>
        <v>包装材质</v>
      </c>
      <c r="AH1280" t="str">
        <f>VLOOKUP(B:B,[1]变更!B:AD,29,FALSE)</f>
        <v>常规变更</v>
      </c>
    </row>
    <row r="1281" spans="1:34">
      <c r="A1281" s="5">
        <v>1280</v>
      </c>
      <c r="B1281" s="6" t="s">
        <v>5008</v>
      </c>
      <c r="C1281" s="6"/>
      <c r="D1281" s="6" t="s">
        <v>34</v>
      </c>
      <c r="E1281" s="6" t="s">
        <v>35</v>
      </c>
      <c r="F1281" s="6" t="s">
        <v>5001</v>
      </c>
      <c r="G1281" s="6" t="s">
        <v>5002</v>
      </c>
      <c r="H1281" s="6" t="s">
        <v>79</v>
      </c>
      <c r="I1281" s="6" t="s">
        <v>80</v>
      </c>
      <c r="J1281" s="6" t="s">
        <v>5003</v>
      </c>
      <c r="K1281" s="6" t="s">
        <v>39</v>
      </c>
      <c r="L1281" s="6" t="s">
        <v>55</v>
      </c>
      <c r="M1281" s="6" t="s">
        <v>55</v>
      </c>
      <c r="N1281" s="6" t="s">
        <v>122</v>
      </c>
      <c r="O1281" s="6" t="s">
        <v>122</v>
      </c>
      <c r="P1281" s="6" t="s">
        <v>5004</v>
      </c>
      <c r="Q1281" s="6" t="s">
        <v>138</v>
      </c>
      <c r="R1281" s="6" t="s">
        <v>60</v>
      </c>
      <c r="S1281" s="6" t="s">
        <v>46</v>
      </c>
      <c r="T1281" s="6" t="s">
        <v>5005</v>
      </c>
      <c r="U1281" s="6" t="s">
        <v>5006</v>
      </c>
      <c r="V1281" s="6" t="s">
        <v>5007</v>
      </c>
      <c r="W1281" s="6"/>
      <c r="X1281" s="6" t="s">
        <v>50</v>
      </c>
      <c r="Y1281" s="6"/>
      <c r="Z1281" s="6"/>
      <c r="AA1281" s="6"/>
      <c r="AC1281" t="s">
        <v>51</v>
      </c>
      <c r="AD1281" s="6" t="s">
        <v>36</v>
      </c>
      <c r="AF1281" s="7"/>
      <c r="AG1281" t="str">
        <f>VLOOKUP(B:B,[1]变更!B:D,3,FALSE)</f>
        <v>包装材质</v>
      </c>
      <c r="AH1281" t="str">
        <f>VLOOKUP(B:B,[1]变更!B:AD,29,FALSE)</f>
        <v>常规变更</v>
      </c>
    </row>
    <row r="1282" spans="1:34">
      <c r="A1282" s="5">
        <v>1281</v>
      </c>
      <c r="B1282" s="6" t="s">
        <v>5009</v>
      </c>
      <c r="C1282" s="6"/>
      <c r="D1282" s="6" t="s">
        <v>34</v>
      </c>
      <c r="E1282" s="6" t="s">
        <v>35</v>
      </c>
      <c r="F1282" s="6" t="s">
        <v>5001</v>
      </c>
      <c r="G1282" s="6" t="s">
        <v>5002</v>
      </c>
      <c r="H1282" s="6" t="s">
        <v>79</v>
      </c>
      <c r="I1282" s="6" t="s">
        <v>80</v>
      </c>
      <c r="J1282" s="6" t="s">
        <v>5003</v>
      </c>
      <c r="K1282" s="6" t="s">
        <v>39</v>
      </c>
      <c r="L1282" s="6" t="s">
        <v>55</v>
      </c>
      <c r="M1282" s="6" t="s">
        <v>55</v>
      </c>
      <c r="N1282" s="6" t="s">
        <v>122</v>
      </c>
      <c r="O1282" s="6" t="s">
        <v>122</v>
      </c>
      <c r="P1282" s="6" t="s">
        <v>5004</v>
      </c>
      <c r="Q1282" s="6" t="s">
        <v>469</v>
      </c>
      <c r="R1282" s="6" t="s">
        <v>60</v>
      </c>
      <c r="S1282" s="6" t="s">
        <v>46</v>
      </c>
      <c r="T1282" s="6" t="s">
        <v>5005</v>
      </c>
      <c r="U1282" s="6" t="s">
        <v>5006</v>
      </c>
      <c r="V1282" s="6" t="s">
        <v>5007</v>
      </c>
      <c r="W1282" s="6"/>
      <c r="X1282" s="6" t="s">
        <v>50</v>
      </c>
      <c r="Y1282" s="6"/>
      <c r="Z1282" s="6"/>
      <c r="AA1282" s="6"/>
      <c r="AC1282" t="s">
        <v>51</v>
      </c>
      <c r="AD1282" s="6" t="s">
        <v>36</v>
      </c>
      <c r="AF1282" s="7"/>
      <c r="AG1282" t="str">
        <f>VLOOKUP(B:B,[1]变更!B:D,3,FALSE)</f>
        <v>包装材质</v>
      </c>
      <c r="AH1282" t="str">
        <f>VLOOKUP(B:B,[1]变更!B:AD,29,FALSE)</f>
        <v>常规变更</v>
      </c>
    </row>
    <row r="1283" spans="1:34">
      <c r="A1283" s="5">
        <v>1282</v>
      </c>
      <c r="B1283" s="6" t="s">
        <v>5010</v>
      </c>
      <c r="C1283" s="6"/>
      <c r="D1283" s="6" t="s">
        <v>34</v>
      </c>
      <c r="E1283" s="6" t="s">
        <v>35</v>
      </c>
      <c r="F1283" s="6" t="s">
        <v>5011</v>
      </c>
      <c r="G1283" s="6" t="s">
        <v>5012</v>
      </c>
      <c r="H1283" s="6" t="s">
        <v>67</v>
      </c>
      <c r="I1283" s="6" t="s">
        <v>5013</v>
      </c>
      <c r="J1283" s="6" t="s">
        <v>5014</v>
      </c>
      <c r="K1283" s="6" t="s">
        <v>39</v>
      </c>
      <c r="L1283" s="6" t="s">
        <v>5013</v>
      </c>
      <c r="M1283" s="6" t="s">
        <v>5013</v>
      </c>
      <c r="N1283" s="6" t="s">
        <v>5015</v>
      </c>
      <c r="O1283" s="6" t="s">
        <v>5015</v>
      </c>
      <c r="P1283" s="6" t="s">
        <v>5016</v>
      </c>
      <c r="Q1283" s="6" t="s">
        <v>44</v>
      </c>
      <c r="R1283" s="6" t="s">
        <v>96</v>
      </c>
      <c r="S1283" s="6" t="s">
        <v>46</v>
      </c>
      <c r="T1283" s="6" t="s">
        <v>47</v>
      </c>
      <c r="U1283" s="6" t="s">
        <v>5017</v>
      </c>
      <c r="V1283" s="6" t="s">
        <v>5018</v>
      </c>
      <c r="W1283" s="6"/>
      <c r="X1283" s="6" t="s">
        <v>50</v>
      </c>
      <c r="Y1283" s="6"/>
      <c r="Z1283" s="6"/>
      <c r="AA1283" s="6"/>
      <c r="AC1283" t="s">
        <v>51</v>
      </c>
      <c r="AD1283" s="6" t="s">
        <v>36</v>
      </c>
      <c r="AF1283" s="7"/>
      <c r="AG1283" t="str">
        <f>VLOOKUP(B:B,[1]变更!B:D,3,FALSE)</f>
        <v>包装材质</v>
      </c>
      <c r="AH1283" t="str">
        <f>VLOOKUP(B:B,[1]变更!B:AD,29,FALSE)</f>
        <v>常规变更</v>
      </c>
    </row>
    <row r="1284" spans="1:34">
      <c r="A1284" s="5">
        <v>1283</v>
      </c>
      <c r="B1284" s="6" t="s">
        <v>5019</v>
      </c>
      <c r="C1284" s="6"/>
      <c r="D1284" s="6" t="s">
        <v>34</v>
      </c>
      <c r="E1284" s="6" t="s">
        <v>35</v>
      </c>
      <c r="F1284" s="6" t="s">
        <v>5020</v>
      </c>
      <c r="G1284" s="6" t="s">
        <v>5021</v>
      </c>
      <c r="H1284" s="6" t="s">
        <v>67</v>
      </c>
      <c r="I1284" s="6" t="s">
        <v>2645</v>
      </c>
      <c r="J1284" s="6" t="s">
        <v>5022</v>
      </c>
      <c r="K1284" s="6" t="s">
        <v>5023</v>
      </c>
      <c r="L1284" s="6" t="s">
        <v>2197</v>
      </c>
      <c r="M1284" s="6" t="s">
        <v>2648</v>
      </c>
      <c r="N1284" s="6" t="s">
        <v>5024</v>
      </c>
      <c r="O1284" s="6" t="s">
        <v>5025</v>
      </c>
      <c r="P1284" s="6" t="s">
        <v>5026</v>
      </c>
      <c r="Q1284" s="6" t="s">
        <v>44</v>
      </c>
      <c r="R1284" s="6" t="s">
        <v>45</v>
      </c>
      <c r="S1284" s="6" t="s">
        <v>46</v>
      </c>
      <c r="T1284" s="6" t="s">
        <v>5027</v>
      </c>
      <c r="U1284" s="6" t="s">
        <v>5028</v>
      </c>
      <c r="V1284" s="6" t="s">
        <v>5029</v>
      </c>
      <c r="W1284" s="6"/>
      <c r="X1284" s="6" t="s">
        <v>50</v>
      </c>
      <c r="Y1284" s="6"/>
      <c r="Z1284" s="6"/>
      <c r="AA1284" s="6"/>
      <c r="AC1284" t="s">
        <v>51</v>
      </c>
      <c r="AD1284" s="6" t="s">
        <v>36</v>
      </c>
      <c r="AF1284" s="7"/>
      <c r="AG1284" t="str">
        <f>VLOOKUP(B:B,[1]变更!B:D,3,FALSE)</f>
        <v>规格/最小包装单位</v>
      </c>
      <c r="AH1284" t="str">
        <f>VLOOKUP(B:B,[1]变更!B:AD,29,FALSE)</f>
        <v>常规变更</v>
      </c>
    </row>
    <row r="1285" spans="1:34">
      <c r="A1285" s="5">
        <v>1284</v>
      </c>
      <c r="B1285" s="6" t="s">
        <v>5030</v>
      </c>
      <c r="C1285" s="6"/>
      <c r="D1285" s="6" t="s">
        <v>34</v>
      </c>
      <c r="E1285" s="6" t="s">
        <v>35</v>
      </c>
      <c r="F1285" s="6" t="s">
        <v>5020</v>
      </c>
      <c r="G1285" s="6" t="s">
        <v>5021</v>
      </c>
      <c r="H1285" s="6" t="s">
        <v>67</v>
      </c>
      <c r="I1285" s="6" t="s">
        <v>2645</v>
      </c>
      <c r="J1285" s="6" t="s">
        <v>5022</v>
      </c>
      <c r="K1285" s="6" t="s">
        <v>5023</v>
      </c>
      <c r="L1285" s="6" t="s">
        <v>2197</v>
      </c>
      <c r="M1285" s="6" t="s">
        <v>2648</v>
      </c>
      <c r="N1285" s="6" t="s">
        <v>5024</v>
      </c>
      <c r="O1285" s="6" t="s">
        <v>5031</v>
      </c>
      <c r="P1285" s="6" t="s">
        <v>5026</v>
      </c>
      <c r="Q1285" s="6" t="s">
        <v>44</v>
      </c>
      <c r="R1285" s="6" t="s">
        <v>45</v>
      </c>
      <c r="S1285" s="6" t="s">
        <v>46</v>
      </c>
      <c r="T1285" s="6" t="s">
        <v>5027</v>
      </c>
      <c r="U1285" s="6" t="s">
        <v>5028</v>
      </c>
      <c r="V1285" s="6" t="s">
        <v>5029</v>
      </c>
      <c r="W1285" s="6"/>
      <c r="X1285" s="6" t="s">
        <v>50</v>
      </c>
      <c r="Y1285" s="6"/>
      <c r="Z1285" s="6"/>
      <c r="AA1285" s="6"/>
      <c r="AC1285" t="s">
        <v>51</v>
      </c>
      <c r="AD1285" s="6" t="s">
        <v>36</v>
      </c>
      <c r="AF1285" s="7"/>
      <c r="AG1285" t="str">
        <f>VLOOKUP(B:B,[1]变更!B:D,3,FALSE)</f>
        <v>最小包装单位</v>
      </c>
      <c r="AH1285" t="str">
        <f>VLOOKUP(B:B,[1]变更!B:AD,29,FALSE)</f>
        <v>常规变更</v>
      </c>
    </row>
    <row r="1286" spans="1:34">
      <c r="A1286" s="5">
        <v>1285</v>
      </c>
      <c r="B1286" s="6" t="s">
        <v>5032</v>
      </c>
      <c r="C1286" s="6"/>
      <c r="D1286" s="6" t="s">
        <v>34</v>
      </c>
      <c r="E1286" s="6" t="s">
        <v>35</v>
      </c>
      <c r="F1286" s="6" t="s">
        <v>5020</v>
      </c>
      <c r="G1286" s="6" t="s">
        <v>5021</v>
      </c>
      <c r="H1286" s="6" t="s">
        <v>67</v>
      </c>
      <c r="I1286" s="6" t="s">
        <v>2645</v>
      </c>
      <c r="J1286" s="6" t="s">
        <v>5022</v>
      </c>
      <c r="K1286" s="6" t="s">
        <v>5023</v>
      </c>
      <c r="L1286" s="6" t="s">
        <v>2197</v>
      </c>
      <c r="M1286" s="6" t="s">
        <v>2648</v>
      </c>
      <c r="N1286" s="6" t="s">
        <v>5024</v>
      </c>
      <c r="O1286" s="6" t="s">
        <v>5033</v>
      </c>
      <c r="P1286" s="6" t="s">
        <v>5026</v>
      </c>
      <c r="Q1286" s="6" t="s">
        <v>44</v>
      </c>
      <c r="R1286" s="6" t="s">
        <v>45</v>
      </c>
      <c r="S1286" s="6" t="s">
        <v>46</v>
      </c>
      <c r="T1286" s="6" t="s">
        <v>5027</v>
      </c>
      <c r="U1286" s="6" t="s">
        <v>5028</v>
      </c>
      <c r="V1286" s="6" t="s">
        <v>5029</v>
      </c>
      <c r="W1286" s="6"/>
      <c r="X1286" s="6" t="s">
        <v>50</v>
      </c>
      <c r="Y1286" s="6"/>
      <c r="Z1286" s="6"/>
      <c r="AA1286" s="6"/>
      <c r="AC1286" t="s">
        <v>51</v>
      </c>
      <c r="AD1286" s="6" t="s">
        <v>36</v>
      </c>
      <c r="AF1286" s="7"/>
      <c r="AG1286" t="str">
        <f>VLOOKUP(B:B,[1]变更!B:D,3,FALSE)</f>
        <v>规格/最小包装单位</v>
      </c>
      <c r="AH1286" t="str">
        <f>VLOOKUP(B:B,[1]变更!B:AD,29,FALSE)</f>
        <v>常规变更</v>
      </c>
    </row>
    <row r="1287" spans="1:34">
      <c r="A1287" s="5">
        <v>1286</v>
      </c>
      <c r="B1287" s="6" t="s">
        <v>5034</v>
      </c>
      <c r="C1287" s="6"/>
      <c r="D1287" s="6" t="s">
        <v>34</v>
      </c>
      <c r="E1287" s="6" t="s">
        <v>35</v>
      </c>
      <c r="F1287" s="6" t="s">
        <v>5035</v>
      </c>
      <c r="G1287" s="6" t="s">
        <v>5036</v>
      </c>
      <c r="H1287" s="6" t="s">
        <v>67</v>
      </c>
      <c r="I1287" s="6" t="s">
        <v>2645</v>
      </c>
      <c r="J1287" s="6" t="s">
        <v>5037</v>
      </c>
      <c r="K1287" s="6" t="s">
        <v>39</v>
      </c>
      <c r="L1287" s="6" t="s">
        <v>5038</v>
      </c>
      <c r="M1287" s="6" t="s">
        <v>5038</v>
      </c>
      <c r="N1287" s="6" t="s">
        <v>5039</v>
      </c>
      <c r="O1287" s="6" t="s">
        <v>5040</v>
      </c>
      <c r="P1287" s="6" t="s">
        <v>5041</v>
      </c>
      <c r="Q1287" s="6" t="s">
        <v>207</v>
      </c>
      <c r="R1287" s="6" t="s">
        <v>96</v>
      </c>
      <c r="S1287" s="6" t="s">
        <v>46</v>
      </c>
      <c r="T1287" s="6" t="s">
        <v>5042</v>
      </c>
      <c r="U1287" s="6" t="s">
        <v>5043</v>
      </c>
      <c r="V1287" s="6" t="s">
        <v>5044</v>
      </c>
      <c r="W1287" s="6"/>
      <c r="X1287" s="6" t="s">
        <v>50</v>
      </c>
      <c r="Y1287" s="6"/>
      <c r="Z1287" s="6"/>
      <c r="AA1287" s="6"/>
      <c r="AC1287" t="s">
        <v>51</v>
      </c>
      <c r="AD1287" s="6" t="s">
        <v>36</v>
      </c>
      <c r="AF1287" s="7"/>
      <c r="AG1287" t="str">
        <f>VLOOKUP(B:B,[1]变更!B:D,3,FALSE)</f>
        <v>药品企业</v>
      </c>
      <c r="AH1287" t="str">
        <f>VLOOKUP(B:B,[1]变更!B:AD,29,FALSE)</f>
        <v>常规变更</v>
      </c>
    </row>
    <row r="1288" spans="1:34">
      <c r="A1288" s="5">
        <v>1287</v>
      </c>
      <c r="B1288" s="6" t="s">
        <v>5045</v>
      </c>
      <c r="C1288" s="6"/>
      <c r="D1288" s="6" t="s">
        <v>34</v>
      </c>
      <c r="E1288" s="6" t="s">
        <v>35</v>
      </c>
      <c r="F1288" s="6" t="s">
        <v>5035</v>
      </c>
      <c r="G1288" s="6" t="s">
        <v>5036</v>
      </c>
      <c r="H1288" s="6" t="s">
        <v>67</v>
      </c>
      <c r="I1288" s="6" t="s">
        <v>2645</v>
      </c>
      <c r="J1288" s="6" t="s">
        <v>5037</v>
      </c>
      <c r="K1288" s="6" t="s">
        <v>39</v>
      </c>
      <c r="L1288" s="6" t="s">
        <v>5038</v>
      </c>
      <c r="M1288" s="6" t="s">
        <v>5038</v>
      </c>
      <c r="N1288" s="6" t="s">
        <v>5039</v>
      </c>
      <c r="O1288" s="6" t="s">
        <v>5040</v>
      </c>
      <c r="P1288" s="6" t="s">
        <v>5041</v>
      </c>
      <c r="Q1288" s="6" t="s">
        <v>238</v>
      </c>
      <c r="R1288" s="6" t="s">
        <v>96</v>
      </c>
      <c r="S1288" s="6" t="s">
        <v>46</v>
      </c>
      <c r="T1288" s="6" t="s">
        <v>5042</v>
      </c>
      <c r="U1288" s="6" t="s">
        <v>5043</v>
      </c>
      <c r="V1288" s="6" t="s">
        <v>5044</v>
      </c>
      <c r="W1288" s="6"/>
      <c r="X1288" s="6" t="s">
        <v>50</v>
      </c>
      <c r="Y1288" s="6"/>
      <c r="Z1288" s="6"/>
      <c r="AA1288" s="6"/>
      <c r="AC1288" t="s">
        <v>51</v>
      </c>
      <c r="AD1288" s="6" t="s">
        <v>36</v>
      </c>
      <c r="AF1288" s="7"/>
      <c r="AG1288" t="str">
        <f>VLOOKUP(B:B,[1]变更!B:D,3,FALSE)</f>
        <v>药品企业</v>
      </c>
      <c r="AH1288" t="str">
        <f>VLOOKUP(B:B,[1]变更!B:AD,29,FALSE)</f>
        <v>常规变更</v>
      </c>
    </row>
    <row r="1289" spans="1:34">
      <c r="A1289" s="5">
        <v>1288</v>
      </c>
      <c r="B1289" s="6" t="s">
        <v>5046</v>
      </c>
      <c r="C1289" s="6"/>
      <c r="D1289" s="6" t="s">
        <v>34</v>
      </c>
      <c r="E1289" s="6" t="s">
        <v>35</v>
      </c>
      <c r="F1289" s="6" t="s">
        <v>5035</v>
      </c>
      <c r="G1289" s="6" t="s">
        <v>5036</v>
      </c>
      <c r="H1289" s="6" t="s">
        <v>67</v>
      </c>
      <c r="I1289" s="6" t="s">
        <v>2645</v>
      </c>
      <c r="J1289" s="6" t="s">
        <v>5037</v>
      </c>
      <c r="K1289" s="6" t="s">
        <v>39</v>
      </c>
      <c r="L1289" s="6" t="s">
        <v>5038</v>
      </c>
      <c r="M1289" s="6" t="s">
        <v>5038</v>
      </c>
      <c r="N1289" s="6" t="s">
        <v>5039</v>
      </c>
      <c r="O1289" s="6" t="s">
        <v>5040</v>
      </c>
      <c r="P1289" s="6" t="s">
        <v>5041</v>
      </c>
      <c r="Q1289" s="6" t="s">
        <v>44</v>
      </c>
      <c r="R1289" s="6" t="s">
        <v>96</v>
      </c>
      <c r="S1289" s="6" t="s">
        <v>46</v>
      </c>
      <c r="T1289" s="6" t="s">
        <v>5042</v>
      </c>
      <c r="U1289" s="6" t="s">
        <v>5043</v>
      </c>
      <c r="V1289" s="6" t="s">
        <v>5044</v>
      </c>
      <c r="W1289" s="6"/>
      <c r="X1289" s="6" t="s">
        <v>50</v>
      </c>
      <c r="Y1289" s="6"/>
      <c r="Z1289" s="6"/>
      <c r="AA1289" s="6"/>
      <c r="AC1289" t="s">
        <v>51</v>
      </c>
      <c r="AD1289" s="6" t="s">
        <v>36</v>
      </c>
      <c r="AF1289" s="7"/>
      <c r="AG1289" t="str">
        <f>VLOOKUP(B:B,[1]变更!B:D,3,FALSE)</f>
        <v>药品企业</v>
      </c>
      <c r="AH1289" t="str">
        <f>VLOOKUP(B:B,[1]变更!B:AD,29,FALSE)</f>
        <v>常规变更</v>
      </c>
    </row>
    <row r="1290" spans="1:34">
      <c r="A1290" s="5">
        <v>1289</v>
      </c>
      <c r="B1290" s="6" t="s">
        <v>5047</v>
      </c>
      <c r="C1290" s="6"/>
      <c r="D1290" s="6" t="s">
        <v>34</v>
      </c>
      <c r="E1290" s="6" t="s">
        <v>35</v>
      </c>
      <c r="F1290" s="6" t="s">
        <v>5035</v>
      </c>
      <c r="G1290" s="6" t="s">
        <v>5036</v>
      </c>
      <c r="H1290" s="6" t="s">
        <v>67</v>
      </c>
      <c r="I1290" s="6" t="s">
        <v>2645</v>
      </c>
      <c r="J1290" s="6" t="s">
        <v>5037</v>
      </c>
      <c r="K1290" s="6" t="s">
        <v>39</v>
      </c>
      <c r="L1290" s="6" t="s">
        <v>5038</v>
      </c>
      <c r="M1290" s="6" t="s">
        <v>5038</v>
      </c>
      <c r="N1290" s="6" t="s">
        <v>5039</v>
      </c>
      <c r="O1290" s="6" t="s">
        <v>5040</v>
      </c>
      <c r="P1290" s="6" t="s">
        <v>5041</v>
      </c>
      <c r="Q1290" s="6" t="s">
        <v>138</v>
      </c>
      <c r="R1290" s="6" t="s">
        <v>96</v>
      </c>
      <c r="S1290" s="6" t="s">
        <v>46</v>
      </c>
      <c r="T1290" s="6" t="s">
        <v>5042</v>
      </c>
      <c r="U1290" s="6" t="s">
        <v>5043</v>
      </c>
      <c r="V1290" s="6" t="s">
        <v>5044</v>
      </c>
      <c r="W1290" s="6"/>
      <c r="X1290" s="6" t="s">
        <v>50</v>
      </c>
      <c r="Y1290" s="6"/>
      <c r="Z1290" s="6"/>
      <c r="AA1290" s="6"/>
      <c r="AC1290" t="s">
        <v>51</v>
      </c>
      <c r="AD1290" s="6" t="s">
        <v>36</v>
      </c>
      <c r="AF1290" s="7"/>
      <c r="AG1290" t="str">
        <f>VLOOKUP(B:B,[1]变更!B:D,3,FALSE)</f>
        <v>药品企业</v>
      </c>
      <c r="AH1290" t="str">
        <f>VLOOKUP(B:B,[1]变更!B:AD,29,FALSE)</f>
        <v>常规变更</v>
      </c>
    </row>
    <row r="1291" spans="1:34">
      <c r="A1291" s="5">
        <v>1290</v>
      </c>
      <c r="B1291" s="6" t="s">
        <v>5048</v>
      </c>
      <c r="C1291" s="6"/>
      <c r="D1291" s="6" t="s">
        <v>34</v>
      </c>
      <c r="E1291" s="6" t="s">
        <v>35</v>
      </c>
      <c r="F1291" s="6" t="s">
        <v>5049</v>
      </c>
      <c r="G1291" s="6" t="s">
        <v>5050</v>
      </c>
      <c r="H1291" s="6" t="s">
        <v>67</v>
      </c>
      <c r="I1291" s="6" t="s">
        <v>2645</v>
      </c>
      <c r="J1291" s="6" t="s">
        <v>5051</v>
      </c>
      <c r="K1291" s="6" t="s">
        <v>39</v>
      </c>
      <c r="L1291" s="6" t="s">
        <v>5038</v>
      </c>
      <c r="M1291" s="6" t="s">
        <v>5052</v>
      </c>
      <c r="N1291" s="6" t="s">
        <v>5053</v>
      </c>
      <c r="O1291" s="6" t="s">
        <v>5053</v>
      </c>
      <c r="P1291" s="6" t="s">
        <v>5054</v>
      </c>
      <c r="Q1291" s="6" t="s">
        <v>138</v>
      </c>
      <c r="R1291" s="6" t="s">
        <v>109</v>
      </c>
      <c r="S1291" s="6" t="s">
        <v>46</v>
      </c>
      <c r="T1291" s="6" t="s">
        <v>134</v>
      </c>
      <c r="U1291" s="6" t="s">
        <v>5055</v>
      </c>
      <c r="V1291" s="6" t="s">
        <v>5056</v>
      </c>
      <c r="W1291" s="6"/>
      <c r="X1291" s="6" t="s">
        <v>50</v>
      </c>
      <c r="Y1291" s="6"/>
      <c r="Z1291" s="6"/>
      <c r="AA1291" s="6"/>
      <c r="AC1291" t="s">
        <v>51</v>
      </c>
      <c r="AD1291" s="6" t="s">
        <v>36</v>
      </c>
      <c r="AF1291" s="7"/>
      <c r="AG1291" t="str">
        <f>VLOOKUP(B:B,[1]变更!B:D,3,FALSE)</f>
        <v>注册剂型</v>
      </c>
      <c r="AH1291" t="str">
        <f>VLOOKUP(B:B,[1]变更!B:AD,29,FALSE)</f>
        <v>常规变更</v>
      </c>
    </row>
    <row r="1292" spans="1:34">
      <c r="A1292" s="5">
        <v>1291</v>
      </c>
      <c r="B1292" s="6" t="s">
        <v>5057</v>
      </c>
      <c r="C1292" s="6"/>
      <c r="D1292" s="6" t="s">
        <v>34</v>
      </c>
      <c r="E1292" s="6" t="s">
        <v>35</v>
      </c>
      <c r="F1292" s="6" t="s">
        <v>5049</v>
      </c>
      <c r="G1292" s="6" t="s">
        <v>5050</v>
      </c>
      <c r="H1292" s="6" t="s">
        <v>67</v>
      </c>
      <c r="I1292" s="6" t="s">
        <v>2645</v>
      </c>
      <c r="J1292" s="6" t="s">
        <v>5051</v>
      </c>
      <c r="K1292" s="6" t="s">
        <v>39</v>
      </c>
      <c r="L1292" s="6" t="s">
        <v>5038</v>
      </c>
      <c r="M1292" s="6" t="s">
        <v>5052</v>
      </c>
      <c r="N1292" s="6" t="s">
        <v>5053</v>
      </c>
      <c r="O1292" s="6" t="s">
        <v>5053</v>
      </c>
      <c r="P1292" s="6" t="s">
        <v>5054</v>
      </c>
      <c r="Q1292" s="6" t="s">
        <v>85</v>
      </c>
      <c r="R1292" s="6" t="s">
        <v>109</v>
      </c>
      <c r="S1292" s="6" t="s">
        <v>46</v>
      </c>
      <c r="T1292" s="6" t="s">
        <v>134</v>
      </c>
      <c r="U1292" s="6" t="s">
        <v>5055</v>
      </c>
      <c r="V1292" s="6" t="s">
        <v>5056</v>
      </c>
      <c r="W1292" s="6"/>
      <c r="X1292" s="6" t="s">
        <v>50</v>
      </c>
      <c r="Y1292" s="6"/>
      <c r="Z1292" s="6"/>
      <c r="AA1292" s="6"/>
      <c r="AC1292" t="s">
        <v>51</v>
      </c>
      <c r="AD1292" s="6" t="s">
        <v>36</v>
      </c>
      <c r="AF1292" s="7"/>
      <c r="AG1292" t="str">
        <f>VLOOKUP(B:B,[1]变更!B:D,3,FALSE)</f>
        <v>注册剂型</v>
      </c>
      <c r="AH1292" t="str">
        <f>VLOOKUP(B:B,[1]变更!B:AD,29,FALSE)</f>
        <v>常规变更</v>
      </c>
    </row>
    <row r="1293" spans="1:34">
      <c r="A1293" s="5">
        <v>1292</v>
      </c>
      <c r="B1293" s="6" t="s">
        <v>5058</v>
      </c>
      <c r="C1293" s="6"/>
      <c r="D1293" s="6" t="s">
        <v>34</v>
      </c>
      <c r="E1293" s="6" t="s">
        <v>35</v>
      </c>
      <c r="F1293" s="6" t="s">
        <v>5049</v>
      </c>
      <c r="G1293" s="6" t="s">
        <v>5050</v>
      </c>
      <c r="H1293" s="6" t="s">
        <v>67</v>
      </c>
      <c r="I1293" s="6" t="s">
        <v>2645</v>
      </c>
      <c r="J1293" s="6" t="s">
        <v>5051</v>
      </c>
      <c r="K1293" s="6" t="s">
        <v>39</v>
      </c>
      <c r="L1293" s="6" t="s">
        <v>5038</v>
      </c>
      <c r="M1293" s="6" t="s">
        <v>5052</v>
      </c>
      <c r="N1293" s="6" t="s">
        <v>5053</v>
      </c>
      <c r="O1293" s="6" t="s">
        <v>5053</v>
      </c>
      <c r="P1293" s="6" t="s">
        <v>5054</v>
      </c>
      <c r="Q1293" s="6" t="s">
        <v>108</v>
      </c>
      <c r="R1293" s="6" t="s">
        <v>109</v>
      </c>
      <c r="S1293" s="6" t="s">
        <v>46</v>
      </c>
      <c r="T1293" s="6" t="s">
        <v>134</v>
      </c>
      <c r="U1293" s="6" t="s">
        <v>5055</v>
      </c>
      <c r="V1293" s="6" t="s">
        <v>5056</v>
      </c>
      <c r="W1293" s="6"/>
      <c r="X1293" s="6" t="s">
        <v>50</v>
      </c>
      <c r="Y1293" s="6"/>
      <c r="Z1293" s="6"/>
      <c r="AA1293" s="6"/>
      <c r="AC1293" t="s">
        <v>51</v>
      </c>
      <c r="AD1293" s="6" t="s">
        <v>36</v>
      </c>
      <c r="AF1293" s="7"/>
      <c r="AG1293" t="str">
        <f>VLOOKUP(B:B,[1]变更!B:D,3,FALSE)</f>
        <v>注册剂型</v>
      </c>
      <c r="AH1293" t="str">
        <f>VLOOKUP(B:B,[1]变更!B:AD,29,FALSE)</f>
        <v>常规变更</v>
      </c>
    </row>
    <row r="1294" spans="1:34">
      <c r="A1294" s="5">
        <v>1293</v>
      </c>
      <c r="B1294" s="6" t="s">
        <v>5059</v>
      </c>
      <c r="C1294" s="6"/>
      <c r="D1294" s="6" t="s">
        <v>34</v>
      </c>
      <c r="E1294" s="6" t="s">
        <v>35</v>
      </c>
      <c r="F1294" s="6" t="s">
        <v>5049</v>
      </c>
      <c r="G1294" s="6" t="s">
        <v>5050</v>
      </c>
      <c r="H1294" s="6" t="s">
        <v>67</v>
      </c>
      <c r="I1294" s="6" t="s">
        <v>2645</v>
      </c>
      <c r="J1294" s="6" t="s">
        <v>5051</v>
      </c>
      <c r="K1294" s="6" t="s">
        <v>39</v>
      </c>
      <c r="L1294" s="6" t="s">
        <v>5038</v>
      </c>
      <c r="M1294" s="6" t="s">
        <v>5052</v>
      </c>
      <c r="N1294" s="6" t="s">
        <v>5053</v>
      </c>
      <c r="O1294" s="6" t="s">
        <v>5053</v>
      </c>
      <c r="P1294" s="6" t="s">
        <v>5060</v>
      </c>
      <c r="Q1294" s="6" t="s">
        <v>155</v>
      </c>
      <c r="R1294" s="6" t="s">
        <v>109</v>
      </c>
      <c r="S1294" s="6" t="s">
        <v>46</v>
      </c>
      <c r="T1294" s="6" t="s">
        <v>134</v>
      </c>
      <c r="U1294" s="6" t="s">
        <v>5055</v>
      </c>
      <c r="V1294" s="6" t="s">
        <v>5056</v>
      </c>
      <c r="W1294" s="6"/>
      <c r="X1294" s="6" t="s">
        <v>50</v>
      </c>
      <c r="Y1294" s="6"/>
      <c r="Z1294" s="6"/>
      <c r="AA1294" s="6"/>
      <c r="AC1294" t="s">
        <v>51</v>
      </c>
      <c r="AD1294" s="6" t="s">
        <v>36</v>
      </c>
      <c r="AF1294" s="7"/>
      <c r="AG1294" t="str">
        <f>VLOOKUP(B:B,[1]变更!B:D,3,FALSE)</f>
        <v>注册剂型</v>
      </c>
      <c r="AH1294" t="str">
        <f>VLOOKUP(B:B,[1]变更!B:AD,29,FALSE)</f>
        <v>常规变更</v>
      </c>
    </row>
    <row r="1295" spans="1:34">
      <c r="A1295" s="5">
        <v>1294</v>
      </c>
      <c r="B1295" s="6" t="s">
        <v>5061</v>
      </c>
      <c r="C1295" s="6"/>
      <c r="D1295" s="6" t="s">
        <v>34</v>
      </c>
      <c r="E1295" s="6" t="s">
        <v>35</v>
      </c>
      <c r="F1295" s="6" t="s">
        <v>5049</v>
      </c>
      <c r="G1295" s="6" t="s">
        <v>5050</v>
      </c>
      <c r="H1295" s="6" t="s">
        <v>67</v>
      </c>
      <c r="I1295" s="6" t="s">
        <v>2645</v>
      </c>
      <c r="J1295" s="6" t="s">
        <v>5051</v>
      </c>
      <c r="K1295" s="6" t="s">
        <v>39</v>
      </c>
      <c r="L1295" s="6" t="s">
        <v>5038</v>
      </c>
      <c r="M1295" s="6" t="s">
        <v>5052</v>
      </c>
      <c r="N1295" s="6" t="s">
        <v>5053</v>
      </c>
      <c r="O1295" s="6" t="s">
        <v>5053</v>
      </c>
      <c r="P1295" s="6" t="s">
        <v>5062</v>
      </c>
      <c r="Q1295" s="6" t="s">
        <v>155</v>
      </c>
      <c r="R1295" s="6" t="s">
        <v>109</v>
      </c>
      <c r="S1295" s="6" t="s">
        <v>46</v>
      </c>
      <c r="T1295" s="6" t="s">
        <v>134</v>
      </c>
      <c r="U1295" s="6" t="s">
        <v>5055</v>
      </c>
      <c r="V1295" s="6" t="s">
        <v>5056</v>
      </c>
      <c r="W1295" s="6"/>
      <c r="X1295" s="6" t="s">
        <v>50</v>
      </c>
      <c r="Y1295" s="6"/>
      <c r="Z1295" s="6"/>
      <c r="AA1295" s="6"/>
      <c r="AC1295" t="s">
        <v>51</v>
      </c>
      <c r="AD1295" s="6" t="s">
        <v>36</v>
      </c>
      <c r="AF1295" s="7"/>
      <c r="AG1295" t="str">
        <f>VLOOKUP(B:B,[1]变更!B:D,3,FALSE)</f>
        <v>注册剂型</v>
      </c>
      <c r="AH1295" t="str">
        <f>VLOOKUP(B:B,[1]变更!B:AD,29,FALSE)</f>
        <v>常规变更</v>
      </c>
    </row>
    <row r="1296" spans="1:34">
      <c r="A1296" s="5">
        <v>1295</v>
      </c>
      <c r="B1296" s="6" t="s">
        <v>5063</v>
      </c>
      <c r="C1296" s="6"/>
      <c r="D1296" s="6" t="s">
        <v>34</v>
      </c>
      <c r="E1296" s="6" t="s">
        <v>35</v>
      </c>
      <c r="F1296" s="6" t="s">
        <v>5049</v>
      </c>
      <c r="G1296" s="6" t="s">
        <v>5050</v>
      </c>
      <c r="H1296" s="6" t="s">
        <v>67</v>
      </c>
      <c r="I1296" s="6" t="s">
        <v>2645</v>
      </c>
      <c r="J1296" s="6" t="s">
        <v>5051</v>
      </c>
      <c r="K1296" s="6" t="s">
        <v>39</v>
      </c>
      <c r="L1296" s="6" t="s">
        <v>5038</v>
      </c>
      <c r="M1296" s="6" t="s">
        <v>5052</v>
      </c>
      <c r="N1296" s="6" t="s">
        <v>5053</v>
      </c>
      <c r="O1296" s="6" t="s">
        <v>5053</v>
      </c>
      <c r="P1296" s="6" t="s">
        <v>5054</v>
      </c>
      <c r="Q1296" s="6" t="s">
        <v>234</v>
      </c>
      <c r="R1296" s="6" t="s">
        <v>109</v>
      </c>
      <c r="S1296" s="6" t="s">
        <v>46</v>
      </c>
      <c r="T1296" s="6" t="s">
        <v>134</v>
      </c>
      <c r="U1296" s="6" t="s">
        <v>5055</v>
      </c>
      <c r="V1296" s="6" t="s">
        <v>5056</v>
      </c>
      <c r="W1296" s="6"/>
      <c r="X1296" s="6" t="s">
        <v>50</v>
      </c>
      <c r="Y1296" s="6"/>
      <c r="Z1296" s="6"/>
      <c r="AA1296" s="6"/>
      <c r="AC1296" t="s">
        <v>51</v>
      </c>
      <c r="AD1296" s="6" t="s">
        <v>36</v>
      </c>
      <c r="AF1296" s="7"/>
      <c r="AG1296" t="str">
        <f>VLOOKUP(B:B,[1]变更!B:D,3,FALSE)</f>
        <v>注册剂型</v>
      </c>
      <c r="AH1296" t="str">
        <f>VLOOKUP(B:B,[1]变更!B:AD,29,FALSE)</f>
        <v>常规变更</v>
      </c>
    </row>
    <row r="1297" spans="1:34">
      <c r="A1297" s="5">
        <v>1296</v>
      </c>
      <c r="B1297" s="6" t="s">
        <v>5064</v>
      </c>
      <c r="C1297" s="6"/>
      <c r="D1297" s="6" t="s">
        <v>34</v>
      </c>
      <c r="E1297" s="6" t="s">
        <v>35</v>
      </c>
      <c r="F1297" s="6" t="s">
        <v>5049</v>
      </c>
      <c r="G1297" s="6" t="s">
        <v>5050</v>
      </c>
      <c r="H1297" s="6" t="s">
        <v>67</v>
      </c>
      <c r="I1297" s="6" t="s">
        <v>2645</v>
      </c>
      <c r="J1297" s="6" t="s">
        <v>5051</v>
      </c>
      <c r="K1297" s="6" t="s">
        <v>39</v>
      </c>
      <c r="L1297" s="6" t="s">
        <v>5038</v>
      </c>
      <c r="M1297" s="6" t="s">
        <v>5052</v>
      </c>
      <c r="N1297" s="6" t="s">
        <v>5053</v>
      </c>
      <c r="O1297" s="6" t="s">
        <v>5053</v>
      </c>
      <c r="P1297" s="6" t="s">
        <v>5065</v>
      </c>
      <c r="Q1297" s="6" t="s">
        <v>234</v>
      </c>
      <c r="R1297" s="6" t="s">
        <v>109</v>
      </c>
      <c r="S1297" s="6" t="s">
        <v>46</v>
      </c>
      <c r="T1297" s="6" t="s">
        <v>134</v>
      </c>
      <c r="U1297" s="6" t="s">
        <v>5055</v>
      </c>
      <c r="V1297" s="6" t="s">
        <v>5056</v>
      </c>
      <c r="W1297" s="6"/>
      <c r="X1297" s="6" t="s">
        <v>50</v>
      </c>
      <c r="Y1297" s="6"/>
      <c r="Z1297" s="6"/>
      <c r="AA1297" s="6"/>
      <c r="AC1297" t="s">
        <v>51</v>
      </c>
      <c r="AD1297" s="6" t="s">
        <v>36</v>
      </c>
      <c r="AF1297" s="7"/>
      <c r="AG1297" t="str">
        <f>VLOOKUP(B:B,[1]变更!B:D,3,FALSE)</f>
        <v>注册剂型</v>
      </c>
      <c r="AH1297" t="str">
        <f>VLOOKUP(B:B,[1]变更!B:AD,29,FALSE)</f>
        <v>常规变更</v>
      </c>
    </row>
    <row r="1298" spans="1:34">
      <c r="A1298" s="5">
        <v>1297</v>
      </c>
      <c r="B1298" s="6" t="s">
        <v>5066</v>
      </c>
      <c r="C1298" s="6"/>
      <c r="D1298" s="6" t="s">
        <v>34</v>
      </c>
      <c r="E1298" s="6" t="s">
        <v>35</v>
      </c>
      <c r="F1298" s="6" t="s">
        <v>5049</v>
      </c>
      <c r="G1298" s="6" t="s">
        <v>5050</v>
      </c>
      <c r="H1298" s="6" t="s">
        <v>67</v>
      </c>
      <c r="I1298" s="6" t="s">
        <v>2645</v>
      </c>
      <c r="J1298" s="6" t="s">
        <v>5051</v>
      </c>
      <c r="K1298" s="6" t="s">
        <v>39</v>
      </c>
      <c r="L1298" s="6" t="s">
        <v>5038</v>
      </c>
      <c r="M1298" s="6" t="s">
        <v>5052</v>
      </c>
      <c r="N1298" s="6" t="s">
        <v>5053</v>
      </c>
      <c r="O1298" s="6" t="s">
        <v>5053</v>
      </c>
      <c r="P1298" s="6" t="s">
        <v>5060</v>
      </c>
      <c r="Q1298" s="6" t="s">
        <v>101</v>
      </c>
      <c r="R1298" s="6" t="s">
        <v>109</v>
      </c>
      <c r="S1298" s="6" t="s">
        <v>46</v>
      </c>
      <c r="T1298" s="6" t="s">
        <v>134</v>
      </c>
      <c r="U1298" s="6" t="s">
        <v>5055</v>
      </c>
      <c r="V1298" s="6" t="s">
        <v>5056</v>
      </c>
      <c r="W1298" s="6"/>
      <c r="X1298" s="6" t="s">
        <v>50</v>
      </c>
      <c r="Y1298" s="6"/>
      <c r="Z1298" s="6"/>
      <c r="AA1298" s="6"/>
      <c r="AC1298" t="s">
        <v>51</v>
      </c>
      <c r="AD1298" s="6" t="s">
        <v>36</v>
      </c>
      <c r="AF1298" s="7"/>
      <c r="AG1298" t="str">
        <f>VLOOKUP(B:B,[1]变更!B:D,3,FALSE)</f>
        <v>注册剂型</v>
      </c>
      <c r="AH1298" t="str">
        <f>VLOOKUP(B:B,[1]变更!B:AD,29,FALSE)</f>
        <v>常规变更</v>
      </c>
    </row>
    <row r="1299" spans="1:34">
      <c r="A1299" s="5">
        <v>1298</v>
      </c>
      <c r="B1299" s="6" t="s">
        <v>5067</v>
      </c>
      <c r="C1299" s="6"/>
      <c r="D1299" s="6" t="s">
        <v>34</v>
      </c>
      <c r="E1299" s="6" t="s">
        <v>35</v>
      </c>
      <c r="F1299" s="6" t="s">
        <v>5049</v>
      </c>
      <c r="G1299" s="6" t="s">
        <v>5050</v>
      </c>
      <c r="H1299" s="6" t="s">
        <v>67</v>
      </c>
      <c r="I1299" s="6" t="s">
        <v>2645</v>
      </c>
      <c r="J1299" s="6" t="s">
        <v>5051</v>
      </c>
      <c r="K1299" s="6" t="s">
        <v>39</v>
      </c>
      <c r="L1299" s="6" t="s">
        <v>5038</v>
      </c>
      <c r="M1299" s="6" t="s">
        <v>5052</v>
      </c>
      <c r="N1299" s="6" t="s">
        <v>5053</v>
      </c>
      <c r="O1299" s="6" t="s">
        <v>5053</v>
      </c>
      <c r="P1299" s="6" t="s">
        <v>5062</v>
      </c>
      <c r="Q1299" s="6" t="s">
        <v>101</v>
      </c>
      <c r="R1299" s="6" t="s">
        <v>109</v>
      </c>
      <c r="S1299" s="6" t="s">
        <v>46</v>
      </c>
      <c r="T1299" s="6" t="s">
        <v>134</v>
      </c>
      <c r="U1299" s="6" t="s">
        <v>5055</v>
      </c>
      <c r="V1299" s="6" t="s">
        <v>5056</v>
      </c>
      <c r="W1299" s="6"/>
      <c r="X1299" s="6" t="s">
        <v>50</v>
      </c>
      <c r="Y1299" s="6"/>
      <c r="Z1299" s="6"/>
      <c r="AA1299" s="6"/>
      <c r="AC1299" t="s">
        <v>51</v>
      </c>
      <c r="AD1299" s="6" t="s">
        <v>36</v>
      </c>
      <c r="AF1299" s="7"/>
      <c r="AG1299" t="str">
        <f>VLOOKUP(B:B,[1]变更!B:D,3,FALSE)</f>
        <v>注册剂型</v>
      </c>
      <c r="AH1299" t="str">
        <f>VLOOKUP(B:B,[1]变更!B:AD,29,FALSE)</f>
        <v>常规变更</v>
      </c>
    </row>
    <row r="1300" spans="1:34">
      <c r="A1300" s="5">
        <v>1299</v>
      </c>
      <c r="B1300" s="6" t="s">
        <v>5068</v>
      </c>
      <c r="C1300" s="6"/>
      <c r="D1300" s="6" t="s">
        <v>34</v>
      </c>
      <c r="E1300" s="6" t="s">
        <v>35</v>
      </c>
      <c r="F1300" s="6" t="s">
        <v>5049</v>
      </c>
      <c r="G1300" s="6" t="s">
        <v>5050</v>
      </c>
      <c r="H1300" s="6" t="s">
        <v>67</v>
      </c>
      <c r="I1300" s="6" t="s">
        <v>2645</v>
      </c>
      <c r="J1300" s="6" t="s">
        <v>5051</v>
      </c>
      <c r="K1300" s="6" t="s">
        <v>39</v>
      </c>
      <c r="L1300" s="6" t="s">
        <v>5038</v>
      </c>
      <c r="M1300" s="6" t="s">
        <v>5052</v>
      </c>
      <c r="N1300" s="6" t="s">
        <v>5053</v>
      </c>
      <c r="O1300" s="6" t="s">
        <v>5053</v>
      </c>
      <c r="P1300" s="6" t="s">
        <v>5062</v>
      </c>
      <c r="Q1300" s="6" t="s">
        <v>184</v>
      </c>
      <c r="R1300" s="6" t="s">
        <v>109</v>
      </c>
      <c r="S1300" s="6" t="s">
        <v>46</v>
      </c>
      <c r="T1300" s="6" t="s">
        <v>134</v>
      </c>
      <c r="U1300" s="6" t="s">
        <v>5055</v>
      </c>
      <c r="V1300" s="6" t="s">
        <v>5056</v>
      </c>
      <c r="W1300" s="6"/>
      <c r="X1300" s="6" t="s">
        <v>50</v>
      </c>
      <c r="Y1300" s="6"/>
      <c r="Z1300" s="6"/>
      <c r="AA1300" s="6"/>
      <c r="AC1300" t="s">
        <v>51</v>
      </c>
      <c r="AD1300" s="6" t="s">
        <v>36</v>
      </c>
      <c r="AF1300" s="7"/>
      <c r="AG1300" t="str">
        <f>VLOOKUP(B:B,[1]变更!B:D,3,FALSE)</f>
        <v>注册剂型</v>
      </c>
      <c r="AH1300" t="str">
        <f>VLOOKUP(B:B,[1]变更!B:AD,29,FALSE)</f>
        <v>常规变更</v>
      </c>
    </row>
    <row r="1301" spans="1:34">
      <c r="A1301" s="5">
        <v>1300</v>
      </c>
      <c r="B1301" s="6" t="s">
        <v>5069</v>
      </c>
      <c r="C1301" s="6"/>
      <c r="D1301" s="6" t="s">
        <v>34</v>
      </c>
      <c r="E1301" s="6" t="s">
        <v>35</v>
      </c>
      <c r="F1301" s="6" t="s">
        <v>5049</v>
      </c>
      <c r="G1301" s="6" t="s">
        <v>5050</v>
      </c>
      <c r="H1301" s="6" t="s">
        <v>67</v>
      </c>
      <c r="I1301" s="6" t="s">
        <v>2645</v>
      </c>
      <c r="J1301" s="6" t="s">
        <v>5051</v>
      </c>
      <c r="K1301" s="6" t="s">
        <v>39</v>
      </c>
      <c r="L1301" s="6" t="s">
        <v>5038</v>
      </c>
      <c r="M1301" s="6" t="s">
        <v>5052</v>
      </c>
      <c r="N1301" s="6" t="s">
        <v>5053</v>
      </c>
      <c r="O1301" s="6" t="s">
        <v>5053</v>
      </c>
      <c r="P1301" s="6" t="s">
        <v>5060</v>
      </c>
      <c r="Q1301" s="6" t="s">
        <v>184</v>
      </c>
      <c r="R1301" s="6" t="s">
        <v>109</v>
      </c>
      <c r="S1301" s="6" t="s">
        <v>46</v>
      </c>
      <c r="T1301" s="6" t="s">
        <v>134</v>
      </c>
      <c r="U1301" s="6" t="s">
        <v>5055</v>
      </c>
      <c r="V1301" s="6" t="s">
        <v>5056</v>
      </c>
      <c r="W1301" s="6"/>
      <c r="X1301" s="6" t="s">
        <v>50</v>
      </c>
      <c r="Y1301" s="6"/>
      <c r="Z1301" s="6"/>
      <c r="AA1301" s="6"/>
      <c r="AC1301" t="s">
        <v>51</v>
      </c>
      <c r="AD1301" s="6" t="s">
        <v>36</v>
      </c>
      <c r="AF1301" s="7"/>
      <c r="AG1301" t="str">
        <f>VLOOKUP(B:B,[1]变更!B:D,3,FALSE)</f>
        <v>注册剂型</v>
      </c>
      <c r="AH1301" t="str">
        <f>VLOOKUP(B:B,[1]变更!B:AD,29,FALSE)</f>
        <v>常规变更</v>
      </c>
    </row>
    <row r="1302" spans="1:34">
      <c r="A1302" s="5">
        <v>1301</v>
      </c>
      <c r="B1302" s="6" t="s">
        <v>5070</v>
      </c>
      <c r="C1302" s="6"/>
      <c r="D1302" s="6" t="s">
        <v>34</v>
      </c>
      <c r="E1302" s="6" t="s">
        <v>35</v>
      </c>
      <c r="F1302" s="6" t="s">
        <v>5049</v>
      </c>
      <c r="G1302" s="6" t="s">
        <v>5050</v>
      </c>
      <c r="H1302" s="6" t="s">
        <v>67</v>
      </c>
      <c r="I1302" s="6" t="s">
        <v>2645</v>
      </c>
      <c r="J1302" s="6" t="s">
        <v>5051</v>
      </c>
      <c r="K1302" s="6" t="s">
        <v>39</v>
      </c>
      <c r="L1302" s="6" t="s">
        <v>5038</v>
      </c>
      <c r="M1302" s="6" t="s">
        <v>5052</v>
      </c>
      <c r="N1302" s="6" t="s">
        <v>5053</v>
      </c>
      <c r="O1302" s="6" t="s">
        <v>5053</v>
      </c>
      <c r="P1302" s="6" t="s">
        <v>5054</v>
      </c>
      <c r="Q1302" s="6" t="s">
        <v>413</v>
      </c>
      <c r="R1302" s="6" t="s">
        <v>109</v>
      </c>
      <c r="S1302" s="6" t="s">
        <v>46</v>
      </c>
      <c r="T1302" s="6" t="s">
        <v>134</v>
      </c>
      <c r="U1302" s="6" t="s">
        <v>5055</v>
      </c>
      <c r="V1302" s="6" t="s">
        <v>5056</v>
      </c>
      <c r="W1302" s="6"/>
      <c r="X1302" s="6" t="s">
        <v>50</v>
      </c>
      <c r="Y1302" s="6"/>
      <c r="Z1302" s="6"/>
      <c r="AA1302" s="6"/>
      <c r="AC1302" t="s">
        <v>51</v>
      </c>
      <c r="AD1302" s="6" t="s">
        <v>36</v>
      </c>
      <c r="AF1302" s="7"/>
      <c r="AG1302" t="str">
        <f>VLOOKUP(B:B,[1]变更!B:D,3,FALSE)</f>
        <v>注册剂型</v>
      </c>
      <c r="AH1302" t="str">
        <f>VLOOKUP(B:B,[1]变更!B:AD,29,FALSE)</f>
        <v>常规变更</v>
      </c>
    </row>
    <row r="1303" spans="1:34">
      <c r="A1303" s="5">
        <v>1302</v>
      </c>
      <c r="B1303" s="6" t="s">
        <v>5071</v>
      </c>
      <c r="C1303" s="6"/>
      <c r="D1303" s="6" t="s">
        <v>34</v>
      </c>
      <c r="E1303" s="6" t="s">
        <v>35</v>
      </c>
      <c r="F1303" s="6" t="s">
        <v>5049</v>
      </c>
      <c r="G1303" s="6" t="s">
        <v>5050</v>
      </c>
      <c r="H1303" s="6" t="s">
        <v>67</v>
      </c>
      <c r="I1303" s="6" t="s">
        <v>2645</v>
      </c>
      <c r="J1303" s="6" t="s">
        <v>5051</v>
      </c>
      <c r="K1303" s="6" t="s">
        <v>39</v>
      </c>
      <c r="L1303" s="6" t="s">
        <v>5038</v>
      </c>
      <c r="M1303" s="6" t="s">
        <v>5052</v>
      </c>
      <c r="N1303" s="6" t="s">
        <v>5053</v>
      </c>
      <c r="O1303" s="6" t="s">
        <v>5053</v>
      </c>
      <c r="P1303" s="6" t="s">
        <v>5065</v>
      </c>
      <c r="Q1303" s="6" t="s">
        <v>413</v>
      </c>
      <c r="R1303" s="6" t="s">
        <v>109</v>
      </c>
      <c r="S1303" s="6" t="s">
        <v>46</v>
      </c>
      <c r="T1303" s="6" t="s">
        <v>134</v>
      </c>
      <c r="U1303" s="6" t="s">
        <v>5055</v>
      </c>
      <c r="V1303" s="6" t="s">
        <v>5056</v>
      </c>
      <c r="W1303" s="6"/>
      <c r="X1303" s="6" t="s">
        <v>50</v>
      </c>
      <c r="Y1303" s="6"/>
      <c r="Z1303" s="6"/>
      <c r="AA1303" s="6"/>
      <c r="AC1303" t="s">
        <v>51</v>
      </c>
      <c r="AD1303" s="6" t="s">
        <v>36</v>
      </c>
      <c r="AF1303" s="7"/>
      <c r="AG1303" t="str">
        <f>VLOOKUP(B:B,[1]变更!B:D,3,FALSE)</f>
        <v>注册剂型</v>
      </c>
      <c r="AH1303" t="str">
        <f>VLOOKUP(B:B,[1]变更!B:AD,29,FALSE)</f>
        <v>常规变更</v>
      </c>
    </row>
    <row r="1304" spans="1:34">
      <c r="A1304" s="5">
        <v>1303</v>
      </c>
      <c r="B1304" s="6" t="s">
        <v>5072</v>
      </c>
      <c r="C1304" s="6"/>
      <c r="D1304" s="6" t="s">
        <v>34</v>
      </c>
      <c r="E1304" s="6" t="s">
        <v>35</v>
      </c>
      <c r="F1304" s="6" t="s">
        <v>5049</v>
      </c>
      <c r="G1304" s="6" t="s">
        <v>5050</v>
      </c>
      <c r="H1304" s="6" t="s">
        <v>67</v>
      </c>
      <c r="I1304" s="6" t="s">
        <v>2645</v>
      </c>
      <c r="J1304" s="6" t="s">
        <v>5051</v>
      </c>
      <c r="K1304" s="6" t="s">
        <v>39</v>
      </c>
      <c r="L1304" s="6" t="s">
        <v>5038</v>
      </c>
      <c r="M1304" s="6" t="s">
        <v>5052</v>
      </c>
      <c r="N1304" s="6" t="s">
        <v>5053</v>
      </c>
      <c r="O1304" s="6" t="s">
        <v>5053</v>
      </c>
      <c r="P1304" s="6" t="s">
        <v>5054</v>
      </c>
      <c r="Q1304" s="6" t="s">
        <v>124</v>
      </c>
      <c r="R1304" s="6" t="s">
        <v>109</v>
      </c>
      <c r="S1304" s="6" t="s">
        <v>46</v>
      </c>
      <c r="T1304" s="6" t="s">
        <v>134</v>
      </c>
      <c r="U1304" s="6" t="s">
        <v>5055</v>
      </c>
      <c r="V1304" s="6" t="s">
        <v>5056</v>
      </c>
      <c r="W1304" s="6"/>
      <c r="X1304" s="6" t="s">
        <v>50</v>
      </c>
      <c r="Y1304" s="6"/>
      <c r="Z1304" s="6"/>
      <c r="AA1304" s="6"/>
      <c r="AC1304" t="s">
        <v>51</v>
      </c>
      <c r="AD1304" s="6" t="s">
        <v>36</v>
      </c>
      <c r="AF1304" s="7"/>
      <c r="AG1304" t="str">
        <f>VLOOKUP(B:B,[1]变更!B:D,3,FALSE)</f>
        <v>注册剂型</v>
      </c>
      <c r="AH1304" t="str">
        <f>VLOOKUP(B:B,[1]变更!B:AD,29,FALSE)</f>
        <v>常规变更</v>
      </c>
    </row>
    <row r="1305" spans="1:34">
      <c r="A1305" s="5">
        <v>1304</v>
      </c>
      <c r="B1305" s="6" t="s">
        <v>5073</v>
      </c>
      <c r="C1305" s="6"/>
      <c r="D1305" s="6" t="s">
        <v>34</v>
      </c>
      <c r="E1305" s="6" t="s">
        <v>35</v>
      </c>
      <c r="F1305" s="6" t="s">
        <v>5049</v>
      </c>
      <c r="G1305" s="6" t="s">
        <v>5050</v>
      </c>
      <c r="H1305" s="6" t="s">
        <v>67</v>
      </c>
      <c r="I1305" s="6" t="s">
        <v>2645</v>
      </c>
      <c r="J1305" s="6" t="s">
        <v>5051</v>
      </c>
      <c r="K1305" s="6" t="s">
        <v>39</v>
      </c>
      <c r="L1305" s="6" t="s">
        <v>5038</v>
      </c>
      <c r="M1305" s="6" t="s">
        <v>5052</v>
      </c>
      <c r="N1305" s="6" t="s">
        <v>5053</v>
      </c>
      <c r="O1305" s="6" t="s">
        <v>5053</v>
      </c>
      <c r="P1305" s="6" t="s">
        <v>5065</v>
      </c>
      <c r="Q1305" s="6" t="s">
        <v>124</v>
      </c>
      <c r="R1305" s="6" t="s">
        <v>109</v>
      </c>
      <c r="S1305" s="6" t="s">
        <v>46</v>
      </c>
      <c r="T1305" s="6" t="s">
        <v>134</v>
      </c>
      <c r="U1305" s="6" t="s">
        <v>5055</v>
      </c>
      <c r="V1305" s="6" t="s">
        <v>5056</v>
      </c>
      <c r="W1305" s="6"/>
      <c r="X1305" s="6" t="s">
        <v>50</v>
      </c>
      <c r="Y1305" s="6"/>
      <c r="Z1305" s="6"/>
      <c r="AA1305" s="6"/>
      <c r="AC1305" t="s">
        <v>51</v>
      </c>
      <c r="AD1305" s="6" t="s">
        <v>36</v>
      </c>
      <c r="AF1305" s="7"/>
      <c r="AG1305" t="str">
        <f>VLOOKUP(B:B,[1]变更!B:D,3,FALSE)</f>
        <v>注册剂型</v>
      </c>
      <c r="AH1305" t="str">
        <f>VLOOKUP(B:B,[1]变更!B:AD,29,FALSE)</f>
        <v>常规变更</v>
      </c>
    </row>
    <row r="1306" spans="1:34">
      <c r="A1306" s="5">
        <v>1305</v>
      </c>
      <c r="B1306" s="6" t="s">
        <v>5074</v>
      </c>
      <c r="C1306" s="6"/>
      <c r="D1306" s="6" t="s">
        <v>34</v>
      </c>
      <c r="E1306" s="6" t="s">
        <v>35</v>
      </c>
      <c r="F1306" s="6" t="s">
        <v>5049</v>
      </c>
      <c r="G1306" s="6" t="s">
        <v>5050</v>
      </c>
      <c r="H1306" s="6" t="s">
        <v>67</v>
      </c>
      <c r="I1306" s="6" t="s">
        <v>2645</v>
      </c>
      <c r="J1306" s="6" t="s">
        <v>5051</v>
      </c>
      <c r="K1306" s="6" t="s">
        <v>39</v>
      </c>
      <c r="L1306" s="6" t="s">
        <v>5038</v>
      </c>
      <c r="M1306" s="6" t="s">
        <v>5052</v>
      </c>
      <c r="N1306" s="6" t="s">
        <v>5053</v>
      </c>
      <c r="O1306" s="6" t="s">
        <v>5053</v>
      </c>
      <c r="P1306" s="6" t="s">
        <v>5065</v>
      </c>
      <c r="Q1306" s="6" t="s">
        <v>712</v>
      </c>
      <c r="R1306" s="6" t="s">
        <v>109</v>
      </c>
      <c r="S1306" s="6" t="s">
        <v>46</v>
      </c>
      <c r="T1306" s="6" t="s">
        <v>134</v>
      </c>
      <c r="U1306" s="6" t="s">
        <v>5055</v>
      </c>
      <c r="V1306" s="6" t="s">
        <v>5056</v>
      </c>
      <c r="W1306" s="6"/>
      <c r="X1306" s="6" t="s">
        <v>50</v>
      </c>
      <c r="Y1306" s="6"/>
      <c r="Z1306" s="6"/>
      <c r="AA1306" s="6"/>
      <c r="AC1306" t="s">
        <v>51</v>
      </c>
      <c r="AD1306" s="6" t="s">
        <v>36</v>
      </c>
      <c r="AF1306" s="7"/>
      <c r="AG1306" t="str">
        <f>VLOOKUP(B:B,[1]变更!B:D,3,FALSE)</f>
        <v>注册剂型</v>
      </c>
      <c r="AH1306" t="str">
        <f>VLOOKUP(B:B,[1]变更!B:AD,29,FALSE)</f>
        <v>常规变更</v>
      </c>
    </row>
    <row r="1307" spans="1:34">
      <c r="A1307" s="5">
        <v>1306</v>
      </c>
      <c r="B1307" s="6" t="s">
        <v>5075</v>
      </c>
      <c r="C1307" s="6"/>
      <c r="D1307" s="6" t="s">
        <v>34</v>
      </c>
      <c r="E1307" s="6" t="s">
        <v>35</v>
      </c>
      <c r="F1307" s="6" t="s">
        <v>5049</v>
      </c>
      <c r="G1307" s="6" t="s">
        <v>5050</v>
      </c>
      <c r="H1307" s="6" t="s">
        <v>67</v>
      </c>
      <c r="I1307" s="6" t="s">
        <v>2645</v>
      </c>
      <c r="J1307" s="6" t="s">
        <v>5051</v>
      </c>
      <c r="K1307" s="6" t="s">
        <v>39</v>
      </c>
      <c r="L1307" s="6" t="s">
        <v>5038</v>
      </c>
      <c r="M1307" s="6" t="s">
        <v>5052</v>
      </c>
      <c r="N1307" s="6" t="s">
        <v>5053</v>
      </c>
      <c r="O1307" s="6" t="s">
        <v>5053</v>
      </c>
      <c r="P1307" s="6" t="s">
        <v>5054</v>
      </c>
      <c r="Q1307" s="6" t="s">
        <v>712</v>
      </c>
      <c r="R1307" s="6" t="s">
        <v>109</v>
      </c>
      <c r="S1307" s="6" t="s">
        <v>46</v>
      </c>
      <c r="T1307" s="6" t="s">
        <v>134</v>
      </c>
      <c r="U1307" s="6" t="s">
        <v>5055</v>
      </c>
      <c r="V1307" s="6" t="s">
        <v>5056</v>
      </c>
      <c r="W1307" s="6"/>
      <c r="X1307" s="6" t="s">
        <v>50</v>
      </c>
      <c r="Y1307" s="6"/>
      <c r="Z1307" s="6"/>
      <c r="AA1307" s="6"/>
      <c r="AC1307" t="s">
        <v>51</v>
      </c>
      <c r="AD1307" s="6" t="s">
        <v>36</v>
      </c>
      <c r="AF1307" s="7"/>
      <c r="AG1307" t="str">
        <f>VLOOKUP(B:B,[1]变更!B:D,3,FALSE)</f>
        <v>注册剂型</v>
      </c>
      <c r="AH1307" t="str">
        <f>VLOOKUP(B:B,[1]变更!B:AD,29,FALSE)</f>
        <v>常规变更</v>
      </c>
    </row>
    <row r="1308" spans="1:34">
      <c r="A1308" s="5">
        <v>1307</v>
      </c>
      <c r="B1308" s="6" t="s">
        <v>5076</v>
      </c>
      <c r="C1308" s="6"/>
      <c r="D1308" s="6" t="s">
        <v>34</v>
      </c>
      <c r="E1308" s="6" t="s">
        <v>35</v>
      </c>
      <c r="F1308" s="6" t="s">
        <v>5049</v>
      </c>
      <c r="G1308" s="6" t="s">
        <v>5050</v>
      </c>
      <c r="H1308" s="6" t="s">
        <v>67</v>
      </c>
      <c r="I1308" s="6" t="s">
        <v>2645</v>
      </c>
      <c r="J1308" s="6" t="s">
        <v>5051</v>
      </c>
      <c r="K1308" s="6" t="s">
        <v>39</v>
      </c>
      <c r="L1308" s="6" t="s">
        <v>5038</v>
      </c>
      <c r="M1308" s="6" t="s">
        <v>5052</v>
      </c>
      <c r="N1308" s="6" t="s">
        <v>5053</v>
      </c>
      <c r="O1308" s="6" t="s">
        <v>5053</v>
      </c>
      <c r="P1308" s="6" t="s">
        <v>5065</v>
      </c>
      <c r="Q1308" s="6" t="s">
        <v>138</v>
      </c>
      <c r="R1308" s="6" t="s">
        <v>109</v>
      </c>
      <c r="S1308" s="6" t="s">
        <v>46</v>
      </c>
      <c r="T1308" s="6" t="s">
        <v>134</v>
      </c>
      <c r="U1308" s="6" t="s">
        <v>5055</v>
      </c>
      <c r="V1308" s="6" t="s">
        <v>5056</v>
      </c>
      <c r="W1308" s="6"/>
      <c r="X1308" s="6" t="s">
        <v>50</v>
      </c>
      <c r="Y1308" s="6"/>
      <c r="Z1308" s="6"/>
      <c r="AA1308" s="6"/>
      <c r="AC1308" t="s">
        <v>51</v>
      </c>
      <c r="AD1308" s="6" t="s">
        <v>36</v>
      </c>
      <c r="AF1308" s="7"/>
      <c r="AG1308" t="str">
        <f>VLOOKUP(B:B,[1]变更!B:D,3,FALSE)</f>
        <v>注册剂型</v>
      </c>
      <c r="AH1308" t="str">
        <f>VLOOKUP(B:B,[1]变更!B:AD,29,FALSE)</f>
        <v>常规变更</v>
      </c>
    </row>
    <row r="1309" spans="1:34">
      <c r="A1309" s="5">
        <v>1308</v>
      </c>
      <c r="B1309" s="6" t="s">
        <v>5077</v>
      </c>
      <c r="C1309" s="6"/>
      <c r="D1309" s="6" t="s">
        <v>34</v>
      </c>
      <c r="E1309" s="6" t="s">
        <v>35</v>
      </c>
      <c r="F1309" s="6" t="s">
        <v>5049</v>
      </c>
      <c r="G1309" s="6" t="s">
        <v>5050</v>
      </c>
      <c r="H1309" s="6" t="s">
        <v>67</v>
      </c>
      <c r="I1309" s="6" t="s">
        <v>2645</v>
      </c>
      <c r="J1309" s="6" t="s">
        <v>5051</v>
      </c>
      <c r="K1309" s="6" t="s">
        <v>39</v>
      </c>
      <c r="L1309" s="6" t="s">
        <v>5038</v>
      </c>
      <c r="M1309" s="6" t="s">
        <v>5052</v>
      </c>
      <c r="N1309" s="6" t="s">
        <v>5053</v>
      </c>
      <c r="O1309" s="6" t="s">
        <v>5053</v>
      </c>
      <c r="P1309" s="6" t="s">
        <v>5065</v>
      </c>
      <c r="Q1309" s="6" t="s">
        <v>85</v>
      </c>
      <c r="R1309" s="6" t="s">
        <v>109</v>
      </c>
      <c r="S1309" s="6" t="s">
        <v>46</v>
      </c>
      <c r="T1309" s="6" t="s">
        <v>134</v>
      </c>
      <c r="U1309" s="6" t="s">
        <v>5055</v>
      </c>
      <c r="V1309" s="6" t="s">
        <v>5056</v>
      </c>
      <c r="W1309" s="6"/>
      <c r="X1309" s="6" t="s">
        <v>50</v>
      </c>
      <c r="Y1309" s="6"/>
      <c r="Z1309" s="6"/>
      <c r="AA1309" s="6"/>
      <c r="AC1309" t="s">
        <v>51</v>
      </c>
      <c r="AD1309" s="6" t="s">
        <v>36</v>
      </c>
      <c r="AF1309" s="7"/>
      <c r="AG1309" t="str">
        <f>VLOOKUP(B:B,[1]变更!B:D,3,FALSE)</f>
        <v>注册剂型</v>
      </c>
      <c r="AH1309" t="str">
        <f>VLOOKUP(B:B,[1]变更!B:AD,29,FALSE)</f>
        <v>常规变更</v>
      </c>
    </row>
    <row r="1310" spans="1:34">
      <c r="A1310" s="5">
        <v>1309</v>
      </c>
      <c r="B1310" s="6" t="s">
        <v>5078</v>
      </c>
      <c r="C1310" s="6"/>
      <c r="D1310" s="6" t="s">
        <v>34</v>
      </c>
      <c r="E1310" s="6" t="s">
        <v>35</v>
      </c>
      <c r="F1310" s="6" t="s">
        <v>5049</v>
      </c>
      <c r="G1310" s="6" t="s">
        <v>5050</v>
      </c>
      <c r="H1310" s="6" t="s">
        <v>67</v>
      </c>
      <c r="I1310" s="6" t="s">
        <v>2645</v>
      </c>
      <c r="J1310" s="6" t="s">
        <v>5051</v>
      </c>
      <c r="K1310" s="6" t="s">
        <v>39</v>
      </c>
      <c r="L1310" s="6" t="s">
        <v>5038</v>
      </c>
      <c r="M1310" s="6" t="s">
        <v>5052</v>
      </c>
      <c r="N1310" s="6" t="s">
        <v>5053</v>
      </c>
      <c r="O1310" s="6" t="s">
        <v>5053</v>
      </c>
      <c r="P1310" s="6" t="s">
        <v>5065</v>
      </c>
      <c r="Q1310" s="6" t="s">
        <v>108</v>
      </c>
      <c r="R1310" s="6" t="s">
        <v>109</v>
      </c>
      <c r="S1310" s="6" t="s">
        <v>46</v>
      </c>
      <c r="T1310" s="6" t="s">
        <v>134</v>
      </c>
      <c r="U1310" s="6" t="s">
        <v>5055</v>
      </c>
      <c r="V1310" s="6" t="s">
        <v>5056</v>
      </c>
      <c r="W1310" s="6"/>
      <c r="X1310" s="6" t="s">
        <v>50</v>
      </c>
      <c r="Y1310" s="6"/>
      <c r="Z1310" s="6"/>
      <c r="AA1310" s="6"/>
      <c r="AC1310" t="s">
        <v>51</v>
      </c>
      <c r="AD1310" s="6" t="s">
        <v>36</v>
      </c>
      <c r="AF1310" s="7"/>
      <c r="AG1310" t="str">
        <f>VLOOKUP(B:B,[1]变更!B:D,3,FALSE)</f>
        <v>注册剂型</v>
      </c>
      <c r="AH1310" t="str">
        <f>VLOOKUP(B:B,[1]变更!B:AD,29,FALSE)</f>
        <v>常规变更</v>
      </c>
    </row>
    <row r="1311" spans="1:34">
      <c r="A1311" s="5">
        <v>1310</v>
      </c>
      <c r="B1311" s="6" t="s">
        <v>5079</v>
      </c>
      <c r="C1311" s="6"/>
      <c r="D1311" s="6" t="s">
        <v>34</v>
      </c>
      <c r="E1311" s="6" t="s">
        <v>35</v>
      </c>
      <c r="F1311" s="6" t="s">
        <v>5080</v>
      </c>
      <c r="G1311" s="6" t="s">
        <v>5081</v>
      </c>
      <c r="H1311" s="6" t="s">
        <v>79</v>
      </c>
      <c r="I1311" s="6" t="s">
        <v>2645</v>
      </c>
      <c r="J1311" s="6" t="s">
        <v>5082</v>
      </c>
      <c r="K1311" s="6" t="s">
        <v>39</v>
      </c>
      <c r="L1311" s="6" t="s">
        <v>5083</v>
      </c>
      <c r="M1311" s="6" t="s">
        <v>5083</v>
      </c>
      <c r="N1311" s="6" t="s">
        <v>5084</v>
      </c>
      <c r="O1311" s="6" t="s">
        <v>5085</v>
      </c>
      <c r="P1311" s="6" t="s">
        <v>5086</v>
      </c>
      <c r="Q1311" s="6" t="s">
        <v>138</v>
      </c>
      <c r="R1311" s="6" t="s">
        <v>96</v>
      </c>
      <c r="S1311" s="6" t="s">
        <v>46</v>
      </c>
      <c r="T1311" s="6" t="s">
        <v>5087</v>
      </c>
      <c r="U1311" s="6" t="s">
        <v>5088</v>
      </c>
      <c r="V1311" s="6" t="s">
        <v>5089</v>
      </c>
      <c r="W1311" s="6"/>
      <c r="X1311" s="6" t="s">
        <v>50</v>
      </c>
      <c r="Y1311" s="6"/>
      <c r="Z1311" s="6"/>
      <c r="AA1311" s="6"/>
      <c r="AC1311" t="s">
        <v>51</v>
      </c>
      <c r="AD1311" s="6" t="s">
        <v>36</v>
      </c>
      <c r="AF1311" s="7"/>
      <c r="AG1311" t="str">
        <f>VLOOKUP(B:B,[1]变更!B:D,3,FALSE)</f>
        <v>注册规格</v>
      </c>
      <c r="AH1311" t="str">
        <f>VLOOKUP(B:B,[1]变更!B:AD,29,FALSE)</f>
        <v>常规变更</v>
      </c>
    </row>
    <row r="1312" spans="1:34">
      <c r="A1312" s="5">
        <v>1311</v>
      </c>
      <c r="B1312" s="6" t="s">
        <v>5090</v>
      </c>
      <c r="C1312" s="6"/>
      <c r="D1312" s="6" t="s">
        <v>34</v>
      </c>
      <c r="E1312" s="6" t="s">
        <v>35</v>
      </c>
      <c r="F1312" s="6" t="s">
        <v>36</v>
      </c>
      <c r="G1312" s="6" t="s">
        <v>36</v>
      </c>
      <c r="H1312" s="6" t="s">
        <v>37</v>
      </c>
      <c r="I1312" s="6" t="s">
        <v>36</v>
      </c>
      <c r="J1312" s="6" t="s">
        <v>5091</v>
      </c>
      <c r="K1312" s="6" t="s">
        <v>39</v>
      </c>
      <c r="L1312" s="6" t="s">
        <v>55</v>
      </c>
      <c r="M1312" s="6" t="s">
        <v>55</v>
      </c>
      <c r="N1312" s="6" t="s">
        <v>1259</v>
      </c>
      <c r="O1312" s="6" t="s">
        <v>1259</v>
      </c>
      <c r="P1312" s="6" t="s">
        <v>123</v>
      </c>
      <c r="Q1312" s="6" t="s">
        <v>264</v>
      </c>
      <c r="R1312" s="6" t="s">
        <v>60</v>
      </c>
      <c r="S1312" s="6" t="s">
        <v>45</v>
      </c>
      <c r="T1312" s="6" t="s">
        <v>5092</v>
      </c>
      <c r="U1312" s="6" t="s">
        <v>5093</v>
      </c>
      <c r="V1312" s="6" t="s">
        <v>5094</v>
      </c>
      <c r="W1312" s="6"/>
      <c r="X1312" s="6" t="s">
        <v>50</v>
      </c>
      <c r="Y1312" s="6"/>
      <c r="Z1312" s="6"/>
      <c r="AA1312" s="6"/>
      <c r="AC1312" t="s">
        <v>51</v>
      </c>
      <c r="AD1312" s="6" t="s">
        <v>36</v>
      </c>
      <c r="AF1312" s="7"/>
      <c r="AG1312" t="str">
        <f>VLOOKUP(B:B,[1]变更!B:D,3,FALSE)</f>
        <v>规格</v>
      </c>
      <c r="AH1312" t="str">
        <f>VLOOKUP(B:B,[1]变更!B:AD,29,FALSE)</f>
        <v>常规变更</v>
      </c>
    </row>
    <row r="1313" spans="1:34">
      <c r="A1313" s="5">
        <v>1312</v>
      </c>
      <c r="B1313" s="6" t="s">
        <v>5095</v>
      </c>
      <c r="C1313" s="6"/>
      <c r="D1313" s="6" t="s">
        <v>34</v>
      </c>
      <c r="E1313" s="6" t="s">
        <v>35</v>
      </c>
      <c r="F1313" s="6" t="s">
        <v>5096</v>
      </c>
      <c r="G1313" s="6" t="s">
        <v>5097</v>
      </c>
      <c r="H1313" s="6" t="s">
        <v>79</v>
      </c>
      <c r="I1313" s="6" t="s">
        <v>80</v>
      </c>
      <c r="J1313" s="6" t="s">
        <v>5098</v>
      </c>
      <c r="K1313" s="6" t="s">
        <v>39</v>
      </c>
      <c r="L1313" s="6" t="s">
        <v>55</v>
      </c>
      <c r="M1313" s="6" t="s">
        <v>55</v>
      </c>
      <c r="N1313" s="6" t="s">
        <v>5099</v>
      </c>
      <c r="O1313" s="6" t="s">
        <v>5099</v>
      </c>
      <c r="P1313" s="6" t="s">
        <v>5100</v>
      </c>
      <c r="Q1313" s="6" t="s">
        <v>264</v>
      </c>
      <c r="R1313" s="6" t="s">
        <v>60</v>
      </c>
      <c r="S1313" s="6" t="s">
        <v>45</v>
      </c>
      <c r="T1313" s="6" t="s">
        <v>512</v>
      </c>
      <c r="U1313" s="6" t="s">
        <v>5101</v>
      </c>
      <c r="V1313" s="6" t="s">
        <v>5102</v>
      </c>
      <c r="W1313" s="6"/>
      <c r="X1313" s="6" t="s">
        <v>50</v>
      </c>
      <c r="Y1313" s="6"/>
      <c r="Z1313" s="6"/>
      <c r="AA1313" s="6"/>
      <c r="AC1313" t="s">
        <v>51</v>
      </c>
      <c r="AD1313" s="6" t="s">
        <v>36</v>
      </c>
      <c r="AF1313" s="7"/>
      <c r="AG1313" t="str">
        <f>VLOOKUP(B:B,[1]变更!B:D,3,FALSE)</f>
        <v>规格/包装材质</v>
      </c>
      <c r="AH1313" t="str">
        <f>VLOOKUP(B:B,[1]变更!B:AD,29,FALSE)</f>
        <v>常规变更</v>
      </c>
    </row>
    <row r="1314" spans="1:34">
      <c r="A1314" s="5">
        <v>1313</v>
      </c>
      <c r="B1314" s="6" t="s">
        <v>5103</v>
      </c>
      <c r="C1314" s="6"/>
      <c r="D1314" s="6" t="s">
        <v>34</v>
      </c>
      <c r="E1314" s="6" t="s">
        <v>35</v>
      </c>
      <c r="F1314" s="6" t="s">
        <v>5104</v>
      </c>
      <c r="G1314" s="6" t="s">
        <v>5105</v>
      </c>
      <c r="H1314" s="6" t="s">
        <v>79</v>
      </c>
      <c r="I1314" s="6" t="s">
        <v>80</v>
      </c>
      <c r="J1314" s="6" t="s">
        <v>5106</v>
      </c>
      <c r="K1314" s="6" t="s">
        <v>39</v>
      </c>
      <c r="L1314" s="6" t="s">
        <v>55</v>
      </c>
      <c r="M1314" s="6" t="s">
        <v>55</v>
      </c>
      <c r="N1314" s="6" t="s">
        <v>272</v>
      </c>
      <c r="O1314" s="6" t="s">
        <v>272</v>
      </c>
      <c r="P1314" s="6" t="s">
        <v>567</v>
      </c>
      <c r="Q1314" s="6" t="s">
        <v>264</v>
      </c>
      <c r="R1314" s="6" t="s">
        <v>60</v>
      </c>
      <c r="S1314" s="6" t="s">
        <v>46</v>
      </c>
      <c r="T1314" s="6" t="s">
        <v>518</v>
      </c>
      <c r="U1314" s="6" t="s">
        <v>5107</v>
      </c>
      <c r="V1314" s="6" t="s">
        <v>5108</v>
      </c>
      <c r="W1314" s="6"/>
      <c r="X1314" s="6" t="s">
        <v>50</v>
      </c>
      <c r="Y1314" s="6"/>
      <c r="Z1314" s="6"/>
      <c r="AA1314" s="6"/>
      <c r="AC1314" t="s">
        <v>51</v>
      </c>
      <c r="AD1314" s="6" t="s">
        <v>36</v>
      </c>
      <c r="AF1314" s="7"/>
      <c r="AG1314" t="str">
        <f>VLOOKUP(B:B,[1]变更!B:D,3,FALSE)</f>
        <v>包装材质</v>
      </c>
      <c r="AH1314" t="str">
        <f>VLOOKUP(B:B,[1]变更!B:AD,29,FALSE)</f>
        <v>常规变更</v>
      </c>
    </row>
    <row r="1315" spans="1:34">
      <c r="A1315" s="5">
        <v>1314</v>
      </c>
      <c r="B1315" s="6" t="s">
        <v>5109</v>
      </c>
      <c r="C1315" s="6"/>
      <c r="D1315" s="6" t="s">
        <v>34</v>
      </c>
      <c r="E1315" s="6" t="s">
        <v>35</v>
      </c>
      <c r="F1315" s="6" t="s">
        <v>5104</v>
      </c>
      <c r="G1315" s="6" t="s">
        <v>5105</v>
      </c>
      <c r="H1315" s="6" t="s">
        <v>79</v>
      </c>
      <c r="I1315" s="6" t="s">
        <v>80</v>
      </c>
      <c r="J1315" s="6" t="s">
        <v>5106</v>
      </c>
      <c r="K1315" s="6" t="s">
        <v>39</v>
      </c>
      <c r="L1315" s="6" t="s">
        <v>55</v>
      </c>
      <c r="M1315" s="6" t="s">
        <v>55</v>
      </c>
      <c r="N1315" s="6" t="s">
        <v>122</v>
      </c>
      <c r="O1315" s="6" t="s">
        <v>122</v>
      </c>
      <c r="P1315" s="6" t="s">
        <v>304</v>
      </c>
      <c r="Q1315" s="6" t="s">
        <v>85</v>
      </c>
      <c r="R1315" s="6" t="s">
        <v>60</v>
      </c>
      <c r="S1315" s="6" t="s">
        <v>46</v>
      </c>
      <c r="T1315" s="6" t="s">
        <v>518</v>
      </c>
      <c r="U1315" s="6" t="s">
        <v>5110</v>
      </c>
      <c r="V1315" s="6" t="s">
        <v>5111</v>
      </c>
      <c r="W1315" s="6"/>
      <c r="X1315" s="6" t="s">
        <v>50</v>
      </c>
      <c r="Y1315" s="6"/>
      <c r="Z1315" s="6"/>
      <c r="AA1315" s="6"/>
      <c r="AC1315" t="s">
        <v>51</v>
      </c>
      <c r="AD1315" s="6" t="s">
        <v>36</v>
      </c>
      <c r="AF1315" s="7"/>
      <c r="AG1315" t="str">
        <f>VLOOKUP(B:B,[1]变更!B:D,3,FALSE)</f>
        <v>包装材质</v>
      </c>
      <c r="AH1315" t="str">
        <f>VLOOKUP(B:B,[1]变更!B:AD,29,FALSE)</f>
        <v>常规变更</v>
      </c>
    </row>
    <row r="1316" spans="1:34">
      <c r="A1316" s="5">
        <v>1315</v>
      </c>
      <c r="B1316" s="6" t="s">
        <v>5112</v>
      </c>
      <c r="C1316" s="6"/>
      <c r="D1316" s="6" t="s">
        <v>34</v>
      </c>
      <c r="E1316" s="6" t="s">
        <v>35</v>
      </c>
      <c r="F1316" s="6" t="s">
        <v>5104</v>
      </c>
      <c r="G1316" s="6" t="s">
        <v>5105</v>
      </c>
      <c r="H1316" s="6" t="s">
        <v>79</v>
      </c>
      <c r="I1316" s="6" t="s">
        <v>80</v>
      </c>
      <c r="J1316" s="6" t="s">
        <v>5106</v>
      </c>
      <c r="K1316" s="6" t="s">
        <v>39</v>
      </c>
      <c r="L1316" s="6" t="s">
        <v>55</v>
      </c>
      <c r="M1316" s="6" t="s">
        <v>55</v>
      </c>
      <c r="N1316" s="6" t="s">
        <v>122</v>
      </c>
      <c r="O1316" s="6" t="s">
        <v>122</v>
      </c>
      <c r="P1316" s="6" t="s">
        <v>567</v>
      </c>
      <c r="Q1316" s="6" t="s">
        <v>264</v>
      </c>
      <c r="R1316" s="6" t="s">
        <v>60</v>
      </c>
      <c r="S1316" s="6" t="s">
        <v>46</v>
      </c>
      <c r="T1316" s="6" t="s">
        <v>518</v>
      </c>
      <c r="U1316" s="6" t="s">
        <v>5110</v>
      </c>
      <c r="V1316" s="6" t="s">
        <v>5111</v>
      </c>
      <c r="W1316" s="6"/>
      <c r="X1316" s="6" t="s">
        <v>50</v>
      </c>
      <c r="Y1316" s="6"/>
      <c r="Z1316" s="6"/>
      <c r="AA1316" s="6"/>
      <c r="AC1316" t="s">
        <v>51</v>
      </c>
      <c r="AD1316" s="6" t="s">
        <v>36</v>
      </c>
      <c r="AF1316" s="7"/>
      <c r="AG1316" t="str">
        <f>VLOOKUP(B:B,[1]变更!B:D,3,FALSE)</f>
        <v>包装材质</v>
      </c>
      <c r="AH1316" t="str">
        <f>VLOOKUP(B:B,[1]变更!B:AD,29,FALSE)</f>
        <v>常规变更</v>
      </c>
    </row>
    <row r="1317" spans="1:34">
      <c r="A1317" s="5">
        <v>1316</v>
      </c>
      <c r="B1317" s="6" t="s">
        <v>5113</v>
      </c>
      <c r="C1317" s="6"/>
      <c r="D1317" s="6" t="s">
        <v>34</v>
      </c>
      <c r="E1317" s="6" t="s">
        <v>35</v>
      </c>
      <c r="F1317" s="6" t="s">
        <v>5114</v>
      </c>
      <c r="G1317" s="6" t="s">
        <v>5115</v>
      </c>
      <c r="H1317" s="6" t="s">
        <v>67</v>
      </c>
      <c r="I1317" s="6" t="s">
        <v>80</v>
      </c>
      <c r="J1317" s="6" t="s">
        <v>5116</v>
      </c>
      <c r="K1317" s="6" t="s">
        <v>39</v>
      </c>
      <c r="L1317" s="6" t="s">
        <v>55</v>
      </c>
      <c r="M1317" s="6" t="s">
        <v>55</v>
      </c>
      <c r="N1317" s="6" t="s">
        <v>5117</v>
      </c>
      <c r="O1317" s="6" t="s">
        <v>5117</v>
      </c>
      <c r="P1317" s="6" t="s">
        <v>3617</v>
      </c>
      <c r="Q1317" s="6" t="s">
        <v>138</v>
      </c>
      <c r="R1317" s="6" t="s">
        <v>60</v>
      </c>
      <c r="S1317" s="6" t="s">
        <v>46</v>
      </c>
      <c r="T1317" s="6" t="s">
        <v>294</v>
      </c>
      <c r="U1317" s="6" t="s">
        <v>5118</v>
      </c>
      <c r="V1317" s="6" t="s">
        <v>5119</v>
      </c>
      <c r="W1317" s="6"/>
      <c r="X1317" s="6" t="s">
        <v>50</v>
      </c>
      <c r="Y1317" s="6"/>
      <c r="Z1317" s="6"/>
      <c r="AA1317" s="6"/>
      <c r="AC1317" t="s">
        <v>51</v>
      </c>
      <c r="AD1317" s="6" t="s">
        <v>36</v>
      </c>
      <c r="AF1317" s="7"/>
      <c r="AG1317" t="str">
        <f>VLOOKUP(B:B,[1]变更!B:D,3,FALSE)</f>
        <v>药品企业</v>
      </c>
      <c r="AH1317" t="str">
        <f>VLOOKUP(B:B,[1]变更!B:AD,29,FALSE)</f>
        <v>常规变更</v>
      </c>
    </row>
    <row r="1318" spans="1:34">
      <c r="A1318" s="5">
        <v>1317</v>
      </c>
      <c r="B1318" s="6" t="s">
        <v>5120</v>
      </c>
      <c r="C1318" s="6"/>
      <c r="D1318" s="6" t="s">
        <v>34</v>
      </c>
      <c r="E1318" s="6" t="s">
        <v>35</v>
      </c>
      <c r="F1318" s="6" t="s">
        <v>5114</v>
      </c>
      <c r="G1318" s="6" t="s">
        <v>5115</v>
      </c>
      <c r="H1318" s="6" t="s">
        <v>67</v>
      </c>
      <c r="I1318" s="6" t="s">
        <v>80</v>
      </c>
      <c r="J1318" s="6" t="s">
        <v>5116</v>
      </c>
      <c r="K1318" s="6" t="s">
        <v>39</v>
      </c>
      <c r="L1318" s="6" t="s">
        <v>55</v>
      </c>
      <c r="M1318" s="6" t="s">
        <v>55</v>
      </c>
      <c r="N1318" s="6" t="s">
        <v>5117</v>
      </c>
      <c r="O1318" s="6" t="s">
        <v>5117</v>
      </c>
      <c r="P1318" s="6" t="s">
        <v>3617</v>
      </c>
      <c r="Q1318" s="6" t="s">
        <v>207</v>
      </c>
      <c r="R1318" s="6" t="s">
        <v>60</v>
      </c>
      <c r="S1318" s="6" t="s">
        <v>46</v>
      </c>
      <c r="T1318" s="6" t="s">
        <v>294</v>
      </c>
      <c r="U1318" s="6" t="s">
        <v>5118</v>
      </c>
      <c r="V1318" s="6" t="s">
        <v>5119</v>
      </c>
      <c r="W1318" s="6"/>
      <c r="X1318" s="6" t="s">
        <v>50</v>
      </c>
      <c r="Y1318" s="6"/>
      <c r="Z1318" s="6"/>
      <c r="AA1318" s="6"/>
      <c r="AC1318" t="s">
        <v>51</v>
      </c>
      <c r="AD1318" s="6" t="s">
        <v>36</v>
      </c>
      <c r="AF1318" s="7"/>
      <c r="AG1318" t="str">
        <f>VLOOKUP(B:B,[1]变更!B:D,3,FALSE)</f>
        <v>药品企业</v>
      </c>
      <c r="AH1318" t="str">
        <f>VLOOKUP(B:B,[1]变更!B:AD,29,FALSE)</f>
        <v>常规变更</v>
      </c>
    </row>
    <row r="1319" spans="1:34">
      <c r="A1319" s="5">
        <v>1318</v>
      </c>
      <c r="B1319" s="6" t="s">
        <v>5121</v>
      </c>
      <c r="C1319" s="6"/>
      <c r="D1319" s="6" t="s">
        <v>34</v>
      </c>
      <c r="E1319" s="6" t="s">
        <v>35</v>
      </c>
      <c r="F1319" s="6" t="s">
        <v>5114</v>
      </c>
      <c r="G1319" s="6" t="s">
        <v>5115</v>
      </c>
      <c r="H1319" s="6" t="s">
        <v>67</v>
      </c>
      <c r="I1319" s="6" t="s">
        <v>80</v>
      </c>
      <c r="J1319" s="6" t="s">
        <v>5116</v>
      </c>
      <c r="K1319" s="6" t="s">
        <v>39</v>
      </c>
      <c r="L1319" s="6" t="s">
        <v>55</v>
      </c>
      <c r="M1319" s="6" t="s">
        <v>55</v>
      </c>
      <c r="N1319" s="6" t="s">
        <v>122</v>
      </c>
      <c r="O1319" s="6" t="s">
        <v>122</v>
      </c>
      <c r="P1319" s="6" t="s">
        <v>3617</v>
      </c>
      <c r="Q1319" s="6" t="s">
        <v>138</v>
      </c>
      <c r="R1319" s="6" t="s">
        <v>60</v>
      </c>
      <c r="S1319" s="6" t="s">
        <v>46</v>
      </c>
      <c r="T1319" s="6" t="s">
        <v>294</v>
      </c>
      <c r="U1319" s="6" t="s">
        <v>5122</v>
      </c>
      <c r="V1319" s="6" t="s">
        <v>5123</v>
      </c>
      <c r="W1319" s="6"/>
      <c r="X1319" s="6" t="s">
        <v>50</v>
      </c>
      <c r="Y1319" s="6"/>
      <c r="Z1319" s="6"/>
      <c r="AA1319" s="6"/>
      <c r="AC1319" t="s">
        <v>51</v>
      </c>
      <c r="AD1319" s="6" t="s">
        <v>36</v>
      </c>
      <c r="AF1319" s="7"/>
      <c r="AG1319" t="str">
        <f>VLOOKUP(B:B,[1]变更!B:D,3,FALSE)</f>
        <v>药品企业</v>
      </c>
      <c r="AH1319" t="str">
        <f>VLOOKUP(B:B,[1]变更!B:AD,29,FALSE)</f>
        <v>常规变更</v>
      </c>
    </row>
    <row r="1320" spans="1:34">
      <c r="A1320" s="5">
        <v>1319</v>
      </c>
      <c r="B1320" s="6" t="s">
        <v>5124</v>
      </c>
      <c r="C1320" s="6"/>
      <c r="D1320" s="6" t="s">
        <v>34</v>
      </c>
      <c r="E1320" s="6" t="s">
        <v>35</v>
      </c>
      <c r="F1320" s="6" t="s">
        <v>5114</v>
      </c>
      <c r="G1320" s="6" t="s">
        <v>5115</v>
      </c>
      <c r="H1320" s="6" t="s">
        <v>67</v>
      </c>
      <c r="I1320" s="6" t="s">
        <v>80</v>
      </c>
      <c r="J1320" s="6" t="s">
        <v>5116</v>
      </c>
      <c r="K1320" s="6" t="s">
        <v>39</v>
      </c>
      <c r="L1320" s="6" t="s">
        <v>55</v>
      </c>
      <c r="M1320" s="6" t="s">
        <v>55</v>
      </c>
      <c r="N1320" s="6" t="s">
        <v>122</v>
      </c>
      <c r="O1320" s="6" t="s">
        <v>122</v>
      </c>
      <c r="P1320" s="6" t="s">
        <v>3617</v>
      </c>
      <c r="Q1320" s="6" t="s">
        <v>207</v>
      </c>
      <c r="R1320" s="6" t="s">
        <v>60</v>
      </c>
      <c r="S1320" s="6" t="s">
        <v>46</v>
      </c>
      <c r="T1320" s="6" t="s">
        <v>294</v>
      </c>
      <c r="U1320" s="6" t="s">
        <v>5122</v>
      </c>
      <c r="V1320" s="6" t="s">
        <v>5123</v>
      </c>
      <c r="W1320" s="6"/>
      <c r="X1320" s="6" t="s">
        <v>50</v>
      </c>
      <c r="Y1320" s="6"/>
      <c r="Z1320" s="6"/>
      <c r="AA1320" s="6"/>
      <c r="AC1320" t="s">
        <v>51</v>
      </c>
      <c r="AD1320" s="6" t="s">
        <v>36</v>
      </c>
      <c r="AF1320" s="7"/>
      <c r="AG1320" t="str">
        <f>VLOOKUP(B:B,[1]变更!B:D,3,FALSE)</f>
        <v>药品企业</v>
      </c>
      <c r="AH1320" t="str">
        <f>VLOOKUP(B:B,[1]变更!B:AD,29,FALSE)</f>
        <v>常规变更</v>
      </c>
    </row>
    <row r="1321" spans="1:34">
      <c r="A1321" s="5">
        <v>1320</v>
      </c>
      <c r="B1321" s="6" t="s">
        <v>5125</v>
      </c>
      <c r="C1321" s="6"/>
      <c r="D1321" s="6" t="s">
        <v>34</v>
      </c>
      <c r="E1321" s="6" t="s">
        <v>35</v>
      </c>
      <c r="F1321" s="6" t="s">
        <v>5126</v>
      </c>
      <c r="G1321" s="6" t="s">
        <v>5127</v>
      </c>
      <c r="H1321" s="6" t="s">
        <v>67</v>
      </c>
      <c r="I1321" s="6" t="s">
        <v>91</v>
      </c>
      <c r="J1321" s="6" t="s">
        <v>5128</v>
      </c>
      <c r="K1321" s="6" t="s">
        <v>39</v>
      </c>
      <c r="L1321" s="6" t="s">
        <v>91</v>
      </c>
      <c r="M1321" s="6" t="s">
        <v>91</v>
      </c>
      <c r="N1321" s="6" t="s">
        <v>3569</v>
      </c>
      <c r="O1321" s="6" t="s">
        <v>3569</v>
      </c>
      <c r="P1321" s="6" t="s">
        <v>903</v>
      </c>
      <c r="Q1321" s="6" t="s">
        <v>44</v>
      </c>
      <c r="R1321" s="6" t="s">
        <v>96</v>
      </c>
      <c r="S1321" s="6" t="s">
        <v>96</v>
      </c>
      <c r="T1321" s="6" t="s">
        <v>294</v>
      </c>
      <c r="U1321" s="6" t="s">
        <v>5129</v>
      </c>
      <c r="V1321" s="6" t="s">
        <v>5130</v>
      </c>
      <c r="W1321" s="6"/>
      <c r="X1321" s="6" t="s">
        <v>50</v>
      </c>
      <c r="Y1321" s="6"/>
      <c r="Z1321" s="6"/>
      <c r="AA1321" s="6"/>
      <c r="AC1321" t="s">
        <v>51</v>
      </c>
      <c r="AD1321" s="6" t="s">
        <v>36</v>
      </c>
      <c r="AF1321" s="7"/>
      <c r="AG1321" t="str">
        <f>VLOOKUP(B:B,[1]变更!B:D,3,FALSE)</f>
        <v>药品企业</v>
      </c>
      <c r="AH1321" t="str">
        <f>VLOOKUP(B:B,[1]变更!B:AD,29,FALSE)</f>
        <v>常规变更</v>
      </c>
    </row>
    <row r="1322" spans="1:34">
      <c r="A1322" s="5">
        <v>1321</v>
      </c>
      <c r="B1322" s="6" t="s">
        <v>5131</v>
      </c>
      <c r="C1322" s="6"/>
      <c r="D1322" s="6" t="s">
        <v>34</v>
      </c>
      <c r="E1322" s="6" t="s">
        <v>35</v>
      </c>
      <c r="F1322" s="6" t="s">
        <v>5126</v>
      </c>
      <c r="G1322" s="6" t="s">
        <v>5127</v>
      </c>
      <c r="H1322" s="6" t="s">
        <v>67</v>
      </c>
      <c r="I1322" s="6" t="s">
        <v>91</v>
      </c>
      <c r="J1322" s="6" t="s">
        <v>5128</v>
      </c>
      <c r="K1322" s="6" t="s">
        <v>39</v>
      </c>
      <c r="L1322" s="6" t="s">
        <v>91</v>
      </c>
      <c r="M1322" s="6" t="s">
        <v>91</v>
      </c>
      <c r="N1322" s="6" t="s">
        <v>3569</v>
      </c>
      <c r="O1322" s="6" t="s">
        <v>3569</v>
      </c>
      <c r="P1322" s="6" t="s">
        <v>903</v>
      </c>
      <c r="Q1322" s="6" t="s">
        <v>138</v>
      </c>
      <c r="R1322" s="6" t="s">
        <v>96</v>
      </c>
      <c r="S1322" s="6" t="s">
        <v>46</v>
      </c>
      <c r="T1322" s="6" t="s">
        <v>294</v>
      </c>
      <c r="U1322" s="6" t="s">
        <v>5129</v>
      </c>
      <c r="V1322" s="6" t="s">
        <v>5130</v>
      </c>
      <c r="W1322" s="6"/>
      <c r="X1322" s="6" t="s">
        <v>50</v>
      </c>
      <c r="Y1322" s="6"/>
      <c r="Z1322" s="6"/>
      <c r="AA1322" s="6"/>
      <c r="AC1322" t="s">
        <v>51</v>
      </c>
      <c r="AD1322" s="6" t="s">
        <v>36</v>
      </c>
      <c r="AF1322" s="7"/>
      <c r="AG1322" t="str">
        <f>VLOOKUP(B:B,[1]变更!B:D,3,FALSE)</f>
        <v>药品企业</v>
      </c>
      <c r="AH1322" t="str">
        <f>VLOOKUP(B:B,[1]变更!B:AD,29,FALSE)</f>
        <v>常规变更</v>
      </c>
    </row>
    <row r="1323" spans="1:34">
      <c r="A1323" s="5">
        <v>1322</v>
      </c>
      <c r="B1323" s="6" t="s">
        <v>5132</v>
      </c>
      <c r="C1323" s="6"/>
      <c r="D1323" s="6" t="s">
        <v>34</v>
      </c>
      <c r="E1323" s="6" t="s">
        <v>35</v>
      </c>
      <c r="F1323" s="6" t="s">
        <v>36</v>
      </c>
      <c r="G1323" s="6" t="s">
        <v>36</v>
      </c>
      <c r="H1323" s="6" t="s">
        <v>37</v>
      </c>
      <c r="I1323" s="6" t="s">
        <v>36</v>
      </c>
      <c r="J1323" s="6" t="s">
        <v>5133</v>
      </c>
      <c r="K1323" s="6" t="s">
        <v>39</v>
      </c>
      <c r="L1323" s="6" t="s">
        <v>338</v>
      </c>
      <c r="M1323" s="6" t="s">
        <v>338</v>
      </c>
      <c r="N1323" s="6" t="s">
        <v>303</v>
      </c>
      <c r="O1323" s="6" t="s">
        <v>303</v>
      </c>
      <c r="P1323" s="6" t="s">
        <v>5134</v>
      </c>
      <c r="Q1323" s="6" t="s">
        <v>1076</v>
      </c>
      <c r="R1323" s="6" t="s">
        <v>340</v>
      </c>
      <c r="S1323" s="6" t="s">
        <v>46</v>
      </c>
      <c r="T1323" s="6" t="s">
        <v>5135</v>
      </c>
      <c r="U1323" s="6" t="s">
        <v>5136</v>
      </c>
      <c r="V1323" s="6" t="s">
        <v>5137</v>
      </c>
      <c r="W1323" s="6"/>
      <c r="X1323" s="6" t="s">
        <v>50</v>
      </c>
      <c r="Y1323" s="6"/>
      <c r="Z1323" s="6"/>
      <c r="AA1323" s="6"/>
      <c r="AC1323" t="s">
        <v>51</v>
      </c>
      <c r="AD1323" s="6" t="s">
        <v>36</v>
      </c>
      <c r="AF1323" s="7"/>
      <c r="AG1323" t="s">
        <v>1128</v>
      </c>
      <c r="AH1323" t="str">
        <f>VLOOKUP(B:B,[1]变更!B:AD,29,FALSE)</f>
        <v>常规变更</v>
      </c>
    </row>
    <row r="1324" spans="1:34">
      <c r="A1324" s="5">
        <v>1323</v>
      </c>
      <c r="B1324" s="6" t="s">
        <v>5138</v>
      </c>
      <c r="C1324" s="6"/>
      <c r="D1324" s="6" t="s">
        <v>34</v>
      </c>
      <c r="E1324" s="6" t="s">
        <v>35</v>
      </c>
      <c r="F1324" s="6" t="s">
        <v>36</v>
      </c>
      <c r="G1324" s="6" t="s">
        <v>36</v>
      </c>
      <c r="H1324" s="6" t="s">
        <v>37</v>
      </c>
      <c r="I1324" s="6" t="s">
        <v>36</v>
      </c>
      <c r="J1324" s="6" t="s">
        <v>5133</v>
      </c>
      <c r="K1324" s="6" t="s">
        <v>39</v>
      </c>
      <c r="L1324" s="6" t="s">
        <v>338</v>
      </c>
      <c r="M1324" s="6" t="s">
        <v>338</v>
      </c>
      <c r="N1324" s="6" t="s">
        <v>303</v>
      </c>
      <c r="O1324" s="6" t="s">
        <v>5139</v>
      </c>
      <c r="P1324" s="6" t="s">
        <v>5140</v>
      </c>
      <c r="Q1324" s="6" t="s">
        <v>108</v>
      </c>
      <c r="R1324" s="6" t="s">
        <v>340</v>
      </c>
      <c r="S1324" s="6" t="s">
        <v>46</v>
      </c>
      <c r="T1324" s="6" t="s">
        <v>5135</v>
      </c>
      <c r="U1324" s="6" t="s">
        <v>5136</v>
      </c>
      <c r="V1324" s="6" t="s">
        <v>5137</v>
      </c>
      <c r="W1324" s="6"/>
      <c r="X1324" s="6" t="s">
        <v>50</v>
      </c>
      <c r="Y1324" s="6"/>
      <c r="Z1324" s="6"/>
      <c r="AA1324" s="6"/>
      <c r="AC1324" t="s">
        <v>51</v>
      </c>
      <c r="AD1324" s="6" t="s">
        <v>36</v>
      </c>
      <c r="AF1324" s="7"/>
      <c r="AG1324" t="str">
        <f>VLOOKUP(B:B,[1]变更!B:D,3,FALSE)</f>
        <v>注册规格</v>
      </c>
      <c r="AH1324" t="str">
        <f>VLOOKUP(B:B,[1]变更!B:AD,29,FALSE)</f>
        <v>常规变更</v>
      </c>
    </row>
    <row r="1325" spans="1:34">
      <c r="A1325" s="5">
        <v>1324</v>
      </c>
      <c r="B1325" s="6" t="s">
        <v>5141</v>
      </c>
      <c r="C1325" s="6"/>
      <c r="D1325" s="6" t="s">
        <v>34</v>
      </c>
      <c r="E1325" s="6" t="s">
        <v>35</v>
      </c>
      <c r="F1325" s="6" t="s">
        <v>36</v>
      </c>
      <c r="G1325" s="6" t="s">
        <v>36</v>
      </c>
      <c r="H1325" s="6" t="s">
        <v>37</v>
      </c>
      <c r="I1325" s="6" t="s">
        <v>36</v>
      </c>
      <c r="J1325" s="6" t="s">
        <v>5133</v>
      </c>
      <c r="K1325" s="6" t="s">
        <v>39</v>
      </c>
      <c r="L1325" s="6" t="s">
        <v>338</v>
      </c>
      <c r="M1325" s="6" t="s">
        <v>338</v>
      </c>
      <c r="N1325" s="6" t="s">
        <v>303</v>
      </c>
      <c r="O1325" s="6" t="s">
        <v>5139</v>
      </c>
      <c r="P1325" s="6" t="s">
        <v>5140</v>
      </c>
      <c r="Q1325" s="6" t="s">
        <v>234</v>
      </c>
      <c r="R1325" s="6" t="s">
        <v>340</v>
      </c>
      <c r="S1325" s="6" t="s">
        <v>46</v>
      </c>
      <c r="T1325" s="6" t="s">
        <v>5135</v>
      </c>
      <c r="U1325" s="6" t="s">
        <v>5136</v>
      </c>
      <c r="V1325" s="6" t="s">
        <v>5137</v>
      </c>
      <c r="W1325" s="6"/>
      <c r="X1325" s="6" t="s">
        <v>50</v>
      </c>
      <c r="Y1325" s="6"/>
      <c r="Z1325" s="6"/>
      <c r="AA1325" s="6"/>
      <c r="AC1325" t="s">
        <v>51</v>
      </c>
      <c r="AD1325" s="6" t="s">
        <v>36</v>
      </c>
      <c r="AF1325" s="7"/>
      <c r="AG1325" t="str">
        <f>VLOOKUP(B:B,[1]变更!B:D,3,FALSE)</f>
        <v>注册规格</v>
      </c>
      <c r="AH1325" t="str">
        <f>VLOOKUP(B:B,[1]变更!B:AD,29,FALSE)</f>
        <v>常规变更</v>
      </c>
    </row>
    <row r="1326" spans="1:34">
      <c r="A1326" s="5">
        <v>1325</v>
      </c>
      <c r="B1326" s="6" t="s">
        <v>5142</v>
      </c>
      <c r="C1326" s="6"/>
      <c r="D1326" s="6" t="s">
        <v>34</v>
      </c>
      <c r="E1326" s="6" t="s">
        <v>35</v>
      </c>
      <c r="F1326" s="6" t="s">
        <v>36</v>
      </c>
      <c r="G1326" s="6" t="s">
        <v>36</v>
      </c>
      <c r="H1326" s="6" t="s">
        <v>37</v>
      </c>
      <c r="I1326" s="6" t="s">
        <v>36</v>
      </c>
      <c r="J1326" s="6" t="s">
        <v>5143</v>
      </c>
      <c r="K1326" s="6" t="s">
        <v>5144</v>
      </c>
      <c r="L1326" s="6" t="s">
        <v>55</v>
      </c>
      <c r="M1326" s="6" t="s">
        <v>271</v>
      </c>
      <c r="N1326" s="6" t="s">
        <v>5145</v>
      </c>
      <c r="O1326" s="6" t="s">
        <v>5145</v>
      </c>
      <c r="P1326" s="6" t="s">
        <v>84</v>
      </c>
      <c r="Q1326" s="6" t="s">
        <v>108</v>
      </c>
      <c r="R1326" s="6" t="s">
        <v>60</v>
      </c>
      <c r="S1326" s="6" t="s">
        <v>46</v>
      </c>
      <c r="T1326" s="6" t="s">
        <v>5146</v>
      </c>
      <c r="U1326" s="6" t="s">
        <v>5147</v>
      </c>
      <c r="V1326" s="6" t="s">
        <v>5148</v>
      </c>
      <c r="W1326" s="6"/>
      <c r="X1326" s="6" t="s">
        <v>50</v>
      </c>
      <c r="Y1326" s="6"/>
      <c r="Z1326" s="6"/>
      <c r="AA1326" s="6"/>
      <c r="AC1326" t="s">
        <v>51</v>
      </c>
      <c r="AD1326" s="6" t="s">
        <v>36</v>
      </c>
      <c r="AF1326" s="7"/>
      <c r="AG1326" t="str">
        <f>VLOOKUP(B:B,[1]变更!B:D,3,FALSE)</f>
        <v>剂型</v>
      </c>
      <c r="AH1326" t="str">
        <f>VLOOKUP(B:B,[1]变更!B:AD,29,FALSE)</f>
        <v>常规变更</v>
      </c>
    </row>
    <row r="1327" spans="1:34">
      <c r="A1327" s="5">
        <v>1326</v>
      </c>
      <c r="B1327" s="6" t="s">
        <v>5149</v>
      </c>
      <c r="C1327" s="6"/>
      <c r="D1327" s="6" t="s">
        <v>34</v>
      </c>
      <c r="E1327" s="6" t="s">
        <v>35</v>
      </c>
      <c r="F1327" s="6" t="s">
        <v>36</v>
      </c>
      <c r="G1327" s="6" t="s">
        <v>36</v>
      </c>
      <c r="H1327" s="6" t="s">
        <v>37</v>
      </c>
      <c r="I1327" s="6" t="s">
        <v>36</v>
      </c>
      <c r="J1327" s="6" t="s">
        <v>5143</v>
      </c>
      <c r="K1327" s="6" t="s">
        <v>5144</v>
      </c>
      <c r="L1327" s="6" t="s">
        <v>55</v>
      </c>
      <c r="M1327" s="6" t="s">
        <v>271</v>
      </c>
      <c r="N1327" s="6" t="s">
        <v>5145</v>
      </c>
      <c r="O1327" s="6" t="s">
        <v>5145</v>
      </c>
      <c r="P1327" s="6" t="s">
        <v>84</v>
      </c>
      <c r="Q1327" s="6" t="s">
        <v>124</v>
      </c>
      <c r="R1327" s="6" t="s">
        <v>60</v>
      </c>
      <c r="S1327" s="6" t="s">
        <v>46</v>
      </c>
      <c r="T1327" s="6" t="s">
        <v>5146</v>
      </c>
      <c r="U1327" s="6" t="s">
        <v>5147</v>
      </c>
      <c r="V1327" s="6" t="s">
        <v>5148</v>
      </c>
      <c r="W1327" s="6"/>
      <c r="X1327" s="6" t="s">
        <v>50</v>
      </c>
      <c r="Y1327" s="6"/>
      <c r="Z1327" s="6"/>
      <c r="AA1327" s="6"/>
      <c r="AC1327" t="s">
        <v>51</v>
      </c>
      <c r="AD1327" s="6" t="s">
        <v>36</v>
      </c>
      <c r="AF1327" s="7"/>
      <c r="AG1327" t="str">
        <f>VLOOKUP(B:B,[1]变更!B:D,3,FALSE)</f>
        <v>剂型</v>
      </c>
      <c r="AH1327" t="str">
        <f>VLOOKUP(B:B,[1]变更!B:AD,29,FALSE)</f>
        <v>常规变更</v>
      </c>
    </row>
    <row r="1328" spans="1:34">
      <c r="A1328" s="5">
        <v>1327</v>
      </c>
      <c r="B1328" s="6" t="s">
        <v>5150</v>
      </c>
      <c r="C1328" s="6"/>
      <c r="D1328" s="6" t="s">
        <v>34</v>
      </c>
      <c r="E1328" s="6" t="s">
        <v>35</v>
      </c>
      <c r="F1328" s="6" t="s">
        <v>36</v>
      </c>
      <c r="G1328" s="6" t="s">
        <v>36</v>
      </c>
      <c r="H1328" s="6" t="s">
        <v>37</v>
      </c>
      <c r="I1328" s="6" t="s">
        <v>36</v>
      </c>
      <c r="J1328" s="6" t="s">
        <v>5143</v>
      </c>
      <c r="K1328" s="6" t="s">
        <v>5144</v>
      </c>
      <c r="L1328" s="6" t="s">
        <v>55</v>
      </c>
      <c r="M1328" s="6" t="s">
        <v>271</v>
      </c>
      <c r="N1328" s="6" t="s">
        <v>5151</v>
      </c>
      <c r="O1328" s="6" t="s">
        <v>5151</v>
      </c>
      <c r="P1328" s="6" t="s">
        <v>5152</v>
      </c>
      <c r="Q1328" s="6" t="s">
        <v>124</v>
      </c>
      <c r="R1328" s="6" t="s">
        <v>60</v>
      </c>
      <c r="S1328" s="6" t="s">
        <v>46</v>
      </c>
      <c r="T1328" s="6" t="s">
        <v>5146</v>
      </c>
      <c r="U1328" s="6" t="s">
        <v>5153</v>
      </c>
      <c r="V1328" s="6" t="s">
        <v>5154</v>
      </c>
      <c r="W1328" s="6"/>
      <c r="X1328" s="6" t="s">
        <v>50</v>
      </c>
      <c r="Y1328" s="6"/>
      <c r="Z1328" s="6"/>
      <c r="AA1328" s="6"/>
      <c r="AC1328" t="s">
        <v>51</v>
      </c>
      <c r="AD1328" s="6" t="s">
        <v>36</v>
      </c>
      <c r="AF1328" s="7"/>
      <c r="AG1328" t="str">
        <f>VLOOKUP(B:B,[1]变更!B:D,3,FALSE)</f>
        <v>剂型</v>
      </c>
      <c r="AH1328" t="str">
        <f>VLOOKUP(B:B,[1]变更!B:AD,29,FALSE)</f>
        <v>常规变更</v>
      </c>
    </row>
    <row r="1329" spans="1:34">
      <c r="A1329" s="5">
        <v>1328</v>
      </c>
      <c r="B1329" s="6" t="s">
        <v>5155</v>
      </c>
      <c r="C1329" s="6"/>
      <c r="D1329" s="6" t="s">
        <v>34</v>
      </c>
      <c r="E1329" s="6" t="s">
        <v>35</v>
      </c>
      <c r="F1329" s="6" t="s">
        <v>36</v>
      </c>
      <c r="G1329" s="6" t="s">
        <v>36</v>
      </c>
      <c r="H1329" s="6" t="s">
        <v>37</v>
      </c>
      <c r="I1329" s="6" t="s">
        <v>36</v>
      </c>
      <c r="J1329" s="6" t="s">
        <v>5143</v>
      </c>
      <c r="K1329" s="6" t="s">
        <v>5144</v>
      </c>
      <c r="L1329" s="6" t="s">
        <v>55</v>
      </c>
      <c r="M1329" s="6" t="s">
        <v>271</v>
      </c>
      <c r="N1329" s="6" t="s">
        <v>5151</v>
      </c>
      <c r="O1329" s="6" t="s">
        <v>5151</v>
      </c>
      <c r="P1329" s="6" t="s">
        <v>5152</v>
      </c>
      <c r="Q1329" s="6" t="s">
        <v>108</v>
      </c>
      <c r="R1329" s="6" t="s">
        <v>60</v>
      </c>
      <c r="S1329" s="6" t="s">
        <v>46</v>
      </c>
      <c r="T1329" s="6" t="s">
        <v>5146</v>
      </c>
      <c r="U1329" s="6" t="s">
        <v>5153</v>
      </c>
      <c r="V1329" s="6" t="s">
        <v>5154</v>
      </c>
      <c r="W1329" s="6"/>
      <c r="X1329" s="6" t="s">
        <v>50</v>
      </c>
      <c r="Y1329" s="6"/>
      <c r="Z1329" s="6"/>
      <c r="AA1329" s="6"/>
      <c r="AC1329" t="s">
        <v>51</v>
      </c>
      <c r="AD1329" s="6" t="s">
        <v>36</v>
      </c>
      <c r="AF1329" s="7"/>
      <c r="AG1329" t="str">
        <f>VLOOKUP(B:B,[1]变更!B:D,3,FALSE)</f>
        <v>剂型</v>
      </c>
      <c r="AH1329" t="str">
        <f>VLOOKUP(B:B,[1]变更!B:AD,29,FALSE)</f>
        <v>常规变更</v>
      </c>
    </row>
    <row r="1330" spans="1:34">
      <c r="A1330" s="5">
        <v>1329</v>
      </c>
      <c r="B1330" s="6" t="s">
        <v>5156</v>
      </c>
      <c r="C1330" s="6"/>
      <c r="D1330" s="6" t="s">
        <v>34</v>
      </c>
      <c r="E1330" s="6" t="s">
        <v>35</v>
      </c>
      <c r="F1330" s="6" t="s">
        <v>5157</v>
      </c>
      <c r="G1330" s="6" t="s">
        <v>5158</v>
      </c>
      <c r="H1330" s="6" t="s">
        <v>67</v>
      </c>
      <c r="I1330" s="6" t="s">
        <v>91</v>
      </c>
      <c r="J1330" s="6" t="s">
        <v>5159</v>
      </c>
      <c r="K1330" s="6" t="s">
        <v>39</v>
      </c>
      <c r="L1330" s="6" t="s">
        <v>91</v>
      </c>
      <c r="M1330" s="6" t="s">
        <v>93</v>
      </c>
      <c r="N1330" s="6" t="s">
        <v>5160</v>
      </c>
      <c r="O1330" s="6" t="s">
        <v>5160</v>
      </c>
      <c r="P1330" s="6" t="s">
        <v>1775</v>
      </c>
      <c r="Q1330" s="6" t="s">
        <v>238</v>
      </c>
      <c r="R1330" s="6" t="s">
        <v>96</v>
      </c>
      <c r="S1330" s="6" t="s">
        <v>46</v>
      </c>
      <c r="T1330" s="6" t="s">
        <v>1698</v>
      </c>
      <c r="U1330" s="6" t="s">
        <v>5161</v>
      </c>
      <c r="V1330" s="6" t="s">
        <v>5162</v>
      </c>
      <c r="W1330" s="6"/>
      <c r="X1330" s="6" t="s">
        <v>50</v>
      </c>
      <c r="Y1330" s="6"/>
      <c r="Z1330" s="6"/>
      <c r="AA1330" s="6"/>
      <c r="AC1330" t="s">
        <v>51</v>
      </c>
      <c r="AD1330" s="6" t="s">
        <v>36</v>
      </c>
      <c r="AF1330" s="7"/>
      <c r="AG1330" t="str">
        <f>VLOOKUP(B:B,[1]变更!B:D,3,FALSE)</f>
        <v>包装材质</v>
      </c>
      <c r="AH1330" t="str">
        <f>VLOOKUP(B:B,[1]变更!B:AD,29,FALSE)</f>
        <v>常规变更</v>
      </c>
    </row>
    <row r="1331" spans="1:34">
      <c r="A1331" s="5">
        <v>1330</v>
      </c>
      <c r="B1331" s="6" t="s">
        <v>5163</v>
      </c>
      <c r="C1331" s="6"/>
      <c r="D1331" s="6" t="s">
        <v>34</v>
      </c>
      <c r="E1331" s="6" t="s">
        <v>35</v>
      </c>
      <c r="F1331" s="6" t="s">
        <v>5157</v>
      </c>
      <c r="G1331" s="6" t="s">
        <v>5158</v>
      </c>
      <c r="H1331" s="6" t="s">
        <v>67</v>
      </c>
      <c r="I1331" s="6" t="s">
        <v>91</v>
      </c>
      <c r="J1331" s="6" t="s">
        <v>5159</v>
      </c>
      <c r="K1331" s="6" t="s">
        <v>39</v>
      </c>
      <c r="L1331" s="6" t="s">
        <v>91</v>
      </c>
      <c r="M1331" s="6" t="s">
        <v>93</v>
      </c>
      <c r="N1331" s="6" t="s">
        <v>5160</v>
      </c>
      <c r="O1331" s="6" t="s">
        <v>5160</v>
      </c>
      <c r="P1331" s="6" t="s">
        <v>1775</v>
      </c>
      <c r="Q1331" s="6" t="s">
        <v>138</v>
      </c>
      <c r="R1331" s="6" t="s">
        <v>96</v>
      </c>
      <c r="S1331" s="6" t="s">
        <v>46</v>
      </c>
      <c r="T1331" s="6" t="s">
        <v>1698</v>
      </c>
      <c r="U1331" s="6" t="s">
        <v>5161</v>
      </c>
      <c r="V1331" s="6" t="s">
        <v>5162</v>
      </c>
      <c r="W1331" s="6"/>
      <c r="X1331" s="6" t="s">
        <v>50</v>
      </c>
      <c r="Y1331" s="6"/>
      <c r="Z1331" s="6"/>
      <c r="AA1331" s="6"/>
      <c r="AC1331" t="s">
        <v>51</v>
      </c>
      <c r="AD1331" s="6" t="s">
        <v>36</v>
      </c>
      <c r="AF1331" s="7"/>
      <c r="AG1331" t="str">
        <f>VLOOKUP(B:B,[1]变更!B:D,3,FALSE)</f>
        <v>包装材质</v>
      </c>
      <c r="AH1331" t="str">
        <f>VLOOKUP(B:B,[1]变更!B:AD,29,FALSE)</f>
        <v>常规变更</v>
      </c>
    </row>
    <row r="1332" spans="1:34">
      <c r="A1332" s="5">
        <v>1331</v>
      </c>
      <c r="B1332" s="6" t="s">
        <v>5164</v>
      </c>
      <c r="C1332" s="6"/>
      <c r="D1332" s="6" t="s">
        <v>34</v>
      </c>
      <c r="E1332" s="6" t="s">
        <v>35</v>
      </c>
      <c r="F1332" s="6" t="s">
        <v>5157</v>
      </c>
      <c r="G1332" s="6" t="s">
        <v>5158</v>
      </c>
      <c r="H1332" s="6" t="s">
        <v>67</v>
      </c>
      <c r="I1332" s="6" t="s">
        <v>91</v>
      </c>
      <c r="J1332" s="6" t="s">
        <v>5159</v>
      </c>
      <c r="K1332" s="6" t="s">
        <v>39</v>
      </c>
      <c r="L1332" s="6" t="s">
        <v>91</v>
      </c>
      <c r="M1332" s="6" t="s">
        <v>93</v>
      </c>
      <c r="N1332" s="6" t="s">
        <v>5165</v>
      </c>
      <c r="O1332" s="6" t="s">
        <v>5165</v>
      </c>
      <c r="P1332" s="6" t="s">
        <v>1775</v>
      </c>
      <c r="Q1332" s="6" t="s">
        <v>238</v>
      </c>
      <c r="R1332" s="6" t="s">
        <v>96</v>
      </c>
      <c r="S1332" s="6" t="s">
        <v>46</v>
      </c>
      <c r="T1332" s="6" t="s">
        <v>1698</v>
      </c>
      <c r="U1332" s="6" t="s">
        <v>5166</v>
      </c>
      <c r="V1332" s="6" t="s">
        <v>5167</v>
      </c>
      <c r="W1332" s="6"/>
      <c r="X1332" s="6" t="s">
        <v>50</v>
      </c>
      <c r="Y1332" s="6"/>
      <c r="Z1332" s="6"/>
      <c r="AA1332" s="6"/>
      <c r="AC1332" t="s">
        <v>51</v>
      </c>
      <c r="AD1332" s="6" t="s">
        <v>36</v>
      </c>
      <c r="AF1332" s="7"/>
      <c r="AG1332" t="str">
        <f>VLOOKUP(B:B,[1]变更!B:D,3,FALSE)</f>
        <v>包装材质</v>
      </c>
      <c r="AH1332" t="str">
        <f>VLOOKUP(B:B,[1]变更!B:AD,29,FALSE)</f>
        <v>常规变更</v>
      </c>
    </row>
    <row r="1333" spans="1:34">
      <c r="A1333" s="5">
        <v>1332</v>
      </c>
      <c r="B1333" s="6" t="s">
        <v>5168</v>
      </c>
      <c r="C1333" s="6"/>
      <c r="D1333" s="6" t="s">
        <v>34</v>
      </c>
      <c r="E1333" s="6" t="s">
        <v>35</v>
      </c>
      <c r="F1333" s="6" t="s">
        <v>5157</v>
      </c>
      <c r="G1333" s="6" t="s">
        <v>5158</v>
      </c>
      <c r="H1333" s="6" t="s">
        <v>67</v>
      </c>
      <c r="I1333" s="6" t="s">
        <v>91</v>
      </c>
      <c r="J1333" s="6" t="s">
        <v>5159</v>
      </c>
      <c r="K1333" s="6" t="s">
        <v>39</v>
      </c>
      <c r="L1333" s="6" t="s">
        <v>91</v>
      </c>
      <c r="M1333" s="6" t="s">
        <v>91</v>
      </c>
      <c r="N1333" s="6" t="s">
        <v>5169</v>
      </c>
      <c r="O1333" s="6" t="s">
        <v>5169</v>
      </c>
      <c r="P1333" s="6" t="s">
        <v>5170</v>
      </c>
      <c r="Q1333" s="6" t="s">
        <v>44</v>
      </c>
      <c r="R1333" s="6" t="s">
        <v>96</v>
      </c>
      <c r="S1333" s="6" t="s">
        <v>96</v>
      </c>
      <c r="T1333" s="6" t="s">
        <v>910</v>
      </c>
      <c r="U1333" s="6" t="s">
        <v>5171</v>
      </c>
      <c r="V1333" s="6" t="s">
        <v>5172</v>
      </c>
      <c r="W1333" s="6"/>
      <c r="X1333" s="6" t="s">
        <v>50</v>
      </c>
      <c r="Y1333" s="6"/>
      <c r="Z1333" s="6"/>
      <c r="AA1333" s="6"/>
      <c r="AC1333" t="s">
        <v>51</v>
      </c>
      <c r="AD1333" s="6" t="s">
        <v>36</v>
      </c>
      <c r="AF1333" s="7"/>
      <c r="AG1333" t="str">
        <f>VLOOKUP(B:B,[1]变更!B:D,3,FALSE)</f>
        <v>包装材质</v>
      </c>
      <c r="AH1333" t="str">
        <f>VLOOKUP(B:B,[1]变更!B:AD,29,FALSE)</f>
        <v>常规变更</v>
      </c>
    </row>
    <row r="1334" spans="1:34">
      <c r="A1334" s="5">
        <v>1333</v>
      </c>
      <c r="B1334" s="6" t="s">
        <v>5173</v>
      </c>
      <c r="C1334" s="6"/>
      <c r="D1334" s="6" t="s">
        <v>34</v>
      </c>
      <c r="E1334" s="6" t="s">
        <v>35</v>
      </c>
      <c r="F1334" s="6" t="s">
        <v>5157</v>
      </c>
      <c r="G1334" s="6" t="s">
        <v>5158</v>
      </c>
      <c r="H1334" s="6" t="s">
        <v>67</v>
      </c>
      <c r="I1334" s="6" t="s">
        <v>91</v>
      </c>
      <c r="J1334" s="6" t="s">
        <v>5159</v>
      </c>
      <c r="K1334" s="6" t="s">
        <v>39</v>
      </c>
      <c r="L1334" s="6" t="s">
        <v>91</v>
      </c>
      <c r="M1334" s="6" t="s">
        <v>91</v>
      </c>
      <c r="N1334" s="6" t="s">
        <v>5169</v>
      </c>
      <c r="O1334" s="6" t="s">
        <v>5169</v>
      </c>
      <c r="P1334" s="6" t="s">
        <v>5170</v>
      </c>
      <c r="Q1334" s="6" t="s">
        <v>2940</v>
      </c>
      <c r="R1334" s="6" t="s">
        <v>96</v>
      </c>
      <c r="S1334" s="6" t="s">
        <v>46</v>
      </c>
      <c r="T1334" s="6" t="s">
        <v>910</v>
      </c>
      <c r="U1334" s="6" t="s">
        <v>5171</v>
      </c>
      <c r="V1334" s="6" t="s">
        <v>5172</v>
      </c>
      <c r="W1334" s="6"/>
      <c r="X1334" s="6" t="s">
        <v>50</v>
      </c>
      <c r="Y1334" s="6"/>
      <c r="Z1334" s="6"/>
      <c r="AA1334" s="6"/>
      <c r="AC1334" t="s">
        <v>51</v>
      </c>
      <c r="AD1334" s="6" t="s">
        <v>36</v>
      </c>
      <c r="AF1334" s="7"/>
      <c r="AG1334" t="str">
        <f>VLOOKUP(B:B,[1]变更!B:D,3,FALSE)</f>
        <v>包装材质</v>
      </c>
      <c r="AH1334" t="str">
        <f>VLOOKUP(B:B,[1]变更!B:AD,29,FALSE)</f>
        <v>常规变更</v>
      </c>
    </row>
    <row r="1335" spans="1:34">
      <c r="A1335" s="5">
        <v>1334</v>
      </c>
      <c r="B1335" s="6" t="s">
        <v>5174</v>
      </c>
      <c r="C1335" s="6"/>
      <c r="D1335" s="6" t="s">
        <v>34</v>
      </c>
      <c r="E1335" s="6" t="s">
        <v>35</v>
      </c>
      <c r="F1335" s="6" t="s">
        <v>5157</v>
      </c>
      <c r="G1335" s="6" t="s">
        <v>5158</v>
      </c>
      <c r="H1335" s="6" t="s">
        <v>67</v>
      </c>
      <c r="I1335" s="6" t="s">
        <v>2558</v>
      </c>
      <c r="J1335" s="6" t="s">
        <v>5175</v>
      </c>
      <c r="K1335" s="6" t="s">
        <v>39</v>
      </c>
      <c r="L1335" s="6" t="s">
        <v>4860</v>
      </c>
      <c r="M1335" s="6" t="s">
        <v>4860</v>
      </c>
      <c r="N1335" s="6" t="s">
        <v>5176</v>
      </c>
      <c r="O1335" s="6" t="s">
        <v>5177</v>
      </c>
      <c r="P1335" s="6" t="s">
        <v>475</v>
      </c>
      <c r="Q1335" s="6" t="s">
        <v>44</v>
      </c>
      <c r="R1335" s="6" t="s">
        <v>45</v>
      </c>
      <c r="S1335" s="6" t="s">
        <v>46</v>
      </c>
      <c r="T1335" s="6" t="s">
        <v>5178</v>
      </c>
      <c r="U1335" s="6" t="s">
        <v>5179</v>
      </c>
      <c r="V1335" s="6" t="s">
        <v>5180</v>
      </c>
      <c r="W1335" s="6"/>
      <c r="X1335" s="6" t="s">
        <v>50</v>
      </c>
      <c r="Y1335" s="6"/>
      <c r="Z1335" s="6"/>
      <c r="AA1335" s="6"/>
      <c r="AC1335" t="s">
        <v>51</v>
      </c>
      <c r="AD1335" s="6" t="s">
        <v>36</v>
      </c>
      <c r="AF1335" s="7"/>
      <c r="AG1335" t="str">
        <f>VLOOKUP(B:B,[1]变更!B:D,3,FALSE)</f>
        <v>规格/最小包装单位</v>
      </c>
      <c r="AH1335" t="str">
        <f>VLOOKUP(B:B,[1]变更!B:AD,29,FALSE)</f>
        <v>常规变更</v>
      </c>
    </row>
    <row r="1336" spans="1:34">
      <c r="A1336" s="5">
        <v>1335</v>
      </c>
      <c r="B1336" s="6" t="s">
        <v>5181</v>
      </c>
      <c r="C1336" s="6"/>
      <c r="D1336" s="6" t="s">
        <v>34</v>
      </c>
      <c r="E1336" s="6" t="s">
        <v>35</v>
      </c>
      <c r="F1336" s="6" t="s">
        <v>5157</v>
      </c>
      <c r="G1336" s="6" t="s">
        <v>5158</v>
      </c>
      <c r="H1336" s="6" t="s">
        <v>67</v>
      </c>
      <c r="I1336" s="6" t="s">
        <v>2558</v>
      </c>
      <c r="J1336" s="6" t="s">
        <v>5175</v>
      </c>
      <c r="K1336" s="6" t="s">
        <v>39</v>
      </c>
      <c r="L1336" s="6" t="s">
        <v>4860</v>
      </c>
      <c r="M1336" s="6" t="s">
        <v>4860</v>
      </c>
      <c r="N1336" s="6" t="s">
        <v>5176</v>
      </c>
      <c r="O1336" s="6" t="s">
        <v>5182</v>
      </c>
      <c r="P1336" s="6" t="s">
        <v>475</v>
      </c>
      <c r="Q1336" s="6" t="s">
        <v>44</v>
      </c>
      <c r="R1336" s="6" t="s">
        <v>45</v>
      </c>
      <c r="S1336" s="6" t="s">
        <v>46</v>
      </c>
      <c r="T1336" s="6" t="s">
        <v>5178</v>
      </c>
      <c r="U1336" s="6" t="s">
        <v>5179</v>
      </c>
      <c r="V1336" s="6" t="s">
        <v>5180</v>
      </c>
      <c r="W1336" s="6"/>
      <c r="X1336" s="6" t="s">
        <v>50</v>
      </c>
      <c r="Y1336" s="6"/>
      <c r="Z1336" s="6"/>
      <c r="AA1336" s="6"/>
      <c r="AC1336" t="s">
        <v>51</v>
      </c>
      <c r="AD1336" s="6" t="s">
        <v>36</v>
      </c>
      <c r="AF1336" s="7"/>
      <c r="AG1336" t="str">
        <f>VLOOKUP(B:B,[1]变更!B:D,3,FALSE)</f>
        <v>最小包装单位</v>
      </c>
      <c r="AH1336" t="str">
        <f>VLOOKUP(B:B,[1]变更!B:AD,29,FALSE)</f>
        <v>常规变更</v>
      </c>
    </row>
    <row r="1337" spans="1:34">
      <c r="A1337" s="5">
        <v>1336</v>
      </c>
      <c r="B1337" s="6" t="s">
        <v>5183</v>
      </c>
      <c r="C1337" s="6"/>
      <c r="D1337" s="6" t="s">
        <v>34</v>
      </c>
      <c r="E1337" s="6" t="s">
        <v>35</v>
      </c>
      <c r="F1337" s="6" t="s">
        <v>5157</v>
      </c>
      <c r="G1337" s="6" t="s">
        <v>5158</v>
      </c>
      <c r="H1337" s="6" t="s">
        <v>67</v>
      </c>
      <c r="I1337" s="6" t="s">
        <v>2558</v>
      </c>
      <c r="J1337" s="6" t="s">
        <v>5175</v>
      </c>
      <c r="K1337" s="6" t="s">
        <v>39</v>
      </c>
      <c r="L1337" s="6" t="s">
        <v>4860</v>
      </c>
      <c r="M1337" s="6" t="s">
        <v>4860</v>
      </c>
      <c r="N1337" s="6" t="s">
        <v>5176</v>
      </c>
      <c r="O1337" s="6" t="s">
        <v>5184</v>
      </c>
      <c r="P1337" s="6" t="s">
        <v>475</v>
      </c>
      <c r="Q1337" s="6" t="s">
        <v>44</v>
      </c>
      <c r="R1337" s="6" t="s">
        <v>45</v>
      </c>
      <c r="S1337" s="6" t="s">
        <v>46</v>
      </c>
      <c r="T1337" s="6" t="s">
        <v>5178</v>
      </c>
      <c r="U1337" s="6" t="s">
        <v>5179</v>
      </c>
      <c r="V1337" s="6" t="s">
        <v>5180</v>
      </c>
      <c r="W1337" s="6"/>
      <c r="X1337" s="6" t="s">
        <v>50</v>
      </c>
      <c r="Y1337" s="6"/>
      <c r="Z1337" s="6"/>
      <c r="AA1337" s="6"/>
      <c r="AC1337" t="s">
        <v>51</v>
      </c>
      <c r="AD1337" s="6" t="s">
        <v>36</v>
      </c>
      <c r="AF1337" s="7"/>
      <c r="AG1337" t="str">
        <f>VLOOKUP(B:B,[1]变更!B:D,3,FALSE)</f>
        <v>最小包装单位</v>
      </c>
      <c r="AH1337" t="str">
        <f>VLOOKUP(B:B,[1]变更!B:AD,29,FALSE)</f>
        <v>常规变更</v>
      </c>
    </row>
    <row r="1338" spans="1:34">
      <c r="A1338" s="5">
        <v>1337</v>
      </c>
      <c r="B1338" s="6" t="s">
        <v>5185</v>
      </c>
      <c r="C1338" s="6"/>
      <c r="D1338" s="6" t="s">
        <v>34</v>
      </c>
      <c r="E1338" s="6" t="s">
        <v>35</v>
      </c>
      <c r="F1338" s="6" t="s">
        <v>5157</v>
      </c>
      <c r="G1338" s="6" t="s">
        <v>5158</v>
      </c>
      <c r="H1338" s="6" t="s">
        <v>67</v>
      </c>
      <c r="I1338" s="6" t="s">
        <v>2558</v>
      </c>
      <c r="J1338" s="6" t="s">
        <v>5175</v>
      </c>
      <c r="K1338" s="6" t="s">
        <v>39</v>
      </c>
      <c r="L1338" s="6" t="s">
        <v>4860</v>
      </c>
      <c r="M1338" s="6" t="s">
        <v>4860</v>
      </c>
      <c r="N1338" s="6" t="s">
        <v>5176</v>
      </c>
      <c r="O1338" s="6" t="s">
        <v>5186</v>
      </c>
      <c r="P1338" s="6" t="s">
        <v>475</v>
      </c>
      <c r="Q1338" s="6" t="s">
        <v>44</v>
      </c>
      <c r="R1338" s="6" t="s">
        <v>45</v>
      </c>
      <c r="S1338" s="6" t="s">
        <v>46</v>
      </c>
      <c r="T1338" s="6" t="s">
        <v>5178</v>
      </c>
      <c r="U1338" s="6" t="s">
        <v>5179</v>
      </c>
      <c r="V1338" s="6" t="s">
        <v>5180</v>
      </c>
      <c r="W1338" s="6"/>
      <c r="X1338" s="6" t="s">
        <v>50</v>
      </c>
      <c r="Y1338" s="6"/>
      <c r="Z1338" s="6"/>
      <c r="AA1338" s="6"/>
      <c r="AC1338" t="s">
        <v>51</v>
      </c>
      <c r="AD1338" s="6" t="s">
        <v>36</v>
      </c>
      <c r="AF1338" s="7"/>
      <c r="AG1338" t="str">
        <f>VLOOKUP(B:B,[1]变更!B:D,3,FALSE)</f>
        <v>最小包装单位</v>
      </c>
      <c r="AH1338" t="str">
        <f>VLOOKUP(B:B,[1]变更!B:AD,29,FALSE)</f>
        <v>常规变更</v>
      </c>
    </row>
    <row r="1339" spans="1:34">
      <c r="A1339" s="5">
        <v>1338</v>
      </c>
      <c r="B1339" s="6" t="s">
        <v>5187</v>
      </c>
      <c r="C1339" s="6"/>
      <c r="D1339" s="6" t="s">
        <v>34</v>
      </c>
      <c r="E1339" s="6" t="s">
        <v>35</v>
      </c>
      <c r="F1339" s="6" t="s">
        <v>5157</v>
      </c>
      <c r="G1339" s="6" t="s">
        <v>5158</v>
      </c>
      <c r="H1339" s="6" t="s">
        <v>67</v>
      </c>
      <c r="I1339" s="6" t="s">
        <v>2558</v>
      </c>
      <c r="J1339" s="6" t="s">
        <v>5175</v>
      </c>
      <c r="K1339" s="6" t="s">
        <v>39</v>
      </c>
      <c r="L1339" s="6" t="s">
        <v>4860</v>
      </c>
      <c r="M1339" s="6" t="s">
        <v>4860</v>
      </c>
      <c r="N1339" s="6" t="s">
        <v>5176</v>
      </c>
      <c r="O1339" s="6" t="s">
        <v>5188</v>
      </c>
      <c r="P1339" s="6" t="s">
        <v>475</v>
      </c>
      <c r="Q1339" s="6" t="s">
        <v>44</v>
      </c>
      <c r="R1339" s="6" t="s">
        <v>45</v>
      </c>
      <c r="S1339" s="6" t="s">
        <v>46</v>
      </c>
      <c r="T1339" s="6" t="s">
        <v>5178</v>
      </c>
      <c r="U1339" s="6" t="s">
        <v>5179</v>
      </c>
      <c r="V1339" s="6" t="s">
        <v>5180</v>
      </c>
      <c r="W1339" s="6"/>
      <c r="X1339" s="6" t="s">
        <v>50</v>
      </c>
      <c r="Y1339" s="6"/>
      <c r="Z1339" s="6"/>
      <c r="AA1339" s="6"/>
      <c r="AC1339" t="s">
        <v>51</v>
      </c>
      <c r="AD1339" s="6" t="s">
        <v>36</v>
      </c>
      <c r="AF1339" s="7"/>
      <c r="AG1339" t="str">
        <f>VLOOKUP(B:B,[1]变更!B:D,3,FALSE)</f>
        <v>最小包装单位</v>
      </c>
      <c r="AH1339" t="str">
        <f>VLOOKUP(B:B,[1]变更!B:AD,29,FALSE)</f>
        <v>常规变更</v>
      </c>
    </row>
    <row r="1340" spans="1:34">
      <c r="A1340" s="5">
        <v>1339</v>
      </c>
      <c r="B1340" s="6" t="s">
        <v>5189</v>
      </c>
      <c r="C1340" s="6"/>
      <c r="D1340" s="6" t="s">
        <v>34</v>
      </c>
      <c r="E1340" s="6" t="s">
        <v>35</v>
      </c>
      <c r="F1340" s="6" t="s">
        <v>5157</v>
      </c>
      <c r="G1340" s="6" t="s">
        <v>5158</v>
      </c>
      <c r="H1340" s="6" t="s">
        <v>67</v>
      </c>
      <c r="I1340" s="6" t="s">
        <v>2558</v>
      </c>
      <c r="J1340" s="6" t="s">
        <v>5175</v>
      </c>
      <c r="K1340" s="6" t="s">
        <v>39</v>
      </c>
      <c r="L1340" s="6" t="s">
        <v>4860</v>
      </c>
      <c r="M1340" s="6" t="s">
        <v>4860</v>
      </c>
      <c r="N1340" s="6" t="s">
        <v>5176</v>
      </c>
      <c r="O1340" s="6" t="s">
        <v>5190</v>
      </c>
      <c r="P1340" s="6" t="s">
        <v>475</v>
      </c>
      <c r="Q1340" s="6" t="s">
        <v>44</v>
      </c>
      <c r="R1340" s="6" t="s">
        <v>45</v>
      </c>
      <c r="S1340" s="6" t="s">
        <v>46</v>
      </c>
      <c r="T1340" s="6" t="s">
        <v>5178</v>
      </c>
      <c r="U1340" s="6" t="s">
        <v>5179</v>
      </c>
      <c r="V1340" s="6" t="s">
        <v>5180</v>
      </c>
      <c r="W1340" s="6"/>
      <c r="X1340" s="6" t="s">
        <v>50</v>
      </c>
      <c r="Y1340" s="6"/>
      <c r="Z1340" s="6"/>
      <c r="AA1340" s="6"/>
      <c r="AC1340" t="s">
        <v>51</v>
      </c>
      <c r="AD1340" s="6" t="s">
        <v>36</v>
      </c>
      <c r="AF1340" s="7"/>
      <c r="AG1340" t="str">
        <f>VLOOKUP(B:B,[1]变更!B:D,3,FALSE)</f>
        <v>最小包装单位</v>
      </c>
      <c r="AH1340" t="str">
        <f>VLOOKUP(B:B,[1]变更!B:AD,29,FALSE)</f>
        <v>常规变更</v>
      </c>
    </row>
    <row r="1341" spans="1:34">
      <c r="A1341" s="5">
        <v>1340</v>
      </c>
      <c r="B1341" s="6" t="s">
        <v>5191</v>
      </c>
      <c r="C1341" s="6"/>
      <c r="D1341" s="6" t="s">
        <v>34</v>
      </c>
      <c r="E1341" s="6" t="s">
        <v>35</v>
      </c>
      <c r="F1341" s="6" t="s">
        <v>5157</v>
      </c>
      <c r="G1341" s="6" t="s">
        <v>5158</v>
      </c>
      <c r="H1341" s="6" t="s">
        <v>67</v>
      </c>
      <c r="I1341" s="6" t="s">
        <v>2558</v>
      </c>
      <c r="J1341" s="6" t="s">
        <v>5192</v>
      </c>
      <c r="K1341" s="6" t="s">
        <v>39</v>
      </c>
      <c r="L1341" s="6" t="s">
        <v>473</v>
      </c>
      <c r="M1341" s="6" t="s">
        <v>473</v>
      </c>
      <c r="N1341" s="6" t="s">
        <v>5193</v>
      </c>
      <c r="O1341" s="6" t="s">
        <v>5193</v>
      </c>
      <c r="P1341" s="6" t="s">
        <v>5194</v>
      </c>
      <c r="Q1341" s="6" t="s">
        <v>44</v>
      </c>
      <c r="R1341" s="6" t="s">
        <v>45</v>
      </c>
      <c r="S1341" s="6" t="s">
        <v>46</v>
      </c>
      <c r="T1341" s="6" t="s">
        <v>1248</v>
      </c>
      <c r="U1341" s="6" t="s">
        <v>5195</v>
      </c>
      <c r="V1341" s="6" t="s">
        <v>5196</v>
      </c>
      <c r="W1341" s="6"/>
      <c r="X1341" s="6" t="s">
        <v>50</v>
      </c>
      <c r="Y1341" s="6"/>
      <c r="Z1341" s="6"/>
      <c r="AA1341" s="6"/>
      <c r="AC1341" t="s">
        <v>51</v>
      </c>
      <c r="AD1341" s="6" t="s">
        <v>36</v>
      </c>
      <c r="AF1341" s="7"/>
      <c r="AG1341" t="str">
        <f>VLOOKUP(B:B,[1]变更!B:D,3,FALSE)</f>
        <v>药品企业</v>
      </c>
      <c r="AH1341" t="str">
        <f>VLOOKUP(B:B,[1]变更!B:AD,29,FALSE)</f>
        <v>常规变更</v>
      </c>
    </row>
    <row r="1342" spans="1:34">
      <c r="A1342" s="5">
        <v>1341</v>
      </c>
      <c r="B1342" s="6" t="s">
        <v>5197</v>
      </c>
      <c r="C1342" s="6"/>
      <c r="D1342" s="6" t="s">
        <v>34</v>
      </c>
      <c r="E1342" s="6" t="s">
        <v>35</v>
      </c>
      <c r="F1342" s="6" t="s">
        <v>5198</v>
      </c>
      <c r="G1342" s="6" t="s">
        <v>5199</v>
      </c>
      <c r="H1342" s="6" t="s">
        <v>67</v>
      </c>
      <c r="I1342" s="6" t="s">
        <v>2558</v>
      </c>
      <c r="J1342" s="6" t="s">
        <v>5200</v>
      </c>
      <c r="K1342" s="6" t="s">
        <v>39</v>
      </c>
      <c r="L1342" s="6" t="s">
        <v>473</v>
      </c>
      <c r="M1342" s="6" t="s">
        <v>473</v>
      </c>
      <c r="N1342" s="6" t="s">
        <v>5201</v>
      </c>
      <c r="O1342" s="6" t="s">
        <v>5201</v>
      </c>
      <c r="P1342" s="6" t="s">
        <v>5202</v>
      </c>
      <c r="Q1342" s="6" t="s">
        <v>44</v>
      </c>
      <c r="R1342" s="6" t="s">
        <v>45</v>
      </c>
      <c r="S1342" s="6" t="s">
        <v>46</v>
      </c>
      <c r="T1342" s="6" t="s">
        <v>5203</v>
      </c>
      <c r="U1342" s="6" t="s">
        <v>5204</v>
      </c>
      <c r="V1342" s="6" t="s">
        <v>5205</v>
      </c>
      <c r="W1342" s="6"/>
      <c r="X1342" s="6" t="s">
        <v>50</v>
      </c>
      <c r="Y1342" s="6"/>
      <c r="Z1342" s="6"/>
      <c r="AA1342" s="6"/>
      <c r="AC1342" t="s">
        <v>51</v>
      </c>
      <c r="AD1342" s="6" t="s">
        <v>36</v>
      </c>
      <c r="AF1342" s="7"/>
      <c r="AG1342" t="str">
        <f>VLOOKUP(B:B,[1]变更!B:D,3,FALSE)</f>
        <v>规格</v>
      </c>
      <c r="AH1342" t="str">
        <f>VLOOKUP(B:B,[1]变更!B:AD,29,FALSE)</f>
        <v>常规变更</v>
      </c>
    </row>
    <row r="1343" spans="1:34">
      <c r="A1343" s="5">
        <v>1342</v>
      </c>
      <c r="B1343" s="6" t="s">
        <v>5206</v>
      </c>
      <c r="C1343" s="6"/>
      <c r="D1343" s="6" t="s">
        <v>34</v>
      </c>
      <c r="E1343" s="6" t="s">
        <v>35</v>
      </c>
      <c r="F1343" s="6" t="s">
        <v>5198</v>
      </c>
      <c r="G1343" s="6" t="s">
        <v>5199</v>
      </c>
      <c r="H1343" s="6" t="s">
        <v>67</v>
      </c>
      <c r="I1343" s="6" t="s">
        <v>2558</v>
      </c>
      <c r="J1343" s="6" t="s">
        <v>5200</v>
      </c>
      <c r="K1343" s="6" t="s">
        <v>39</v>
      </c>
      <c r="L1343" s="6" t="s">
        <v>473</v>
      </c>
      <c r="M1343" s="6" t="s">
        <v>473</v>
      </c>
      <c r="N1343" s="6" t="s">
        <v>5207</v>
      </c>
      <c r="O1343" s="6" t="s">
        <v>5208</v>
      </c>
      <c r="P1343" s="6" t="s">
        <v>5209</v>
      </c>
      <c r="Q1343" s="6" t="s">
        <v>348</v>
      </c>
      <c r="R1343" s="6" t="s">
        <v>45</v>
      </c>
      <c r="S1343" s="6" t="s">
        <v>46</v>
      </c>
      <c r="T1343" s="6" t="s">
        <v>5210</v>
      </c>
      <c r="U1343" s="6" t="s">
        <v>5211</v>
      </c>
      <c r="V1343" s="6" t="s">
        <v>5212</v>
      </c>
      <c r="W1343" s="6"/>
      <c r="X1343" s="6" t="s">
        <v>50</v>
      </c>
      <c r="Y1343" s="6"/>
      <c r="Z1343" s="6"/>
      <c r="AA1343" s="6"/>
      <c r="AC1343" t="s">
        <v>51</v>
      </c>
      <c r="AD1343" s="6" t="s">
        <v>36</v>
      </c>
      <c r="AF1343" s="7"/>
      <c r="AG1343" t="str">
        <f>VLOOKUP(B:B,[1]变更!B:D,3,FALSE)</f>
        <v>规格</v>
      </c>
      <c r="AH1343" t="str">
        <f>VLOOKUP(B:B,[1]变更!B:AD,29,FALSE)</f>
        <v>常规变更</v>
      </c>
    </row>
    <row r="1344" spans="1:34">
      <c r="A1344" s="5">
        <v>1343</v>
      </c>
      <c r="B1344" s="6" t="s">
        <v>5213</v>
      </c>
      <c r="C1344" s="6"/>
      <c r="D1344" s="6" t="s">
        <v>34</v>
      </c>
      <c r="E1344" s="6" t="s">
        <v>35</v>
      </c>
      <c r="F1344" s="6" t="s">
        <v>5198</v>
      </c>
      <c r="G1344" s="6" t="s">
        <v>5199</v>
      </c>
      <c r="H1344" s="6" t="s">
        <v>67</v>
      </c>
      <c r="I1344" s="6" t="s">
        <v>2558</v>
      </c>
      <c r="J1344" s="6" t="s">
        <v>5200</v>
      </c>
      <c r="K1344" s="6" t="s">
        <v>39</v>
      </c>
      <c r="L1344" s="6" t="s">
        <v>473</v>
      </c>
      <c r="M1344" s="6" t="s">
        <v>5214</v>
      </c>
      <c r="N1344" s="6" t="s">
        <v>5215</v>
      </c>
      <c r="O1344" s="6" t="s">
        <v>5216</v>
      </c>
      <c r="P1344" s="6" t="s">
        <v>5217</v>
      </c>
      <c r="Q1344" s="6" t="s">
        <v>138</v>
      </c>
      <c r="R1344" s="6" t="s">
        <v>96</v>
      </c>
      <c r="S1344" s="6" t="s">
        <v>46</v>
      </c>
      <c r="T1344" s="6" t="s">
        <v>5218</v>
      </c>
      <c r="U1344" s="6" t="s">
        <v>5219</v>
      </c>
      <c r="V1344" s="6" t="s">
        <v>5220</v>
      </c>
      <c r="W1344" s="6"/>
      <c r="X1344" s="6" t="s">
        <v>50</v>
      </c>
      <c r="Y1344" s="6"/>
      <c r="Z1344" s="6"/>
      <c r="AA1344" s="6"/>
      <c r="AC1344" t="s">
        <v>51</v>
      </c>
      <c r="AD1344" s="6" t="s">
        <v>36</v>
      </c>
      <c r="AF1344" s="7"/>
      <c r="AG1344" t="str">
        <f>VLOOKUP(B:B,[1]变更!B:D,3,FALSE)</f>
        <v>规格</v>
      </c>
      <c r="AH1344" t="str">
        <f>VLOOKUP(B:B,[1]变更!B:AD,29,FALSE)</f>
        <v>常规变更</v>
      </c>
    </row>
    <row r="1345" spans="1:34">
      <c r="A1345" s="5">
        <v>1344</v>
      </c>
      <c r="B1345" s="6" t="s">
        <v>5221</v>
      </c>
      <c r="C1345" s="6"/>
      <c r="D1345" s="6" t="s">
        <v>34</v>
      </c>
      <c r="E1345" s="6" t="s">
        <v>35</v>
      </c>
      <c r="F1345" s="6" t="s">
        <v>5198</v>
      </c>
      <c r="G1345" s="6" t="s">
        <v>5199</v>
      </c>
      <c r="H1345" s="6" t="s">
        <v>67</v>
      </c>
      <c r="I1345" s="6" t="s">
        <v>2558</v>
      </c>
      <c r="J1345" s="6" t="s">
        <v>5200</v>
      </c>
      <c r="K1345" s="6" t="s">
        <v>39</v>
      </c>
      <c r="L1345" s="6" t="s">
        <v>473</v>
      </c>
      <c r="M1345" s="6" t="s">
        <v>5214</v>
      </c>
      <c r="N1345" s="6" t="s">
        <v>5215</v>
      </c>
      <c r="O1345" s="6" t="s">
        <v>5216</v>
      </c>
      <c r="P1345" s="6" t="s">
        <v>5217</v>
      </c>
      <c r="Q1345" s="6" t="s">
        <v>169</v>
      </c>
      <c r="R1345" s="6" t="s">
        <v>96</v>
      </c>
      <c r="S1345" s="6" t="s">
        <v>46</v>
      </c>
      <c r="T1345" s="6" t="s">
        <v>5218</v>
      </c>
      <c r="U1345" s="6" t="s">
        <v>5219</v>
      </c>
      <c r="V1345" s="6" t="s">
        <v>5220</v>
      </c>
      <c r="W1345" s="6"/>
      <c r="X1345" s="6" t="s">
        <v>50</v>
      </c>
      <c r="Y1345" s="6"/>
      <c r="Z1345" s="6"/>
      <c r="AA1345" s="6"/>
      <c r="AC1345" t="s">
        <v>51</v>
      </c>
      <c r="AD1345" s="6" t="s">
        <v>36</v>
      </c>
      <c r="AF1345" s="7"/>
      <c r="AG1345" t="str">
        <f>VLOOKUP(B:B,[1]变更!B:D,3,FALSE)</f>
        <v>规格/最小制剂单位</v>
      </c>
      <c r="AH1345" t="str">
        <f>VLOOKUP(B:B,[1]变更!B:AD,29,FALSE)</f>
        <v>常规变更</v>
      </c>
    </row>
    <row r="1346" spans="1:34">
      <c r="A1346" s="5">
        <v>1345</v>
      </c>
      <c r="B1346" s="6" t="s">
        <v>5222</v>
      </c>
      <c r="C1346" s="6"/>
      <c r="D1346" s="6" t="s">
        <v>34</v>
      </c>
      <c r="E1346" s="6" t="s">
        <v>35</v>
      </c>
      <c r="F1346" s="6" t="s">
        <v>5223</v>
      </c>
      <c r="G1346" s="6" t="s">
        <v>5224</v>
      </c>
      <c r="H1346" s="6" t="s">
        <v>67</v>
      </c>
      <c r="I1346" s="6" t="s">
        <v>2558</v>
      </c>
      <c r="J1346" s="6" t="s">
        <v>5225</v>
      </c>
      <c r="K1346" s="6" t="s">
        <v>39</v>
      </c>
      <c r="L1346" s="6" t="s">
        <v>473</v>
      </c>
      <c r="M1346" s="6" t="s">
        <v>473</v>
      </c>
      <c r="N1346" s="6" t="s">
        <v>5226</v>
      </c>
      <c r="O1346" s="6" t="s">
        <v>5226</v>
      </c>
      <c r="P1346" s="8" t="s">
        <v>5227</v>
      </c>
      <c r="Q1346" s="6" t="s">
        <v>231</v>
      </c>
      <c r="R1346" s="6" t="s">
        <v>96</v>
      </c>
      <c r="S1346" s="6" t="s">
        <v>46</v>
      </c>
      <c r="T1346" s="6" t="s">
        <v>3140</v>
      </c>
      <c r="U1346" s="6" t="s">
        <v>5228</v>
      </c>
      <c r="V1346" s="6" t="s">
        <v>5229</v>
      </c>
      <c r="W1346" s="6"/>
      <c r="X1346" s="6" t="s">
        <v>50</v>
      </c>
      <c r="Y1346" s="6"/>
      <c r="Z1346" s="6"/>
      <c r="AA1346" s="6"/>
      <c r="AC1346" t="s">
        <v>51</v>
      </c>
      <c r="AD1346" s="6" t="s">
        <v>36</v>
      </c>
      <c r="AF1346" s="7"/>
      <c r="AG1346" t="str">
        <f>VLOOKUP(B:B,[1]变更!B:D,3,FALSE)</f>
        <v>包装材质</v>
      </c>
      <c r="AH1346" t="str">
        <f>VLOOKUP(B:B,[1]变更!B:AD,29,FALSE)</f>
        <v>常规变更</v>
      </c>
    </row>
    <row r="1347" spans="1:34">
      <c r="A1347" s="5">
        <v>1346</v>
      </c>
      <c r="B1347" s="6" t="s">
        <v>5230</v>
      </c>
      <c r="C1347" s="6"/>
      <c r="D1347" s="6" t="s">
        <v>34</v>
      </c>
      <c r="E1347" s="6" t="s">
        <v>35</v>
      </c>
      <c r="F1347" s="6" t="s">
        <v>36</v>
      </c>
      <c r="G1347" s="6" t="s">
        <v>36</v>
      </c>
      <c r="H1347" s="6" t="s">
        <v>37</v>
      </c>
      <c r="I1347" s="6" t="s">
        <v>36</v>
      </c>
      <c r="J1347" s="6" t="s">
        <v>5231</v>
      </c>
      <c r="K1347" s="6" t="s">
        <v>39</v>
      </c>
      <c r="L1347" s="6" t="s">
        <v>55</v>
      </c>
      <c r="M1347" s="6" t="s">
        <v>55</v>
      </c>
      <c r="N1347" s="6" t="s">
        <v>5232</v>
      </c>
      <c r="O1347" s="6" t="s">
        <v>83</v>
      </c>
      <c r="P1347" s="6" t="s">
        <v>312</v>
      </c>
      <c r="Q1347" s="6" t="s">
        <v>85</v>
      </c>
      <c r="R1347" s="6" t="s">
        <v>60</v>
      </c>
      <c r="S1347" s="6" t="s">
        <v>45</v>
      </c>
      <c r="T1347" s="6" t="s">
        <v>227</v>
      </c>
      <c r="U1347" s="6" t="s">
        <v>5233</v>
      </c>
      <c r="V1347" s="6" t="s">
        <v>5234</v>
      </c>
      <c r="W1347" s="6"/>
      <c r="X1347" s="6" t="s">
        <v>50</v>
      </c>
      <c r="Y1347" s="6"/>
      <c r="Z1347" s="6"/>
      <c r="AA1347" s="6"/>
      <c r="AC1347" t="s">
        <v>51</v>
      </c>
      <c r="AD1347" s="6" t="s">
        <v>36</v>
      </c>
      <c r="AF1347" s="7"/>
      <c r="AG1347" t="str">
        <f>VLOOKUP(B:B,[1]变更!B:D,3,FALSE)</f>
        <v>药品企业</v>
      </c>
      <c r="AH1347" t="str">
        <f>VLOOKUP(B:B,[1]变更!B:AD,29,FALSE)</f>
        <v>常规变更</v>
      </c>
    </row>
    <row r="1348" spans="1:34">
      <c r="A1348" s="5">
        <v>1347</v>
      </c>
      <c r="B1348" s="6" t="s">
        <v>5235</v>
      </c>
      <c r="C1348" s="6"/>
      <c r="D1348" s="6" t="s">
        <v>34</v>
      </c>
      <c r="E1348" s="6" t="s">
        <v>35</v>
      </c>
      <c r="F1348" s="6" t="s">
        <v>36</v>
      </c>
      <c r="G1348" s="6" t="s">
        <v>36</v>
      </c>
      <c r="H1348" s="6" t="s">
        <v>37</v>
      </c>
      <c r="I1348" s="6" t="s">
        <v>36</v>
      </c>
      <c r="J1348" s="6" t="s">
        <v>5231</v>
      </c>
      <c r="K1348" s="6" t="s">
        <v>39</v>
      </c>
      <c r="L1348" s="6" t="s">
        <v>55</v>
      </c>
      <c r="M1348" s="6" t="s">
        <v>271</v>
      </c>
      <c r="N1348" s="6" t="s">
        <v>5236</v>
      </c>
      <c r="O1348" s="6" t="s">
        <v>5237</v>
      </c>
      <c r="P1348" s="6" t="s">
        <v>2785</v>
      </c>
      <c r="Q1348" s="6" t="s">
        <v>413</v>
      </c>
      <c r="R1348" s="6" t="s">
        <v>60</v>
      </c>
      <c r="S1348" s="6" t="s">
        <v>46</v>
      </c>
      <c r="T1348" s="6" t="s">
        <v>557</v>
      </c>
      <c r="U1348" s="6" t="s">
        <v>5238</v>
      </c>
      <c r="V1348" s="6" t="s">
        <v>5239</v>
      </c>
      <c r="W1348" s="6"/>
      <c r="X1348" s="6" t="s">
        <v>50</v>
      </c>
      <c r="Y1348" s="6"/>
      <c r="Z1348" s="6"/>
      <c r="AA1348" s="6"/>
      <c r="AC1348" t="s">
        <v>51</v>
      </c>
      <c r="AD1348" s="6" t="s">
        <v>36</v>
      </c>
      <c r="AF1348" s="7"/>
      <c r="AG1348" t="str">
        <f>VLOOKUP(B:B,[1]变更!B:D,3,FALSE)</f>
        <v>剂型</v>
      </c>
      <c r="AH1348" t="str">
        <f>VLOOKUP(B:B,[1]变更!B:AD,29,FALSE)</f>
        <v>常规变更</v>
      </c>
    </row>
    <row r="1349" spans="1:34">
      <c r="A1349" s="5">
        <v>1348</v>
      </c>
      <c r="B1349" s="6" t="s">
        <v>5240</v>
      </c>
      <c r="C1349" s="6"/>
      <c r="D1349" s="6" t="s">
        <v>34</v>
      </c>
      <c r="E1349" s="6" t="s">
        <v>35</v>
      </c>
      <c r="F1349" s="6" t="s">
        <v>36</v>
      </c>
      <c r="G1349" s="6" t="s">
        <v>36</v>
      </c>
      <c r="H1349" s="6" t="s">
        <v>37</v>
      </c>
      <c r="I1349" s="6" t="s">
        <v>36</v>
      </c>
      <c r="J1349" s="6" t="s">
        <v>5241</v>
      </c>
      <c r="K1349" s="6" t="s">
        <v>5242</v>
      </c>
      <c r="L1349" s="6" t="s">
        <v>473</v>
      </c>
      <c r="M1349" s="6" t="s">
        <v>473</v>
      </c>
      <c r="N1349" s="6" t="s">
        <v>5243</v>
      </c>
      <c r="O1349" s="6" t="s">
        <v>5244</v>
      </c>
      <c r="P1349" s="6" t="s">
        <v>5245</v>
      </c>
      <c r="Q1349" s="6" t="s">
        <v>44</v>
      </c>
      <c r="R1349" s="6" t="s">
        <v>45</v>
      </c>
      <c r="S1349" s="6" t="s">
        <v>45</v>
      </c>
      <c r="T1349" s="6" t="s">
        <v>964</v>
      </c>
      <c r="U1349" s="6" t="s">
        <v>5246</v>
      </c>
      <c r="V1349" s="6" t="s">
        <v>5247</v>
      </c>
      <c r="W1349" s="6"/>
      <c r="X1349" s="6" t="s">
        <v>50</v>
      </c>
      <c r="Y1349" s="6"/>
      <c r="Z1349" s="6"/>
      <c r="AA1349" s="6"/>
      <c r="AC1349" t="s">
        <v>51</v>
      </c>
      <c r="AD1349" s="6" t="s">
        <v>36</v>
      </c>
      <c r="AF1349" s="7"/>
      <c r="AG1349" t="str">
        <f>VLOOKUP(B:B,[1]变更!B:D,3,FALSE)</f>
        <v>药品企业</v>
      </c>
      <c r="AH1349" t="str">
        <f>VLOOKUP(B:B,[1]变更!B:AD,29,FALSE)</f>
        <v>常规变更</v>
      </c>
    </row>
    <row r="1350" spans="1:34">
      <c r="A1350" s="5">
        <v>1349</v>
      </c>
      <c r="B1350" s="6" t="s">
        <v>5248</v>
      </c>
      <c r="C1350" s="6"/>
      <c r="D1350" s="6" t="s">
        <v>34</v>
      </c>
      <c r="E1350" s="6" t="s">
        <v>35</v>
      </c>
      <c r="F1350" s="6" t="s">
        <v>36</v>
      </c>
      <c r="G1350" s="6" t="s">
        <v>36</v>
      </c>
      <c r="H1350" s="6" t="s">
        <v>37</v>
      </c>
      <c r="I1350" s="6" t="s">
        <v>36</v>
      </c>
      <c r="J1350" s="6" t="s">
        <v>5249</v>
      </c>
      <c r="K1350" s="6" t="s">
        <v>39</v>
      </c>
      <c r="L1350" s="6" t="s">
        <v>4860</v>
      </c>
      <c r="M1350" s="6" t="s">
        <v>4860</v>
      </c>
      <c r="N1350" s="6" t="s">
        <v>2187</v>
      </c>
      <c r="O1350" s="6" t="s">
        <v>5250</v>
      </c>
      <c r="P1350" s="6" t="s">
        <v>5251</v>
      </c>
      <c r="Q1350" s="6" t="s">
        <v>44</v>
      </c>
      <c r="R1350" s="6" t="s">
        <v>45</v>
      </c>
      <c r="S1350" s="6" t="s">
        <v>46</v>
      </c>
      <c r="T1350" s="6" t="s">
        <v>557</v>
      </c>
      <c r="U1350" s="6" t="s">
        <v>5252</v>
      </c>
      <c r="V1350" s="6" t="s">
        <v>5253</v>
      </c>
      <c r="W1350" s="6"/>
      <c r="X1350" s="6" t="s">
        <v>50</v>
      </c>
      <c r="Y1350" s="6"/>
      <c r="Z1350" s="6"/>
      <c r="AA1350" s="6"/>
      <c r="AC1350" t="s">
        <v>51</v>
      </c>
      <c r="AD1350" s="6" t="s">
        <v>36</v>
      </c>
      <c r="AF1350" s="7"/>
      <c r="AG1350" t="str">
        <f>VLOOKUP(B:B,[1]变更!B:D,3,FALSE)</f>
        <v>规格</v>
      </c>
      <c r="AH1350" t="str">
        <f>VLOOKUP(B:B,[1]变更!B:AD,29,FALSE)</f>
        <v>常规变更</v>
      </c>
    </row>
    <row r="1351" spans="1:34">
      <c r="A1351" s="5">
        <v>1350</v>
      </c>
      <c r="B1351" s="6" t="s">
        <v>5254</v>
      </c>
      <c r="C1351" s="6"/>
      <c r="D1351" s="6" t="s">
        <v>34</v>
      </c>
      <c r="E1351" s="6" t="s">
        <v>35</v>
      </c>
      <c r="F1351" s="6" t="s">
        <v>36</v>
      </c>
      <c r="G1351" s="6" t="s">
        <v>36</v>
      </c>
      <c r="H1351" s="6" t="s">
        <v>37</v>
      </c>
      <c r="I1351" s="6" t="s">
        <v>36</v>
      </c>
      <c r="J1351" s="6" t="s">
        <v>5255</v>
      </c>
      <c r="K1351" s="6" t="s">
        <v>39</v>
      </c>
      <c r="L1351" s="6" t="s">
        <v>5256</v>
      </c>
      <c r="M1351" s="6" t="s">
        <v>5256</v>
      </c>
      <c r="N1351" s="6" t="s">
        <v>5257</v>
      </c>
      <c r="O1351" s="6" t="s">
        <v>5257</v>
      </c>
      <c r="P1351" s="6" t="s">
        <v>418</v>
      </c>
      <c r="Q1351" s="6" t="s">
        <v>234</v>
      </c>
      <c r="R1351" s="6" t="s">
        <v>60</v>
      </c>
      <c r="S1351" s="6" t="s">
        <v>46</v>
      </c>
      <c r="T1351" s="6" t="s">
        <v>117</v>
      </c>
      <c r="U1351" s="6" t="s">
        <v>5258</v>
      </c>
      <c r="V1351" s="6" t="s">
        <v>5259</v>
      </c>
      <c r="W1351" s="6"/>
      <c r="X1351" s="6" t="s">
        <v>50</v>
      </c>
      <c r="Y1351" s="6"/>
      <c r="Z1351" s="6"/>
      <c r="AA1351" s="6"/>
      <c r="AC1351" t="s">
        <v>51</v>
      </c>
      <c r="AD1351" s="6" t="s">
        <v>36</v>
      </c>
      <c r="AF1351" s="7"/>
      <c r="AG1351" t="str">
        <f>VLOOKUP(B:B,[1]变更!B:D,3,FALSE)</f>
        <v>包装材质</v>
      </c>
      <c r="AH1351" t="str">
        <f>VLOOKUP(B:B,[1]变更!B:AD,29,FALSE)</f>
        <v>常规变更</v>
      </c>
    </row>
    <row r="1352" spans="1:34">
      <c r="A1352" s="5">
        <v>1351</v>
      </c>
      <c r="B1352" s="6" t="s">
        <v>5260</v>
      </c>
      <c r="C1352" s="6"/>
      <c r="D1352" s="6" t="s">
        <v>34</v>
      </c>
      <c r="E1352" s="6" t="s">
        <v>35</v>
      </c>
      <c r="F1352" s="6" t="s">
        <v>36</v>
      </c>
      <c r="G1352" s="6" t="s">
        <v>36</v>
      </c>
      <c r="H1352" s="6" t="s">
        <v>37</v>
      </c>
      <c r="I1352" s="6" t="s">
        <v>36</v>
      </c>
      <c r="J1352" s="6" t="s">
        <v>5255</v>
      </c>
      <c r="K1352" s="6" t="s">
        <v>39</v>
      </c>
      <c r="L1352" s="6" t="s">
        <v>5256</v>
      </c>
      <c r="M1352" s="6" t="s">
        <v>5256</v>
      </c>
      <c r="N1352" s="6" t="s">
        <v>5257</v>
      </c>
      <c r="O1352" s="6" t="s">
        <v>5257</v>
      </c>
      <c r="P1352" s="6" t="s">
        <v>418</v>
      </c>
      <c r="Q1352" s="6" t="s">
        <v>85</v>
      </c>
      <c r="R1352" s="6" t="s">
        <v>60</v>
      </c>
      <c r="S1352" s="6" t="s">
        <v>46</v>
      </c>
      <c r="T1352" s="6" t="s">
        <v>117</v>
      </c>
      <c r="U1352" s="6" t="s">
        <v>5258</v>
      </c>
      <c r="V1352" s="6" t="s">
        <v>5259</v>
      </c>
      <c r="W1352" s="6"/>
      <c r="X1352" s="6" t="s">
        <v>50</v>
      </c>
      <c r="Y1352" s="6"/>
      <c r="Z1352" s="6"/>
      <c r="AA1352" s="6"/>
      <c r="AC1352" t="s">
        <v>51</v>
      </c>
      <c r="AD1352" s="6" t="s">
        <v>36</v>
      </c>
      <c r="AF1352" s="7"/>
      <c r="AG1352" t="str">
        <f>VLOOKUP(B:B,[1]变更!B:D,3,FALSE)</f>
        <v>包装材质</v>
      </c>
      <c r="AH1352" t="str">
        <f>VLOOKUP(B:B,[1]变更!B:AD,29,FALSE)</f>
        <v>常规变更</v>
      </c>
    </row>
    <row r="1353" spans="1:34">
      <c r="A1353" s="5">
        <v>1352</v>
      </c>
      <c r="B1353" s="6" t="s">
        <v>5261</v>
      </c>
      <c r="C1353" s="6"/>
      <c r="D1353" s="6" t="s">
        <v>34</v>
      </c>
      <c r="E1353" s="6" t="s">
        <v>35</v>
      </c>
      <c r="F1353" s="6" t="s">
        <v>5262</v>
      </c>
      <c r="G1353" s="6" t="s">
        <v>5263</v>
      </c>
      <c r="H1353" s="6" t="s">
        <v>79</v>
      </c>
      <c r="I1353" s="6" t="s">
        <v>2558</v>
      </c>
      <c r="J1353" s="6" t="s">
        <v>5264</v>
      </c>
      <c r="K1353" s="6" t="s">
        <v>39</v>
      </c>
      <c r="L1353" s="6" t="s">
        <v>473</v>
      </c>
      <c r="M1353" s="6" t="s">
        <v>473</v>
      </c>
      <c r="N1353" s="6" t="s">
        <v>894</v>
      </c>
      <c r="O1353" s="6" t="s">
        <v>5265</v>
      </c>
      <c r="P1353" s="6" t="s">
        <v>5266</v>
      </c>
      <c r="Q1353" s="6" t="s">
        <v>44</v>
      </c>
      <c r="R1353" s="6" t="s">
        <v>45</v>
      </c>
      <c r="S1353" s="6" t="s">
        <v>46</v>
      </c>
      <c r="T1353" s="6" t="s">
        <v>557</v>
      </c>
      <c r="U1353" s="6" t="s">
        <v>5267</v>
      </c>
      <c r="V1353" s="6" t="s">
        <v>5268</v>
      </c>
      <c r="W1353" s="6"/>
      <c r="X1353" s="6" t="s">
        <v>50</v>
      </c>
      <c r="Y1353" s="6"/>
      <c r="Z1353" s="6"/>
      <c r="AA1353" s="6"/>
      <c r="AC1353" t="s">
        <v>51</v>
      </c>
      <c r="AD1353" s="6" t="s">
        <v>36</v>
      </c>
      <c r="AF1353" s="7"/>
      <c r="AG1353" t="str">
        <f>VLOOKUP(B:B,[1]变更!B:D,3,FALSE)</f>
        <v>包装材质</v>
      </c>
      <c r="AH1353" t="str">
        <f>VLOOKUP(B:B,[1]变更!B:AD,29,FALSE)</f>
        <v>常规变更</v>
      </c>
    </row>
    <row r="1354" spans="1:34">
      <c r="A1354" s="5">
        <v>1353</v>
      </c>
      <c r="B1354" s="6" t="s">
        <v>5269</v>
      </c>
      <c r="C1354" s="6"/>
      <c r="D1354" s="6" t="s">
        <v>34</v>
      </c>
      <c r="E1354" s="6" t="s">
        <v>35</v>
      </c>
      <c r="F1354" s="6" t="s">
        <v>5262</v>
      </c>
      <c r="G1354" s="6" t="s">
        <v>5263</v>
      </c>
      <c r="H1354" s="6" t="s">
        <v>79</v>
      </c>
      <c r="I1354" s="6" t="s">
        <v>2558</v>
      </c>
      <c r="J1354" s="6" t="s">
        <v>5264</v>
      </c>
      <c r="K1354" s="6" t="s">
        <v>39</v>
      </c>
      <c r="L1354" s="6" t="s">
        <v>473</v>
      </c>
      <c r="M1354" s="6" t="s">
        <v>473</v>
      </c>
      <c r="N1354" s="6" t="s">
        <v>894</v>
      </c>
      <c r="O1354" s="6" t="s">
        <v>5270</v>
      </c>
      <c r="P1354" s="6" t="s">
        <v>5266</v>
      </c>
      <c r="Q1354" s="6" t="s">
        <v>44</v>
      </c>
      <c r="R1354" s="6" t="s">
        <v>45</v>
      </c>
      <c r="S1354" s="6" t="s">
        <v>46</v>
      </c>
      <c r="T1354" s="6" t="s">
        <v>557</v>
      </c>
      <c r="U1354" s="6" t="s">
        <v>5267</v>
      </c>
      <c r="V1354" s="6" t="s">
        <v>5268</v>
      </c>
      <c r="W1354" s="6"/>
      <c r="X1354" s="6" t="s">
        <v>50</v>
      </c>
      <c r="Y1354" s="6"/>
      <c r="Z1354" s="6"/>
      <c r="AA1354" s="6"/>
      <c r="AC1354" t="s">
        <v>51</v>
      </c>
      <c r="AD1354" s="6" t="s">
        <v>36</v>
      </c>
      <c r="AF1354" s="7"/>
      <c r="AG1354" t="str">
        <f>VLOOKUP(B:B,[1]变更!B:D,3,FALSE)</f>
        <v>包装材质</v>
      </c>
      <c r="AH1354" t="str">
        <f>VLOOKUP(B:B,[1]变更!B:AD,29,FALSE)</f>
        <v>常规变更</v>
      </c>
    </row>
    <row r="1355" spans="1:34">
      <c r="A1355" s="5">
        <v>1354</v>
      </c>
      <c r="B1355" s="6" t="s">
        <v>5271</v>
      </c>
      <c r="C1355" s="6"/>
      <c r="D1355" s="6" t="s">
        <v>34</v>
      </c>
      <c r="E1355" s="6" t="s">
        <v>35</v>
      </c>
      <c r="F1355" s="6" t="s">
        <v>5262</v>
      </c>
      <c r="G1355" s="6" t="s">
        <v>5263</v>
      </c>
      <c r="H1355" s="6" t="s">
        <v>79</v>
      </c>
      <c r="I1355" s="6" t="s">
        <v>2558</v>
      </c>
      <c r="J1355" s="6" t="s">
        <v>5264</v>
      </c>
      <c r="K1355" s="6" t="s">
        <v>39</v>
      </c>
      <c r="L1355" s="6" t="s">
        <v>473</v>
      </c>
      <c r="M1355" s="6" t="s">
        <v>473</v>
      </c>
      <c r="N1355" s="6" t="s">
        <v>894</v>
      </c>
      <c r="O1355" s="6" t="s">
        <v>5272</v>
      </c>
      <c r="P1355" s="6" t="s">
        <v>5266</v>
      </c>
      <c r="Q1355" s="6" t="s">
        <v>44</v>
      </c>
      <c r="R1355" s="6" t="s">
        <v>45</v>
      </c>
      <c r="S1355" s="6" t="s">
        <v>46</v>
      </c>
      <c r="T1355" s="6" t="s">
        <v>557</v>
      </c>
      <c r="U1355" s="6" t="s">
        <v>5267</v>
      </c>
      <c r="V1355" s="6" t="s">
        <v>5268</v>
      </c>
      <c r="W1355" s="6"/>
      <c r="X1355" s="6" t="s">
        <v>50</v>
      </c>
      <c r="Y1355" s="6"/>
      <c r="Z1355" s="6"/>
      <c r="AA1355" s="6"/>
      <c r="AC1355" t="s">
        <v>51</v>
      </c>
      <c r="AD1355" s="6" t="s">
        <v>36</v>
      </c>
      <c r="AF1355" s="7"/>
      <c r="AG1355" t="str">
        <f>VLOOKUP(B:B,[1]变更!B:D,3,FALSE)</f>
        <v>包装材质</v>
      </c>
      <c r="AH1355" t="str">
        <f>VLOOKUP(B:B,[1]变更!B:AD,29,FALSE)</f>
        <v>常规变更</v>
      </c>
    </row>
    <row r="1356" spans="1:34">
      <c r="A1356" s="5">
        <v>1355</v>
      </c>
      <c r="B1356" s="6" t="s">
        <v>5273</v>
      </c>
      <c r="C1356" s="6"/>
      <c r="D1356" s="6" t="s">
        <v>34</v>
      </c>
      <c r="E1356" s="6" t="s">
        <v>35</v>
      </c>
      <c r="F1356" s="6" t="s">
        <v>36</v>
      </c>
      <c r="G1356" s="6" t="s">
        <v>36</v>
      </c>
      <c r="H1356" s="6" t="s">
        <v>37</v>
      </c>
      <c r="I1356" s="6" t="s">
        <v>36</v>
      </c>
      <c r="J1356" s="6" t="s">
        <v>5274</v>
      </c>
      <c r="K1356" s="6" t="s">
        <v>39</v>
      </c>
      <c r="L1356" s="6" t="s">
        <v>55</v>
      </c>
      <c r="M1356" s="6" t="s">
        <v>55</v>
      </c>
      <c r="N1356" s="6" t="s">
        <v>894</v>
      </c>
      <c r="O1356" s="6" t="s">
        <v>5275</v>
      </c>
      <c r="P1356" s="6" t="s">
        <v>226</v>
      </c>
      <c r="Q1356" s="6" t="s">
        <v>234</v>
      </c>
      <c r="R1356" s="6" t="s">
        <v>60</v>
      </c>
      <c r="S1356" s="6" t="s">
        <v>46</v>
      </c>
      <c r="T1356" s="6" t="s">
        <v>518</v>
      </c>
      <c r="U1356" s="6" t="s">
        <v>5276</v>
      </c>
      <c r="V1356" s="6" t="s">
        <v>5277</v>
      </c>
      <c r="W1356" s="6"/>
      <c r="X1356" s="6" t="s">
        <v>50</v>
      </c>
      <c r="Y1356" s="6"/>
      <c r="Z1356" s="6"/>
      <c r="AA1356" s="6"/>
      <c r="AC1356" t="s">
        <v>51</v>
      </c>
      <c r="AD1356" s="6" t="s">
        <v>36</v>
      </c>
      <c r="AF1356" s="7"/>
      <c r="AG1356" t="str">
        <f>VLOOKUP(B:B,[1]变更!B:D,3,FALSE)</f>
        <v>规格</v>
      </c>
      <c r="AH1356" t="str">
        <f>VLOOKUP(B:B,[1]变更!B:AD,29,FALSE)</f>
        <v>常规变更</v>
      </c>
    </row>
    <row r="1357" spans="1:34">
      <c r="A1357" s="5">
        <v>1356</v>
      </c>
      <c r="B1357" s="6" t="s">
        <v>5278</v>
      </c>
      <c r="C1357" s="6"/>
      <c r="D1357" s="6" t="s">
        <v>34</v>
      </c>
      <c r="E1357" s="6" t="s">
        <v>35</v>
      </c>
      <c r="F1357" s="6" t="s">
        <v>36</v>
      </c>
      <c r="G1357" s="6" t="s">
        <v>36</v>
      </c>
      <c r="H1357" s="6" t="s">
        <v>37</v>
      </c>
      <c r="I1357" s="6" t="s">
        <v>36</v>
      </c>
      <c r="J1357" s="6" t="s">
        <v>5274</v>
      </c>
      <c r="K1357" s="6" t="s">
        <v>39</v>
      </c>
      <c r="L1357" s="6" t="s">
        <v>55</v>
      </c>
      <c r="M1357" s="6" t="s">
        <v>55</v>
      </c>
      <c r="N1357" s="6" t="s">
        <v>894</v>
      </c>
      <c r="O1357" s="6" t="s">
        <v>5279</v>
      </c>
      <c r="P1357" s="6" t="s">
        <v>5280</v>
      </c>
      <c r="Q1357" s="6" t="s">
        <v>234</v>
      </c>
      <c r="R1357" s="6" t="s">
        <v>60</v>
      </c>
      <c r="S1357" s="6" t="s">
        <v>46</v>
      </c>
      <c r="T1357" s="6" t="s">
        <v>896</v>
      </c>
      <c r="U1357" s="6" t="s">
        <v>5281</v>
      </c>
      <c r="V1357" s="6" t="s">
        <v>5282</v>
      </c>
      <c r="W1357" s="6"/>
      <c r="X1357" s="6" t="s">
        <v>50</v>
      </c>
      <c r="Y1357" s="6"/>
      <c r="Z1357" s="6"/>
      <c r="AA1357" s="6"/>
      <c r="AC1357" t="s">
        <v>51</v>
      </c>
      <c r="AD1357" s="6" t="s">
        <v>36</v>
      </c>
      <c r="AF1357" s="7"/>
      <c r="AG1357" t="str">
        <f>VLOOKUP(B:B,[1]变更!B:D,3,FALSE)</f>
        <v>规格</v>
      </c>
      <c r="AH1357" t="str">
        <f>VLOOKUP(B:B,[1]变更!B:AD,29,FALSE)</f>
        <v>常规变更</v>
      </c>
    </row>
    <row r="1358" spans="1:34">
      <c r="A1358" s="5">
        <v>1357</v>
      </c>
      <c r="B1358" s="6" t="s">
        <v>5283</v>
      </c>
      <c r="C1358" s="6"/>
      <c r="D1358" s="6" t="s">
        <v>34</v>
      </c>
      <c r="E1358" s="6" t="s">
        <v>35</v>
      </c>
      <c r="F1358" s="6" t="s">
        <v>36</v>
      </c>
      <c r="G1358" s="6" t="s">
        <v>36</v>
      </c>
      <c r="H1358" s="6" t="s">
        <v>37</v>
      </c>
      <c r="I1358" s="6" t="s">
        <v>36</v>
      </c>
      <c r="J1358" s="6" t="s">
        <v>5274</v>
      </c>
      <c r="K1358" s="6" t="s">
        <v>39</v>
      </c>
      <c r="L1358" s="6" t="s">
        <v>55</v>
      </c>
      <c r="M1358" s="6" t="s">
        <v>55</v>
      </c>
      <c r="N1358" s="6" t="s">
        <v>894</v>
      </c>
      <c r="O1358" s="6" t="s">
        <v>5275</v>
      </c>
      <c r="P1358" s="6" t="s">
        <v>43</v>
      </c>
      <c r="Q1358" s="6" t="s">
        <v>264</v>
      </c>
      <c r="R1358" s="6" t="s">
        <v>60</v>
      </c>
      <c r="S1358" s="6" t="s">
        <v>46</v>
      </c>
      <c r="T1358" s="6" t="s">
        <v>518</v>
      </c>
      <c r="U1358" s="6" t="s">
        <v>5276</v>
      </c>
      <c r="V1358" s="6" t="s">
        <v>5277</v>
      </c>
      <c r="W1358" s="6"/>
      <c r="X1358" s="6" t="s">
        <v>50</v>
      </c>
      <c r="Y1358" s="6"/>
      <c r="Z1358" s="6"/>
      <c r="AA1358" s="6"/>
      <c r="AC1358" t="s">
        <v>51</v>
      </c>
      <c r="AD1358" s="6" t="s">
        <v>36</v>
      </c>
      <c r="AF1358" s="7"/>
      <c r="AG1358" t="str">
        <f>VLOOKUP(B:B,[1]变更!B:D,3,FALSE)</f>
        <v>规格/包装材质</v>
      </c>
      <c r="AH1358" t="str">
        <f>VLOOKUP(B:B,[1]变更!B:AD,29,FALSE)</f>
        <v>常规变更</v>
      </c>
    </row>
    <row r="1359" spans="1:34">
      <c r="A1359" s="5">
        <v>1358</v>
      </c>
      <c r="B1359" s="6" t="s">
        <v>5284</v>
      </c>
      <c r="C1359" s="6"/>
      <c r="D1359" s="6" t="s">
        <v>34</v>
      </c>
      <c r="E1359" s="6" t="s">
        <v>35</v>
      </c>
      <c r="F1359" s="6" t="s">
        <v>36</v>
      </c>
      <c r="G1359" s="6" t="s">
        <v>36</v>
      </c>
      <c r="H1359" s="6" t="s">
        <v>37</v>
      </c>
      <c r="I1359" s="6" t="s">
        <v>36</v>
      </c>
      <c r="J1359" s="6" t="s">
        <v>5274</v>
      </c>
      <c r="K1359" s="6" t="s">
        <v>39</v>
      </c>
      <c r="L1359" s="6" t="s">
        <v>55</v>
      </c>
      <c r="M1359" s="6" t="s">
        <v>55</v>
      </c>
      <c r="N1359" s="6" t="s">
        <v>894</v>
      </c>
      <c r="O1359" s="6" t="s">
        <v>5279</v>
      </c>
      <c r="P1359" s="6" t="s">
        <v>5280</v>
      </c>
      <c r="Q1359" s="6" t="s">
        <v>85</v>
      </c>
      <c r="R1359" s="6" t="s">
        <v>60</v>
      </c>
      <c r="S1359" s="6" t="s">
        <v>46</v>
      </c>
      <c r="T1359" s="6" t="s">
        <v>896</v>
      </c>
      <c r="U1359" s="6" t="s">
        <v>5281</v>
      </c>
      <c r="V1359" s="6" t="s">
        <v>5282</v>
      </c>
      <c r="W1359" s="6"/>
      <c r="X1359" s="6" t="s">
        <v>50</v>
      </c>
      <c r="Y1359" s="6"/>
      <c r="Z1359" s="6"/>
      <c r="AA1359" s="6"/>
      <c r="AC1359" t="s">
        <v>51</v>
      </c>
      <c r="AD1359" s="6" t="s">
        <v>36</v>
      </c>
      <c r="AF1359" s="7"/>
      <c r="AG1359" t="str">
        <f>VLOOKUP(B:B,[1]变更!B:D,3,FALSE)</f>
        <v>规格</v>
      </c>
      <c r="AH1359" t="str">
        <f>VLOOKUP(B:B,[1]变更!B:AD,29,FALSE)</f>
        <v>常规变更</v>
      </c>
    </row>
    <row r="1360" spans="1:34">
      <c r="A1360" s="5">
        <v>1359</v>
      </c>
      <c r="B1360" s="6" t="s">
        <v>5285</v>
      </c>
      <c r="C1360" s="6"/>
      <c r="D1360" s="6" t="s">
        <v>34</v>
      </c>
      <c r="E1360" s="6" t="s">
        <v>35</v>
      </c>
      <c r="F1360" s="6" t="s">
        <v>36</v>
      </c>
      <c r="G1360" s="6" t="s">
        <v>36</v>
      </c>
      <c r="H1360" s="6" t="s">
        <v>37</v>
      </c>
      <c r="I1360" s="6" t="s">
        <v>36</v>
      </c>
      <c r="J1360" s="6" t="s">
        <v>5286</v>
      </c>
      <c r="K1360" s="6" t="s">
        <v>39</v>
      </c>
      <c r="L1360" s="6" t="s">
        <v>104</v>
      </c>
      <c r="M1360" s="6" t="s">
        <v>104</v>
      </c>
      <c r="N1360" s="6" t="s">
        <v>894</v>
      </c>
      <c r="O1360" s="6" t="s">
        <v>5275</v>
      </c>
      <c r="P1360" s="6" t="s">
        <v>5287</v>
      </c>
      <c r="Q1360" s="6" t="s">
        <v>234</v>
      </c>
      <c r="R1360" s="6" t="s">
        <v>109</v>
      </c>
      <c r="S1360" s="6" t="s">
        <v>46</v>
      </c>
      <c r="T1360" s="6" t="s">
        <v>1187</v>
      </c>
      <c r="U1360" s="6" t="s">
        <v>5288</v>
      </c>
      <c r="V1360" s="6" t="s">
        <v>5289</v>
      </c>
      <c r="W1360" s="6"/>
      <c r="X1360" s="6" t="s">
        <v>50</v>
      </c>
      <c r="Y1360" s="6"/>
      <c r="Z1360" s="6"/>
      <c r="AA1360" s="6"/>
      <c r="AC1360" t="s">
        <v>51</v>
      </c>
      <c r="AD1360" s="6" t="s">
        <v>36</v>
      </c>
      <c r="AF1360" s="7"/>
      <c r="AG1360" t="str">
        <f>VLOOKUP(B:B,[1]变更!B:D,3,FALSE)</f>
        <v>剂型</v>
      </c>
      <c r="AH1360" t="str">
        <f>VLOOKUP(B:B,[1]变更!B:AD,29,FALSE)</f>
        <v>常规变更</v>
      </c>
    </row>
    <row r="1361" spans="1:34">
      <c r="A1361" s="5">
        <v>1360</v>
      </c>
      <c r="B1361" s="6" t="s">
        <v>5290</v>
      </c>
      <c r="C1361" s="6"/>
      <c r="D1361" s="6" t="s">
        <v>34</v>
      </c>
      <c r="E1361" s="6" t="s">
        <v>35</v>
      </c>
      <c r="F1361" s="6" t="s">
        <v>36</v>
      </c>
      <c r="G1361" s="6" t="s">
        <v>36</v>
      </c>
      <c r="H1361" s="6" t="s">
        <v>37</v>
      </c>
      <c r="I1361" s="6" t="s">
        <v>36</v>
      </c>
      <c r="J1361" s="6" t="s">
        <v>5286</v>
      </c>
      <c r="K1361" s="6" t="s">
        <v>39</v>
      </c>
      <c r="L1361" s="6" t="s">
        <v>104</v>
      </c>
      <c r="M1361" s="6" t="s">
        <v>104</v>
      </c>
      <c r="N1361" s="6" t="s">
        <v>894</v>
      </c>
      <c r="O1361" s="6" t="s">
        <v>5275</v>
      </c>
      <c r="P1361" s="6" t="s">
        <v>5291</v>
      </c>
      <c r="Q1361" s="6" t="s">
        <v>138</v>
      </c>
      <c r="R1361" s="6" t="s">
        <v>109</v>
      </c>
      <c r="S1361" s="6" t="s">
        <v>340</v>
      </c>
      <c r="T1361" s="6" t="s">
        <v>5292</v>
      </c>
      <c r="U1361" s="6" t="s">
        <v>5293</v>
      </c>
      <c r="V1361" s="6" t="s">
        <v>5294</v>
      </c>
      <c r="W1361" s="6"/>
      <c r="X1361" s="6" t="s">
        <v>50</v>
      </c>
      <c r="Y1361" s="6"/>
      <c r="Z1361" s="6"/>
      <c r="AA1361" s="6"/>
      <c r="AC1361" t="s">
        <v>51</v>
      </c>
      <c r="AD1361" s="6" t="s">
        <v>36</v>
      </c>
      <c r="AF1361" s="7"/>
      <c r="AG1361" t="str">
        <f>VLOOKUP(B:B,[1]变更!B:D,3,FALSE)</f>
        <v>规格/最小包装单位</v>
      </c>
      <c r="AH1361" t="str">
        <f>VLOOKUP(B:B,[1]变更!B:AD,29,FALSE)</f>
        <v>常规变更</v>
      </c>
    </row>
    <row r="1362" spans="1:34">
      <c r="A1362" s="5">
        <v>1361</v>
      </c>
      <c r="B1362" s="6" t="s">
        <v>5295</v>
      </c>
      <c r="C1362" s="6"/>
      <c r="D1362" s="6" t="s">
        <v>34</v>
      </c>
      <c r="E1362" s="6" t="s">
        <v>35</v>
      </c>
      <c r="F1362" s="6" t="s">
        <v>5296</v>
      </c>
      <c r="G1362" s="6" t="s">
        <v>5297</v>
      </c>
      <c r="H1362" s="6" t="s">
        <v>67</v>
      </c>
      <c r="I1362" s="6" t="s">
        <v>36</v>
      </c>
      <c r="J1362" s="6" t="s">
        <v>5297</v>
      </c>
      <c r="K1362" s="6" t="s">
        <v>39</v>
      </c>
      <c r="L1362" s="6" t="s">
        <v>338</v>
      </c>
      <c r="M1362" s="6" t="s">
        <v>338</v>
      </c>
      <c r="N1362" s="6" t="s">
        <v>894</v>
      </c>
      <c r="O1362" s="6" t="s">
        <v>5298</v>
      </c>
      <c r="P1362" s="6" t="s">
        <v>4745</v>
      </c>
      <c r="Q1362" s="6" t="s">
        <v>1076</v>
      </c>
      <c r="R1362" s="6" t="s">
        <v>340</v>
      </c>
      <c r="S1362" s="6" t="s">
        <v>46</v>
      </c>
      <c r="T1362" s="6" t="s">
        <v>2349</v>
      </c>
      <c r="U1362" s="6" t="s">
        <v>5299</v>
      </c>
      <c r="V1362" s="6" t="s">
        <v>5300</v>
      </c>
      <c r="W1362" s="6"/>
      <c r="X1362" s="6" t="s">
        <v>50</v>
      </c>
      <c r="Y1362" s="6"/>
      <c r="Z1362" s="6"/>
      <c r="AA1362" s="6"/>
      <c r="AC1362" t="s">
        <v>51</v>
      </c>
      <c r="AD1362" s="6" t="s">
        <v>5301</v>
      </c>
      <c r="AF1362" s="7"/>
      <c r="AG1362" t="s">
        <v>5302</v>
      </c>
      <c r="AH1362" t="str">
        <f>VLOOKUP(B:B,[1]变更!B:AD,29,FALSE)</f>
        <v>常规变更</v>
      </c>
    </row>
    <row r="1363" spans="1:34">
      <c r="A1363" s="5">
        <v>1362</v>
      </c>
      <c r="B1363" s="6" t="s">
        <v>5303</v>
      </c>
      <c r="C1363" s="6"/>
      <c r="D1363" s="6" t="s">
        <v>34</v>
      </c>
      <c r="E1363" s="6" t="s">
        <v>35</v>
      </c>
      <c r="F1363" s="6" t="s">
        <v>5296</v>
      </c>
      <c r="G1363" s="6" t="s">
        <v>5297</v>
      </c>
      <c r="H1363" s="6" t="s">
        <v>67</v>
      </c>
      <c r="I1363" s="6" t="s">
        <v>36</v>
      </c>
      <c r="J1363" s="6" t="s">
        <v>5297</v>
      </c>
      <c r="K1363" s="6" t="s">
        <v>39</v>
      </c>
      <c r="L1363" s="6" t="s">
        <v>338</v>
      </c>
      <c r="M1363" s="6" t="s">
        <v>338</v>
      </c>
      <c r="N1363" s="6" t="s">
        <v>894</v>
      </c>
      <c r="O1363" s="6" t="s">
        <v>894</v>
      </c>
      <c r="P1363" s="6" t="s">
        <v>4745</v>
      </c>
      <c r="Q1363" s="6" t="s">
        <v>207</v>
      </c>
      <c r="R1363" s="6" t="s">
        <v>340</v>
      </c>
      <c r="S1363" s="6" t="s">
        <v>484</v>
      </c>
      <c r="T1363" s="6" t="s">
        <v>2349</v>
      </c>
      <c r="U1363" s="6" t="s">
        <v>5299</v>
      </c>
      <c r="V1363" s="6" t="s">
        <v>5300</v>
      </c>
      <c r="W1363" s="6"/>
      <c r="X1363" s="6" t="s">
        <v>50</v>
      </c>
      <c r="Y1363" s="6"/>
      <c r="Z1363" s="6"/>
      <c r="AA1363" s="6"/>
      <c r="AC1363" t="s">
        <v>51</v>
      </c>
      <c r="AD1363" s="6" t="s">
        <v>5301</v>
      </c>
      <c r="AF1363" s="7"/>
      <c r="AG1363" t="str">
        <f>VLOOKUP(B:B,[1]变更!B:D,3,FALSE)</f>
        <v>药品企业</v>
      </c>
      <c r="AH1363" t="str">
        <f>VLOOKUP(B:B,[1]变更!B:AD,29,FALSE)</f>
        <v>常规变更</v>
      </c>
    </row>
    <row r="1364" spans="1:34">
      <c r="A1364" s="5">
        <v>1363</v>
      </c>
      <c r="B1364" s="6" t="s">
        <v>5304</v>
      </c>
      <c r="C1364" s="6"/>
      <c r="D1364" s="6" t="s">
        <v>34</v>
      </c>
      <c r="E1364" s="6" t="s">
        <v>35</v>
      </c>
      <c r="F1364" s="6" t="s">
        <v>5296</v>
      </c>
      <c r="G1364" s="6" t="s">
        <v>5297</v>
      </c>
      <c r="H1364" s="6" t="s">
        <v>67</v>
      </c>
      <c r="I1364" s="6" t="s">
        <v>36</v>
      </c>
      <c r="J1364" s="6" t="s">
        <v>5297</v>
      </c>
      <c r="K1364" s="6" t="s">
        <v>39</v>
      </c>
      <c r="L1364" s="6" t="s">
        <v>338</v>
      </c>
      <c r="M1364" s="6" t="s">
        <v>338</v>
      </c>
      <c r="N1364" s="6" t="s">
        <v>894</v>
      </c>
      <c r="O1364" s="6" t="s">
        <v>5275</v>
      </c>
      <c r="P1364" s="6" t="s">
        <v>4745</v>
      </c>
      <c r="Q1364" s="6" t="s">
        <v>2940</v>
      </c>
      <c r="R1364" s="6" t="s">
        <v>340</v>
      </c>
      <c r="S1364" s="6" t="s">
        <v>484</v>
      </c>
      <c r="T1364" s="6" t="s">
        <v>2043</v>
      </c>
      <c r="U1364" s="6" t="s">
        <v>5305</v>
      </c>
      <c r="V1364" s="6" t="s">
        <v>5306</v>
      </c>
      <c r="W1364" s="6"/>
      <c r="X1364" s="6" t="s">
        <v>50</v>
      </c>
      <c r="Y1364" s="6"/>
      <c r="Z1364" s="6"/>
      <c r="AA1364" s="6"/>
      <c r="AC1364" t="s">
        <v>51</v>
      </c>
      <c r="AD1364" s="6" t="s">
        <v>5301</v>
      </c>
      <c r="AF1364" s="7"/>
      <c r="AG1364" t="str">
        <f>VLOOKUP(B:B,[1]变更!B:D,3,FALSE)</f>
        <v>包装材质</v>
      </c>
      <c r="AH1364" t="str">
        <f>VLOOKUP(B:B,[1]变更!B:AD,29,FALSE)</f>
        <v>常规变更</v>
      </c>
    </row>
    <row r="1365" spans="1:34">
      <c r="A1365" s="5">
        <v>1364</v>
      </c>
      <c r="B1365" s="6" t="s">
        <v>5307</v>
      </c>
      <c r="C1365" s="6"/>
      <c r="D1365" s="6" t="s">
        <v>34</v>
      </c>
      <c r="E1365" s="6" t="s">
        <v>35</v>
      </c>
      <c r="F1365" s="6" t="s">
        <v>5296</v>
      </c>
      <c r="G1365" s="6" t="s">
        <v>5297</v>
      </c>
      <c r="H1365" s="6" t="s">
        <v>67</v>
      </c>
      <c r="I1365" s="6" t="s">
        <v>36</v>
      </c>
      <c r="J1365" s="6" t="s">
        <v>5297</v>
      </c>
      <c r="K1365" s="6" t="s">
        <v>39</v>
      </c>
      <c r="L1365" s="6" t="s">
        <v>338</v>
      </c>
      <c r="M1365" s="6" t="s">
        <v>338</v>
      </c>
      <c r="N1365" s="6" t="s">
        <v>894</v>
      </c>
      <c r="O1365" s="6" t="s">
        <v>894</v>
      </c>
      <c r="P1365" s="6" t="s">
        <v>5308</v>
      </c>
      <c r="Q1365" s="6" t="s">
        <v>792</v>
      </c>
      <c r="R1365" s="6" t="s">
        <v>340</v>
      </c>
      <c r="S1365" s="6" t="s">
        <v>340</v>
      </c>
      <c r="T1365" s="6" t="s">
        <v>2349</v>
      </c>
      <c r="U1365" s="6" t="s">
        <v>5299</v>
      </c>
      <c r="V1365" s="6" t="s">
        <v>5300</v>
      </c>
      <c r="W1365" s="6"/>
      <c r="X1365" s="6" t="s">
        <v>50</v>
      </c>
      <c r="Y1365" s="6"/>
      <c r="Z1365" s="6"/>
      <c r="AA1365" s="6"/>
      <c r="AC1365" t="s">
        <v>51</v>
      </c>
      <c r="AD1365" s="6" t="s">
        <v>5301</v>
      </c>
      <c r="AF1365" s="7"/>
      <c r="AG1365" t="str">
        <f>VLOOKUP(B:B,[1]变更!B:D,3,FALSE)</f>
        <v>药品企业</v>
      </c>
      <c r="AH1365" t="str">
        <f>VLOOKUP(B:B,[1]变更!B:AD,29,FALSE)</f>
        <v>常规变更</v>
      </c>
    </row>
    <row r="1366" spans="1:34">
      <c r="A1366" s="5">
        <v>1365</v>
      </c>
      <c r="B1366" s="6" t="s">
        <v>5309</v>
      </c>
      <c r="C1366" s="6"/>
      <c r="D1366" s="6" t="s">
        <v>34</v>
      </c>
      <c r="E1366" s="6" t="s">
        <v>35</v>
      </c>
      <c r="F1366" s="6" t="s">
        <v>5296</v>
      </c>
      <c r="G1366" s="6" t="s">
        <v>5297</v>
      </c>
      <c r="H1366" s="6" t="s">
        <v>67</v>
      </c>
      <c r="I1366" s="6" t="s">
        <v>36</v>
      </c>
      <c r="J1366" s="6" t="s">
        <v>5297</v>
      </c>
      <c r="K1366" s="6" t="s">
        <v>39</v>
      </c>
      <c r="L1366" s="6" t="s">
        <v>338</v>
      </c>
      <c r="M1366" s="6" t="s">
        <v>338</v>
      </c>
      <c r="N1366" s="6" t="s">
        <v>894</v>
      </c>
      <c r="O1366" s="6" t="s">
        <v>5275</v>
      </c>
      <c r="P1366" s="6" t="s">
        <v>4745</v>
      </c>
      <c r="Q1366" s="6" t="s">
        <v>792</v>
      </c>
      <c r="R1366" s="6" t="s">
        <v>340</v>
      </c>
      <c r="S1366" s="6" t="s">
        <v>484</v>
      </c>
      <c r="T1366" s="6" t="s">
        <v>2043</v>
      </c>
      <c r="U1366" s="6" t="s">
        <v>5305</v>
      </c>
      <c r="V1366" s="6" t="s">
        <v>5306</v>
      </c>
      <c r="W1366" s="6"/>
      <c r="X1366" s="6" t="s">
        <v>50</v>
      </c>
      <c r="Y1366" s="6"/>
      <c r="Z1366" s="6"/>
      <c r="AA1366" s="6"/>
      <c r="AC1366" t="s">
        <v>51</v>
      </c>
      <c r="AD1366" s="6" t="s">
        <v>5301</v>
      </c>
      <c r="AF1366" s="7"/>
      <c r="AG1366" t="str">
        <f>VLOOKUP(B:B,[1]变更!B:D,3,FALSE)</f>
        <v>包装材质</v>
      </c>
      <c r="AH1366" t="str">
        <f>VLOOKUP(B:B,[1]变更!B:AD,29,FALSE)</f>
        <v>常规变更</v>
      </c>
    </row>
    <row r="1367" spans="1:34">
      <c r="A1367" s="5">
        <v>1366</v>
      </c>
      <c r="B1367" s="6" t="s">
        <v>5310</v>
      </c>
      <c r="C1367" s="6"/>
      <c r="D1367" s="6" t="s">
        <v>34</v>
      </c>
      <c r="E1367" s="6" t="s">
        <v>35</v>
      </c>
      <c r="F1367" s="6" t="s">
        <v>5296</v>
      </c>
      <c r="G1367" s="6" t="s">
        <v>5297</v>
      </c>
      <c r="H1367" s="6" t="s">
        <v>67</v>
      </c>
      <c r="I1367" s="6" t="s">
        <v>36</v>
      </c>
      <c r="J1367" s="6" t="s">
        <v>5297</v>
      </c>
      <c r="K1367" s="6" t="s">
        <v>39</v>
      </c>
      <c r="L1367" s="6" t="s">
        <v>338</v>
      </c>
      <c r="M1367" s="6" t="s">
        <v>338</v>
      </c>
      <c r="N1367" s="6" t="s">
        <v>894</v>
      </c>
      <c r="O1367" s="6" t="s">
        <v>5311</v>
      </c>
      <c r="P1367" s="6" t="s">
        <v>4745</v>
      </c>
      <c r="Q1367" s="6" t="s">
        <v>138</v>
      </c>
      <c r="R1367" s="6" t="s">
        <v>340</v>
      </c>
      <c r="S1367" s="6" t="s">
        <v>46</v>
      </c>
      <c r="T1367" s="6" t="s">
        <v>227</v>
      </c>
      <c r="U1367" s="6" t="s">
        <v>5312</v>
      </c>
      <c r="V1367" s="6" t="s">
        <v>5313</v>
      </c>
      <c r="W1367" s="6"/>
      <c r="X1367" s="6" t="s">
        <v>50</v>
      </c>
      <c r="Y1367" s="6"/>
      <c r="Z1367" s="6"/>
      <c r="AA1367" s="6"/>
      <c r="AC1367" t="s">
        <v>51</v>
      </c>
      <c r="AD1367" s="6" t="s">
        <v>5301</v>
      </c>
      <c r="AF1367" s="7"/>
      <c r="AG1367" t="str">
        <f>VLOOKUP(B:B,[1]变更!B:D,3,FALSE)</f>
        <v>药品企业</v>
      </c>
      <c r="AH1367" t="str">
        <f>VLOOKUP(B:B,[1]变更!B:AD,29,FALSE)</f>
        <v>常规变更</v>
      </c>
    </row>
    <row r="1368" spans="1:34">
      <c r="A1368" s="5">
        <v>1367</v>
      </c>
      <c r="B1368" s="6" t="s">
        <v>5314</v>
      </c>
      <c r="C1368" s="6"/>
      <c r="D1368" s="6" t="s">
        <v>34</v>
      </c>
      <c r="E1368" s="6" t="s">
        <v>35</v>
      </c>
      <c r="F1368" s="6" t="s">
        <v>5296</v>
      </c>
      <c r="G1368" s="6" t="s">
        <v>5297</v>
      </c>
      <c r="H1368" s="6" t="s">
        <v>67</v>
      </c>
      <c r="I1368" s="6" t="s">
        <v>36</v>
      </c>
      <c r="J1368" s="6" t="s">
        <v>5297</v>
      </c>
      <c r="K1368" s="6" t="s">
        <v>39</v>
      </c>
      <c r="L1368" s="6" t="s">
        <v>338</v>
      </c>
      <c r="M1368" s="6" t="s">
        <v>338</v>
      </c>
      <c r="N1368" s="6" t="s">
        <v>894</v>
      </c>
      <c r="O1368" s="6" t="s">
        <v>5315</v>
      </c>
      <c r="P1368" s="6" t="s">
        <v>5316</v>
      </c>
      <c r="Q1368" s="6" t="s">
        <v>234</v>
      </c>
      <c r="R1368" s="6" t="s">
        <v>340</v>
      </c>
      <c r="S1368" s="6" t="s">
        <v>46</v>
      </c>
      <c r="T1368" s="6" t="s">
        <v>2349</v>
      </c>
      <c r="U1368" s="6" t="s">
        <v>5299</v>
      </c>
      <c r="V1368" s="6" t="s">
        <v>5300</v>
      </c>
      <c r="W1368" s="6"/>
      <c r="X1368" s="6" t="s">
        <v>50</v>
      </c>
      <c r="Y1368" s="6"/>
      <c r="Z1368" s="6"/>
      <c r="AA1368" s="6"/>
      <c r="AC1368" t="s">
        <v>51</v>
      </c>
      <c r="AD1368" s="6" t="s">
        <v>5301</v>
      </c>
      <c r="AF1368" s="7"/>
      <c r="AG1368" t="str">
        <f>VLOOKUP(B:B,[1]变更!B:D,3,FALSE)</f>
        <v>药品企业</v>
      </c>
      <c r="AH1368" t="str">
        <f>VLOOKUP(B:B,[1]变更!B:AD,29,FALSE)</f>
        <v>常规变更</v>
      </c>
    </row>
    <row r="1369" spans="1:34">
      <c r="A1369" s="5">
        <v>1368</v>
      </c>
      <c r="B1369" s="6" t="s">
        <v>5317</v>
      </c>
      <c r="C1369" s="6"/>
      <c r="D1369" s="6" t="s">
        <v>34</v>
      </c>
      <c r="E1369" s="6" t="s">
        <v>35</v>
      </c>
      <c r="F1369" s="6" t="s">
        <v>5296</v>
      </c>
      <c r="G1369" s="6" t="s">
        <v>5297</v>
      </c>
      <c r="H1369" s="6" t="s">
        <v>67</v>
      </c>
      <c r="I1369" s="6" t="s">
        <v>36</v>
      </c>
      <c r="J1369" s="6" t="s">
        <v>5297</v>
      </c>
      <c r="K1369" s="6" t="s">
        <v>39</v>
      </c>
      <c r="L1369" s="6" t="s">
        <v>338</v>
      </c>
      <c r="M1369" s="6" t="s">
        <v>338</v>
      </c>
      <c r="N1369" s="6" t="s">
        <v>894</v>
      </c>
      <c r="O1369" s="6" t="s">
        <v>5315</v>
      </c>
      <c r="P1369" s="6" t="s">
        <v>5316</v>
      </c>
      <c r="Q1369" s="6" t="s">
        <v>222</v>
      </c>
      <c r="R1369" s="6" t="s">
        <v>340</v>
      </c>
      <c r="S1369" s="6" t="s">
        <v>340</v>
      </c>
      <c r="T1369" s="6" t="s">
        <v>2349</v>
      </c>
      <c r="U1369" s="6" t="s">
        <v>5299</v>
      </c>
      <c r="V1369" s="6" t="s">
        <v>5300</v>
      </c>
      <c r="W1369" s="6"/>
      <c r="X1369" s="6" t="s">
        <v>50</v>
      </c>
      <c r="Y1369" s="6"/>
      <c r="Z1369" s="6"/>
      <c r="AA1369" s="6"/>
      <c r="AC1369" t="s">
        <v>51</v>
      </c>
      <c r="AD1369" s="6" t="s">
        <v>5301</v>
      </c>
      <c r="AF1369" s="7"/>
      <c r="AG1369" t="str">
        <f>VLOOKUP(B:B,[1]变更!B:D,3,FALSE)</f>
        <v>药品企业</v>
      </c>
      <c r="AH1369" t="str">
        <f>VLOOKUP(B:B,[1]变更!B:AD,29,FALSE)</f>
        <v>常规变更</v>
      </c>
    </row>
    <row r="1370" spans="1:34">
      <c r="A1370" s="5">
        <v>1369</v>
      </c>
      <c r="B1370" s="6" t="s">
        <v>5318</v>
      </c>
      <c r="C1370" s="6"/>
      <c r="D1370" s="6" t="s">
        <v>34</v>
      </c>
      <c r="E1370" s="6" t="s">
        <v>35</v>
      </c>
      <c r="F1370" s="6" t="s">
        <v>36</v>
      </c>
      <c r="G1370" s="6" t="s">
        <v>36</v>
      </c>
      <c r="H1370" s="6" t="s">
        <v>37</v>
      </c>
      <c r="I1370" s="6" t="s">
        <v>36</v>
      </c>
      <c r="J1370" s="6" t="s">
        <v>5319</v>
      </c>
      <c r="K1370" s="6" t="s">
        <v>39</v>
      </c>
      <c r="L1370" s="6" t="s">
        <v>55</v>
      </c>
      <c r="M1370" s="6" t="s">
        <v>55</v>
      </c>
      <c r="N1370" s="6" t="s">
        <v>894</v>
      </c>
      <c r="O1370" s="6" t="s">
        <v>894</v>
      </c>
      <c r="P1370" s="6" t="s">
        <v>330</v>
      </c>
      <c r="Q1370" s="6" t="s">
        <v>234</v>
      </c>
      <c r="R1370" s="6" t="s">
        <v>60</v>
      </c>
      <c r="S1370" s="6" t="s">
        <v>46</v>
      </c>
      <c r="T1370" s="6" t="s">
        <v>5320</v>
      </c>
      <c r="U1370" s="6" t="s">
        <v>5321</v>
      </c>
      <c r="V1370" s="6" t="s">
        <v>5322</v>
      </c>
      <c r="W1370" s="6"/>
      <c r="X1370" s="6" t="s">
        <v>50</v>
      </c>
      <c r="Y1370" s="6"/>
      <c r="Z1370" s="6"/>
      <c r="AA1370" s="6"/>
      <c r="AC1370" t="s">
        <v>51</v>
      </c>
      <c r="AD1370" s="6" t="s">
        <v>36</v>
      </c>
      <c r="AF1370" s="7"/>
      <c r="AG1370" t="str">
        <f>VLOOKUP(B:B,[1]变更!B:D,3,FALSE)</f>
        <v>规格</v>
      </c>
      <c r="AH1370" t="str">
        <f>VLOOKUP(B:B,[1]变更!B:AD,29,FALSE)</f>
        <v>常规变更</v>
      </c>
    </row>
    <row r="1371" spans="1:34">
      <c r="A1371" s="5">
        <v>1370</v>
      </c>
      <c r="B1371" s="6" t="s">
        <v>5323</v>
      </c>
      <c r="C1371" s="6"/>
      <c r="D1371" s="6" t="s">
        <v>34</v>
      </c>
      <c r="E1371" s="6" t="s">
        <v>35</v>
      </c>
      <c r="F1371" s="6" t="s">
        <v>36</v>
      </c>
      <c r="G1371" s="6" t="s">
        <v>36</v>
      </c>
      <c r="H1371" s="6" t="s">
        <v>37</v>
      </c>
      <c r="I1371" s="6" t="s">
        <v>36</v>
      </c>
      <c r="J1371" s="6" t="s">
        <v>5319</v>
      </c>
      <c r="K1371" s="6" t="s">
        <v>39</v>
      </c>
      <c r="L1371" s="6" t="s">
        <v>55</v>
      </c>
      <c r="M1371" s="6" t="s">
        <v>55</v>
      </c>
      <c r="N1371" s="6" t="s">
        <v>894</v>
      </c>
      <c r="O1371" s="6" t="s">
        <v>5275</v>
      </c>
      <c r="P1371" s="6" t="s">
        <v>5324</v>
      </c>
      <c r="Q1371" s="6" t="s">
        <v>234</v>
      </c>
      <c r="R1371" s="6" t="s">
        <v>60</v>
      </c>
      <c r="S1371" s="6" t="s">
        <v>46</v>
      </c>
      <c r="T1371" s="6" t="s">
        <v>920</v>
      </c>
      <c r="U1371" s="6" t="s">
        <v>5325</v>
      </c>
      <c r="V1371" s="6" t="s">
        <v>5326</v>
      </c>
      <c r="W1371" s="6"/>
      <c r="X1371" s="6" t="s">
        <v>50</v>
      </c>
      <c r="Y1371" s="6"/>
      <c r="Z1371" s="6"/>
      <c r="AA1371" s="6"/>
      <c r="AC1371" t="s">
        <v>51</v>
      </c>
      <c r="AD1371" s="6" t="s">
        <v>36</v>
      </c>
      <c r="AF1371" s="7"/>
      <c r="AG1371" t="str">
        <f>VLOOKUP(B:B,[1]变更!B:D,3,FALSE)</f>
        <v>规格/包装材质</v>
      </c>
      <c r="AH1371" t="str">
        <f>VLOOKUP(B:B,[1]变更!B:AD,29,FALSE)</f>
        <v>常规变更</v>
      </c>
    </row>
    <row r="1372" spans="1:34">
      <c r="A1372" s="5">
        <v>1371</v>
      </c>
      <c r="B1372" s="6" t="s">
        <v>5327</v>
      </c>
      <c r="C1372" s="6"/>
      <c r="D1372" s="6" t="s">
        <v>34</v>
      </c>
      <c r="E1372" s="6" t="s">
        <v>35</v>
      </c>
      <c r="F1372" s="6" t="s">
        <v>36</v>
      </c>
      <c r="G1372" s="6" t="s">
        <v>36</v>
      </c>
      <c r="H1372" s="6" t="s">
        <v>37</v>
      </c>
      <c r="I1372" s="6" t="s">
        <v>36</v>
      </c>
      <c r="J1372" s="6" t="s">
        <v>5319</v>
      </c>
      <c r="K1372" s="6" t="s">
        <v>39</v>
      </c>
      <c r="L1372" s="6" t="s">
        <v>55</v>
      </c>
      <c r="M1372" s="6" t="s">
        <v>55</v>
      </c>
      <c r="N1372" s="6" t="s">
        <v>894</v>
      </c>
      <c r="O1372" s="6" t="s">
        <v>5275</v>
      </c>
      <c r="P1372" s="6" t="s">
        <v>304</v>
      </c>
      <c r="Q1372" s="6" t="s">
        <v>234</v>
      </c>
      <c r="R1372" s="6" t="s">
        <v>60</v>
      </c>
      <c r="S1372" s="6" t="s">
        <v>46</v>
      </c>
      <c r="T1372" s="6" t="s">
        <v>2349</v>
      </c>
      <c r="U1372" s="6" t="s">
        <v>5328</v>
      </c>
      <c r="V1372" s="6" t="s">
        <v>5329</v>
      </c>
      <c r="W1372" s="6"/>
      <c r="X1372" s="6" t="s">
        <v>50</v>
      </c>
      <c r="Y1372" s="6"/>
      <c r="Z1372" s="6"/>
      <c r="AA1372" s="6"/>
      <c r="AC1372" t="s">
        <v>51</v>
      </c>
      <c r="AD1372" s="6" t="s">
        <v>36</v>
      </c>
      <c r="AF1372" s="7"/>
      <c r="AG1372" t="str">
        <f>VLOOKUP(B:B,[1]变更!B:D,3,FALSE)</f>
        <v>药品企业</v>
      </c>
      <c r="AH1372" t="str">
        <f>VLOOKUP(B:B,[1]变更!B:AD,29,FALSE)</f>
        <v>常规变更</v>
      </c>
    </row>
    <row r="1373" spans="1:34">
      <c r="A1373" s="5">
        <v>1372</v>
      </c>
      <c r="B1373" s="6" t="s">
        <v>5330</v>
      </c>
      <c r="C1373" s="6"/>
      <c r="D1373" s="6" t="s">
        <v>34</v>
      </c>
      <c r="E1373" s="6" t="s">
        <v>35</v>
      </c>
      <c r="F1373" s="6" t="s">
        <v>5296</v>
      </c>
      <c r="G1373" s="6" t="s">
        <v>5331</v>
      </c>
      <c r="H1373" s="6" t="s">
        <v>67</v>
      </c>
      <c r="I1373" s="6" t="s">
        <v>36</v>
      </c>
      <c r="J1373" s="6" t="s">
        <v>5331</v>
      </c>
      <c r="K1373" s="6" t="s">
        <v>39</v>
      </c>
      <c r="L1373" s="6" t="s">
        <v>4860</v>
      </c>
      <c r="M1373" s="6" t="s">
        <v>4860</v>
      </c>
      <c r="N1373" s="6" t="s">
        <v>5332</v>
      </c>
      <c r="O1373" s="6" t="s">
        <v>5333</v>
      </c>
      <c r="P1373" s="6" t="s">
        <v>2267</v>
      </c>
      <c r="Q1373" s="6" t="s">
        <v>44</v>
      </c>
      <c r="R1373" s="6" t="s">
        <v>45</v>
      </c>
      <c r="S1373" s="6" t="s">
        <v>46</v>
      </c>
      <c r="T1373" s="6" t="s">
        <v>5334</v>
      </c>
      <c r="U1373" s="6" t="s">
        <v>5335</v>
      </c>
      <c r="V1373" s="6" t="s">
        <v>5336</v>
      </c>
      <c r="W1373" s="6"/>
      <c r="X1373" s="6" t="s">
        <v>50</v>
      </c>
      <c r="Y1373" s="6"/>
      <c r="Z1373" s="6"/>
      <c r="AA1373" s="6"/>
      <c r="AC1373" t="s">
        <v>51</v>
      </c>
      <c r="AD1373" s="6" t="s">
        <v>5301</v>
      </c>
      <c r="AF1373" s="7"/>
      <c r="AG1373" t="str">
        <f>VLOOKUP(B:B,[1]变更!B:D,3,FALSE)</f>
        <v>规格</v>
      </c>
      <c r="AH1373" t="str">
        <f>VLOOKUP(B:B,[1]变更!B:AD,29,FALSE)</f>
        <v>常规变更</v>
      </c>
    </row>
    <row r="1374" spans="1:34">
      <c r="A1374" s="5">
        <v>1373</v>
      </c>
      <c r="B1374" s="6" t="s">
        <v>5337</v>
      </c>
      <c r="C1374" s="6"/>
      <c r="D1374" s="6" t="s">
        <v>34</v>
      </c>
      <c r="E1374" s="6" t="s">
        <v>35</v>
      </c>
      <c r="F1374" s="6" t="s">
        <v>5296</v>
      </c>
      <c r="G1374" s="6" t="s">
        <v>5331</v>
      </c>
      <c r="H1374" s="6" t="s">
        <v>67</v>
      </c>
      <c r="I1374" s="6" t="s">
        <v>36</v>
      </c>
      <c r="J1374" s="6" t="s">
        <v>5331</v>
      </c>
      <c r="K1374" s="6" t="s">
        <v>39</v>
      </c>
      <c r="L1374" s="6" t="s">
        <v>4860</v>
      </c>
      <c r="M1374" s="6" t="s">
        <v>4860</v>
      </c>
      <c r="N1374" s="6" t="s">
        <v>5332</v>
      </c>
      <c r="O1374" s="6" t="s">
        <v>5338</v>
      </c>
      <c r="P1374" s="6" t="s">
        <v>5209</v>
      </c>
      <c r="Q1374" s="6" t="s">
        <v>298</v>
      </c>
      <c r="R1374" s="6" t="s">
        <v>96</v>
      </c>
      <c r="S1374" s="6" t="s">
        <v>46</v>
      </c>
      <c r="T1374" s="6" t="s">
        <v>5334</v>
      </c>
      <c r="U1374" s="6" t="s">
        <v>5335</v>
      </c>
      <c r="V1374" s="6" t="s">
        <v>5336</v>
      </c>
      <c r="W1374" s="6"/>
      <c r="X1374" s="6" t="s">
        <v>50</v>
      </c>
      <c r="Y1374" s="6"/>
      <c r="Z1374" s="6"/>
      <c r="AA1374" s="6"/>
      <c r="AC1374" t="s">
        <v>51</v>
      </c>
      <c r="AD1374" s="6" t="s">
        <v>5301</v>
      </c>
      <c r="AF1374" s="7"/>
      <c r="AG1374" t="str">
        <f>VLOOKUP(B:B,[1]变更!B:D,3,FALSE)</f>
        <v>规格</v>
      </c>
      <c r="AH1374" t="str">
        <f>VLOOKUP(B:B,[1]变更!B:AD,29,FALSE)</f>
        <v>常规变更</v>
      </c>
    </row>
    <row r="1375" spans="1:34">
      <c r="A1375" s="5">
        <v>1374</v>
      </c>
      <c r="B1375" s="6" t="s">
        <v>5339</v>
      </c>
      <c r="C1375" s="6"/>
      <c r="D1375" s="6" t="s">
        <v>34</v>
      </c>
      <c r="E1375" s="6" t="s">
        <v>35</v>
      </c>
      <c r="F1375" s="6" t="s">
        <v>5296</v>
      </c>
      <c r="G1375" s="6" t="s">
        <v>5331</v>
      </c>
      <c r="H1375" s="6" t="s">
        <v>67</v>
      </c>
      <c r="I1375" s="6" t="s">
        <v>36</v>
      </c>
      <c r="J1375" s="6" t="s">
        <v>5331</v>
      </c>
      <c r="K1375" s="6" t="s">
        <v>39</v>
      </c>
      <c r="L1375" s="6" t="s">
        <v>4860</v>
      </c>
      <c r="M1375" s="6" t="s">
        <v>4860</v>
      </c>
      <c r="N1375" s="6" t="s">
        <v>5332</v>
      </c>
      <c r="O1375" s="6" t="s">
        <v>5338</v>
      </c>
      <c r="P1375" s="6" t="s">
        <v>5209</v>
      </c>
      <c r="Q1375" s="6" t="s">
        <v>138</v>
      </c>
      <c r="R1375" s="6" t="s">
        <v>96</v>
      </c>
      <c r="S1375" s="6" t="s">
        <v>46</v>
      </c>
      <c r="T1375" s="6" t="s">
        <v>5334</v>
      </c>
      <c r="U1375" s="6" t="s">
        <v>5335</v>
      </c>
      <c r="V1375" s="6" t="s">
        <v>5336</v>
      </c>
      <c r="W1375" s="6"/>
      <c r="X1375" s="6" t="s">
        <v>50</v>
      </c>
      <c r="Y1375" s="6"/>
      <c r="Z1375" s="6"/>
      <c r="AA1375" s="6"/>
      <c r="AC1375" t="s">
        <v>51</v>
      </c>
      <c r="AD1375" s="6" t="s">
        <v>5301</v>
      </c>
      <c r="AF1375" s="7"/>
      <c r="AG1375" t="str">
        <f>VLOOKUP(B:B,[1]变更!B:D,3,FALSE)</f>
        <v>规格</v>
      </c>
      <c r="AH1375" t="str">
        <f>VLOOKUP(B:B,[1]变更!B:AD,29,FALSE)</f>
        <v>常规变更</v>
      </c>
    </row>
    <row r="1376" spans="1:34">
      <c r="A1376" s="5">
        <v>1375</v>
      </c>
      <c r="B1376" s="6" t="s">
        <v>5340</v>
      </c>
      <c r="C1376" s="6"/>
      <c r="D1376" s="6" t="s">
        <v>34</v>
      </c>
      <c r="E1376" s="6" t="s">
        <v>35</v>
      </c>
      <c r="F1376" s="6" t="s">
        <v>5296</v>
      </c>
      <c r="G1376" s="6" t="s">
        <v>5331</v>
      </c>
      <c r="H1376" s="6" t="s">
        <v>67</v>
      </c>
      <c r="I1376" s="6" t="s">
        <v>36</v>
      </c>
      <c r="J1376" s="6" t="s">
        <v>5331</v>
      </c>
      <c r="K1376" s="6" t="s">
        <v>39</v>
      </c>
      <c r="L1376" s="6" t="s">
        <v>4860</v>
      </c>
      <c r="M1376" s="6" t="s">
        <v>4860</v>
      </c>
      <c r="N1376" s="6" t="s">
        <v>5332</v>
      </c>
      <c r="O1376" s="6" t="s">
        <v>5341</v>
      </c>
      <c r="P1376" s="6" t="s">
        <v>2267</v>
      </c>
      <c r="Q1376" s="6" t="s">
        <v>44</v>
      </c>
      <c r="R1376" s="6" t="s">
        <v>45</v>
      </c>
      <c r="S1376" s="6" t="s">
        <v>46</v>
      </c>
      <c r="T1376" s="6" t="s">
        <v>5334</v>
      </c>
      <c r="U1376" s="6" t="s">
        <v>5335</v>
      </c>
      <c r="V1376" s="6" t="s">
        <v>5336</v>
      </c>
      <c r="W1376" s="6"/>
      <c r="X1376" s="6" t="s">
        <v>50</v>
      </c>
      <c r="Y1376" s="6"/>
      <c r="Z1376" s="6"/>
      <c r="AA1376" s="6"/>
      <c r="AC1376" t="s">
        <v>51</v>
      </c>
      <c r="AD1376" s="6" t="s">
        <v>5301</v>
      </c>
      <c r="AF1376" s="7"/>
      <c r="AG1376" t="str">
        <f>VLOOKUP(B:B,[1]变更!B:D,3,FALSE)</f>
        <v>规格</v>
      </c>
      <c r="AH1376" t="str">
        <f>VLOOKUP(B:B,[1]变更!B:AD,29,FALSE)</f>
        <v>常规变更</v>
      </c>
    </row>
    <row r="1377" spans="1:34">
      <c r="A1377" s="5">
        <v>1376</v>
      </c>
      <c r="B1377" s="6" t="s">
        <v>5342</v>
      </c>
      <c r="C1377" s="6"/>
      <c r="D1377" s="6" t="s">
        <v>34</v>
      </c>
      <c r="E1377" s="6" t="s">
        <v>35</v>
      </c>
      <c r="F1377" s="6" t="s">
        <v>5296</v>
      </c>
      <c r="G1377" s="6" t="s">
        <v>5331</v>
      </c>
      <c r="H1377" s="6" t="s">
        <v>67</v>
      </c>
      <c r="I1377" s="6" t="s">
        <v>36</v>
      </c>
      <c r="J1377" s="6" t="s">
        <v>5331</v>
      </c>
      <c r="K1377" s="6" t="s">
        <v>39</v>
      </c>
      <c r="L1377" s="6" t="s">
        <v>4860</v>
      </c>
      <c r="M1377" s="6" t="s">
        <v>4860</v>
      </c>
      <c r="N1377" s="6" t="s">
        <v>5332</v>
      </c>
      <c r="O1377" s="6" t="s">
        <v>5343</v>
      </c>
      <c r="P1377" s="6" t="s">
        <v>475</v>
      </c>
      <c r="Q1377" s="6" t="s">
        <v>44</v>
      </c>
      <c r="R1377" s="6" t="s">
        <v>45</v>
      </c>
      <c r="S1377" s="6" t="s">
        <v>46</v>
      </c>
      <c r="T1377" s="6" t="s">
        <v>5334</v>
      </c>
      <c r="U1377" s="6" t="s">
        <v>5335</v>
      </c>
      <c r="V1377" s="6" t="s">
        <v>5336</v>
      </c>
      <c r="W1377" s="6"/>
      <c r="X1377" s="6" t="s">
        <v>50</v>
      </c>
      <c r="Y1377" s="6"/>
      <c r="Z1377" s="6"/>
      <c r="AA1377" s="6"/>
      <c r="AC1377" t="s">
        <v>51</v>
      </c>
      <c r="AD1377" s="6" t="s">
        <v>5301</v>
      </c>
      <c r="AF1377" s="7"/>
      <c r="AG1377" t="str">
        <f>VLOOKUP(B:B,[1]变更!B:D,3,FALSE)</f>
        <v>规格</v>
      </c>
      <c r="AH1377" t="str">
        <f>VLOOKUP(B:B,[1]变更!B:AD,29,FALSE)</f>
        <v>常规变更</v>
      </c>
    </row>
    <row r="1378" spans="1:34">
      <c r="A1378" s="5">
        <v>1377</v>
      </c>
      <c r="B1378" s="6" t="s">
        <v>5344</v>
      </c>
      <c r="C1378" s="6"/>
      <c r="D1378" s="6" t="s">
        <v>34</v>
      </c>
      <c r="E1378" s="6" t="s">
        <v>35</v>
      </c>
      <c r="F1378" s="6" t="s">
        <v>5296</v>
      </c>
      <c r="G1378" s="6" t="s">
        <v>5331</v>
      </c>
      <c r="H1378" s="6" t="s">
        <v>67</v>
      </c>
      <c r="I1378" s="6" t="s">
        <v>36</v>
      </c>
      <c r="J1378" s="6" t="s">
        <v>5331</v>
      </c>
      <c r="K1378" s="6" t="s">
        <v>39</v>
      </c>
      <c r="L1378" s="6" t="s">
        <v>4860</v>
      </c>
      <c r="M1378" s="6" t="s">
        <v>4860</v>
      </c>
      <c r="N1378" s="6" t="s">
        <v>5332</v>
      </c>
      <c r="O1378" s="6" t="s">
        <v>5345</v>
      </c>
      <c r="P1378" s="6" t="s">
        <v>5209</v>
      </c>
      <c r="Q1378" s="6" t="s">
        <v>298</v>
      </c>
      <c r="R1378" s="6" t="s">
        <v>96</v>
      </c>
      <c r="S1378" s="6" t="s">
        <v>46</v>
      </c>
      <c r="T1378" s="6" t="s">
        <v>5334</v>
      </c>
      <c r="U1378" s="6" t="s">
        <v>5335</v>
      </c>
      <c r="V1378" s="6" t="s">
        <v>5336</v>
      </c>
      <c r="W1378" s="6"/>
      <c r="X1378" s="6" t="s">
        <v>50</v>
      </c>
      <c r="Y1378" s="6"/>
      <c r="Z1378" s="6"/>
      <c r="AA1378" s="6"/>
      <c r="AC1378" t="s">
        <v>51</v>
      </c>
      <c r="AD1378" s="6" t="s">
        <v>5301</v>
      </c>
      <c r="AF1378" s="7"/>
      <c r="AG1378" t="str">
        <f>VLOOKUP(B:B,[1]变更!B:D,3,FALSE)</f>
        <v>规格</v>
      </c>
      <c r="AH1378" t="str">
        <f>VLOOKUP(B:B,[1]变更!B:AD,29,FALSE)</f>
        <v>常规变更</v>
      </c>
    </row>
    <row r="1379" spans="1:34">
      <c r="A1379" s="5">
        <v>1378</v>
      </c>
      <c r="B1379" s="6" t="s">
        <v>5346</v>
      </c>
      <c r="C1379" s="6"/>
      <c r="D1379" s="6" t="s">
        <v>34</v>
      </c>
      <c r="E1379" s="6" t="s">
        <v>35</v>
      </c>
      <c r="F1379" s="6" t="s">
        <v>5296</v>
      </c>
      <c r="G1379" s="6" t="s">
        <v>5331</v>
      </c>
      <c r="H1379" s="6" t="s">
        <v>67</v>
      </c>
      <c r="I1379" s="6" t="s">
        <v>36</v>
      </c>
      <c r="J1379" s="6" t="s">
        <v>5331</v>
      </c>
      <c r="K1379" s="6" t="s">
        <v>39</v>
      </c>
      <c r="L1379" s="6" t="s">
        <v>4860</v>
      </c>
      <c r="M1379" s="6" t="s">
        <v>4860</v>
      </c>
      <c r="N1379" s="6" t="s">
        <v>5332</v>
      </c>
      <c r="O1379" s="6" t="s">
        <v>5333</v>
      </c>
      <c r="P1379" s="6" t="s">
        <v>2267</v>
      </c>
      <c r="Q1379" s="6" t="s">
        <v>59</v>
      </c>
      <c r="R1379" s="6" t="s">
        <v>45</v>
      </c>
      <c r="S1379" s="6" t="s">
        <v>46</v>
      </c>
      <c r="T1379" s="6" t="s">
        <v>5334</v>
      </c>
      <c r="U1379" s="6" t="s">
        <v>5335</v>
      </c>
      <c r="V1379" s="6" t="s">
        <v>5336</v>
      </c>
      <c r="W1379" s="6"/>
      <c r="X1379" s="6" t="s">
        <v>50</v>
      </c>
      <c r="Y1379" s="6"/>
      <c r="Z1379" s="6"/>
      <c r="AA1379" s="6"/>
      <c r="AC1379" t="s">
        <v>51</v>
      </c>
      <c r="AD1379" s="6" t="s">
        <v>5301</v>
      </c>
      <c r="AF1379" s="7"/>
      <c r="AG1379" t="str">
        <f>VLOOKUP(B:B,[1]变更!B:D,3,FALSE)</f>
        <v>规格</v>
      </c>
      <c r="AH1379" t="str">
        <f>VLOOKUP(B:B,[1]变更!B:AD,29,FALSE)</f>
        <v>常规变更</v>
      </c>
    </row>
    <row r="1380" spans="1:34">
      <c r="A1380" s="5">
        <v>1379</v>
      </c>
      <c r="B1380" s="6" t="s">
        <v>5347</v>
      </c>
      <c r="C1380" s="6"/>
      <c r="D1380" s="6" t="s">
        <v>34</v>
      </c>
      <c r="E1380" s="6" t="s">
        <v>35</v>
      </c>
      <c r="F1380" s="6" t="s">
        <v>5296</v>
      </c>
      <c r="G1380" s="6" t="s">
        <v>5331</v>
      </c>
      <c r="H1380" s="6" t="s">
        <v>67</v>
      </c>
      <c r="I1380" s="6" t="s">
        <v>36</v>
      </c>
      <c r="J1380" s="6" t="s">
        <v>5331</v>
      </c>
      <c r="K1380" s="6" t="s">
        <v>39</v>
      </c>
      <c r="L1380" s="6" t="s">
        <v>4860</v>
      </c>
      <c r="M1380" s="6" t="s">
        <v>4860</v>
      </c>
      <c r="N1380" s="6" t="s">
        <v>5332</v>
      </c>
      <c r="O1380" s="6" t="s">
        <v>5348</v>
      </c>
      <c r="P1380" s="6" t="s">
        <v>2267</v>
      </c>
      <c r="Q1380" s="6" t="s">
        <v>44</v>
      </c>
      <c r="R1380" s="6" t="s">
        <v>45</v>
      </c>
      <c r="S1380" s="6" t="s">
        <v>46</v>
      </c>
      <c r="T1380" s="6" t="s">
        <v>5334</v>
      </c>
      <c r="U1380" s="6" t="s">
        <v>5335</v>
      </c>
      <c r="V1380" s="6" t="s">
        <v>5336</v>
      </c>
      <c r="W1380" s="6"/>
      <c r="X1380" s="6" t="s">
        <v>50</v>
      </c>
      <c r="Y1380" s="6"/>
      <c r="Z1380" s="6"/>
      <c r="AA1380" s="6"/>
      <c r="AC1380" t="s">
        <v>51</v>
      </c>
      <c r="AD1380" s="6" t="s">
        <v>5301</v>
      </c>
      <c r="AF1380" s="7"/>
      <c r="AG1380" t="str">
        <f>VLOOKUP(B:B,[1]变更!B:D,3,FALSE)</f>
        <v>规格</v>
      </c>
      <c r="AH1380" t="str">
        <f>VLOOKUP(B:B,[1]变更!B:AD,29,FALSE)</f>
        <v>常规变更</v>
      </c>
    </row>
    <row r="1381" spans="1:34">
      <c r="A1381" s="5">
        <v>1380</v>
      </c>
      <c r="B1381" s="6" t="s">
        <v>5349</v>
      </c>
      <c r="C1381" s="6"/>
      <c r="D1381" s="6" t="s">
        <v>34</v>
      </c>
      <c r="E1381" s="6" t="s">
        <v>35</v>
      </c>
      <c r="F1381" s="6" t="s">
        <v>5296</v>
      </c>
      <c r="G1381" s="6" t="s">
        <v>5331</v>
      </c>
      <c r="H1381" s="6" t="s">
        <v>67</v>
      </c>
      <c r="I1381" s="6" t="s">
        <v>36</v>
      </c>
      <c r="J1381" s="6" t="s">
        <v>5331</v>
      </c>
      <c r="K1381" s="6" t="s">
        <v>39</v>
      </c>
      <c r="L1381" s="6" t="s">
        <v>4860</v>
      </c>
      <c r="M1381" s="6" t="s">
        <v>4860</v>
      </c>
      <c r="N1381" s="6" t="s">
        <v>5332</v>
      </c>
      <c r="O1381" s="6" t="s">
        <v>5348</v>
      </c>
      <c r="P1381" s="6" t="s">
        <v>2267</v>
      </c>
      <c r="Q1381" s="6" t="s">
        <v>59</v>
      </c>
      <c r="R1381" s="6" t="s">
        <v>45</v>
      </c>
      <c r="S1381" s="6" t="s">
        <v>46</v>
      </c>
      <c r="T1381" s="6" t="s">
        <v>5334</v>
      </c>
      <c r="U1381" s="6" t="s">
        <v>5335</v>
      </c>
      <c r="V1381" s="6" t="s">
        <v>5336</v>
      </c>
      <c r="W1381" s="6"/>
      <c r="X1381" s="6" t="s">
        <v>50</v>
      </c>
      <c r="Y1381" s="6"/>
      <c r="Z1381" s="6"/>
      <c r="AA1381" s="6"/>
      <c r="AC1381" t="s">
        <v>51</v>
      </c>
      <c r="AD1381" s="6" t="s">
        <v>5301</v>
      </c>
      <c r="AF1381" s="7"/>
      <c r="AG1381" t="str">
        <f>VLOOKUP(B:B,[1]变更!B:D,3,FALSE)</f>
        <v>规格</v>
      </c>
      <c r="AH1381" t="str">
        <f>VLOOKUP(B:B,[1]变更!B:AD,29,FALSE)</f>
        <v>常规变更</v>
      </c>
    </row>
    <row r="1382" spans="1:34">
      <c r="A1382" s="5">
        <v>1381</v>
      </c>
      <c r="B1382" s="6" t="s">
        <v>5350</v>
      </c>
      <c r="C1382" s="6"/>
      <c r="D1382" s="6" t="s">
        <v>34</v>
      </c>
      <c r="E1382" s="6" t="s">
        <v>35</v>
      </c>
      <c r="F1382" s="6" t="s">
        <v>5296</v>
      </c>
      <c r="G1382" s="6" t="s">
        <v>5351</v>
      </c>
      <c r="H1382" s="6" t="s">
        <v>67</v>
      </c>
      <c r="I1382" s="6" t="s">
        <v>36</v>
      </c>
      <c r="J1382" s="6" t="s">
        <v>5351</v>
      </c>
      <c r="K1382" s="6" t="s">
        <v>39</v>
      </c>
      <c r="L1382" s="6" t="s">
        <v>4860</v>
      </c>
      <c r="M1382" s="6" t="s">
        <v>4860</v>
      </c>
      <c r="N1382" s="6" t="s">
        <v>894</v>
      </c>
      <c r="O1382" s="6" t="s">
        <v>5352</v>
      </c>
      <c r="P1382" s="6" t="s">
        <v>5251</v>
      </c>
      <c r="Q1382" s="6" t="s">
        <v>44</v>
      </c>
      <c r="R1382" s="6" t="s">
        <v>45</v>
      </c>
      <c r="S1382" s="6" t="s">
        <v>46</v>
      </c>
      <c r="T1382" s="6" t="s">
        <v>557</v>
      </c>
      <c r="U1382" s="6" t="s">
        <v>5353</v>
      </c>
      <c r="V1382" s="6" t="s">
        <v>5354</v>
      </c>
      <c r="W1382" s="6"/>
      <c r="X1382" s="6" t="s">
        <v>50</v>
      </c>
      <c r="Y1382" s="6"/>
      <c r="Z1382" s="6"/>
      <c r="AA1382" s="6"/>
      <c r="AC1382" t="s">
        <v>51</v>
      </c>
      <c r="AD1382" s="6" t="s">
        <v>5301</v>
      </c>
      <c r="AF1382" s="7"/>
      <c r="AG1382" t="str">
        <f>VLOOKUP(B:B,[1]变更!B:D,3,FALSE)</f>
        <v>规格</v>
      </c>
      <c r="AH1382" t="str">
        <f>VLOOKUP(B:B,[1]变更!B:AD,29,FALSE)</f>
        <v>常规变更</v>
      </c>
    </row>
    <row r="1383" spans="1:34">
      <c r="A1383" s="5">
        <v>1382</v>
      </c>
      <c r="B1383" s="6" t="s">
        <v>5355</v>
      </c>
      <c r="C1383" s="6"/>
      <c r="D1383" s="6" t="s">
        <v>34</v>
      </c>
      <c r="E1383" s="6" t="s">
        <v>35</v>
      </c>
      <c r="F1383" s="6" t="s">
        <v>36</v>
      </c>
      <c r="G1383" s="6" t="s">
        <v>36</v>
      </c>
      <c r="H1383" s="6" t="s">
        <v>37</v>
      </c>
      <c r="I1383" s="6" t="s">
        <v>36</v>
      </c>
      <c r="J1383" s="6" t="s">
        <v>5356</v>
      </c>
      <c r="K1383" s="6" t="s">
        <v>39</v>
      </c>
      <c r="L1383" s="6" t="s">
        <v>55</v>
      </c>
      <c r="M1383" s="6" t="s">
        <v>55</v>
      </c>
      <c r="N1383" s="6" t="s">
        <v>894</v>
      </c>
      <c r="O1383" s="6" t="s">
        <v>5275</v>
      </c>
      <c r="P1383" s="6" t="s">
        <v>744</v>
      </c>
      <c r="Q1383" s="6" t="s">
        <v>234</v>
      </c>
      <c r="R1383" s="6" t="s">
        <v>60</v>
      </c>
      <c r="S1383" s="6" t="s">
        <v>46</v>
      </c>
      <c r="T1383" s="6" t="s">
        <v>2349</v>
      </c>
      <c r="U1383" s="6" t="s">
        <v>5357</v>
      </c>
      <c r="V1383" s="6" t="s">
        <v>5358</v>
      </c>
      <c r="W1383" s="6"/>
      <c r="X1383" s="6" t="s">
        <v>50</v>
      </c>
      <c r="Y1383" s="6"/>
      <c r="Z1383" s="6"/>
      <c r="AA1383" s="6"/>
      <c r="AC1383" t="s">
        <v>51</v>
      </c>
      <c r="AD1383" s="6" t="s">
        <v>36</v>
      </c>
      <c r="AF1383" s="7"/>
      <c r="AG1383" t="str">
        <f>VLOOKUP(B:B,[1]变更!B:D,3,FALSE)</f>
        <v>药品企业</v>
      </c>
      <c r="AH1383" t="str">
        <f>VLOOKUP(B:B,[1]变更!B:AD,29,FALSE)</f>
        <v>常规变更</v>
      </c>
    </row>
    <row r="1384" spans="1:34">
      <c r="A1384" s="5">
        <v>1383</v>
      </c>
      <c r="B1384" s="6" t="s">
        <v>5359</v>
      </c>
      <c r="C1384" s="6"/>
      <c r="D1384" s="6" t="s">
        <v>34</v>
      </c>
      <c r="E1384" s="6" t="s">
        <v>35</v>
      </c>
      <c r="F1384" s="6" t="s">
        <v>36</v>
      </c>
      <c r="G1384" s="6" t="s">
        <v>36</v>
      </c>
      <c r="H1384" s="6" t="s">
        <v>37</v>
      </c>
      <c r="I1384" s="6" t="s">
        <v>36</v>
      </c>
      <c r="J1384" s="6" t="s">
        <v>5360</v>
      </c>
      <c r="K1384" s="6" t="s">
        <v>39</v>
      </c>
      <c r="L1384" s="6" t="s">
        <v>4860</v>
      </c>
      <c r="M1384" s="6" t="s">
        <v>4860</v>
      </c>
      <c r="N1384" s="6" t="s">
        <v>894</v>
      </c>
      <c r="O1384" s="6" t="s">
        <v>5361</v>
      </c>
      <c r="P1384" s="6" t="s">
        <v>475</v>
      </c>
      <c r="Q1384" s="6" t="s">
        <v>44</v>
      </c>
      <c r="R1384" s="6" t="s">
        <v>45</v>
      </c>
      <c r="S1384" s="6" t="s">
        <v>46</v>
      </c>
      <c r="T1384" s="6" t="s">
        <v>47</v>
      </c>
      <c r="U1384" s="6" t="s">
        <v>5362</v>
      </c>
      <c r="V1384" s="6" t="s">
        <v>5363</v>
      </c>
      <c r="W1384" s="6"/>
      <c r="X1384" s="6" t="s">
        <v>50</v>
      </c>
      <c r="Y1384" s="6"/>
      <c r="Z1384" s="6"/>
      <c r="AA1384" s="6"/>
      <c r="AC1384" t="s">
        <v>51</v>
      </c>
      <c r="AD1384" s="6" t="s">
        <v>36</v>
      </c>
      <c r="AF1384" s="7"/>
      <c r="AG1384" t="str">
        <f>VLOOKUP(B:B,[1]变更!B:D,3,FALSE)</f>
        <v>包装材质</v>
      </c>
      <c r="AH1384" t="str">
        <f>VLOOKUP(B:B,[1]变更!B:AD,29,FALSE)</f>
        <v>常规变更</v>
      </c>
    </row>
    <row r="1385" spans="1:34">
      <c r="A1385" s="5">
        <v>1384</v>
      </c>
      <c r="B1385" s="6" t="s">
        <v>5364</v>
      </c>
      <c r="C1385" s="6"/>
      <c r="D1385" s="6" t="s">
        <v>34</v>
      </c>
      <c r="E1385" s="6" t="s">
        <v>35</v>
      </c>
      <c r="F1385" s="6" t="s">
        <v>5365</v>
      </c>
      <c r="G1385" s="6" t="s">
        <v>5366</v>
      </c>
      <c r="H1385" s="6" t="s">
        <v>67</v>
      </c>
      <c r="I1385" s="6" t="s">
        <v>80</v>
      </c>
      <c r="J1385" s="6" t="s">
        <v>5367</v>
      </c>
      <c r="K1385" s="6" t="s">
        <v>5368</v>
      </c>
      <c r="L1385" s="6" t="s">
        <v>55</v>
      </c>
      <c r="M1385" s="6" t="s">
        <v>271</v>
      </c>
      <c r="N1385" s="6" t="s">
        <v>175</v>
      </c>
      <c r="O1385" s="6" t="s">
        <v>175</v>
      </c>
      <c r="P1385" s="6" t="s">
        <v>5369</v>
      </c>
      <c r="Q1385" s="6" t="s">
        <v>155</v>
      </c>
      <c r="R1385" s="6" t="s">
        <v>60</v>
      </c>
      <c r="S1385" s="6" t="s">
        <v>46</v>
      </c>
      <c r="T1385" s="6" t="s">
        <v>5370</v>
      </c>
      <c r="U1385" s="6" t="s">
        <v>5371</v>
      </c>
      <c r="V1385" s="6" t="s">
        <v>5372</v>
      </c>
      <c r="W1385" s="6"/>
      <c r="X1385" s="6" t="s">
        <v>50</v>
      </c>
      <c r="Y1385" s="6"/>
      <c r="Z1385" s="6"/>
      <c r="AA1385" s="6"/>
      <c r="AC1385" t="s">
        <v>51</v>
      </c>
      <c r="AD1385" s="6" t="s">
        <v>36</v>
      </c>
      <c r="AF1385" s="7"/>
      <c r="AG1385" t="str">
        <f>VLOOKUP(B:B,[1]变更!B:D,3,FALSE)</f>
        <v>剂型</v>
      </c>
      <c r="AH1385" t="str">
        <f>VLOOKUP(B:B,[1]变更!B:AD,29,FALSE)</f>
        <v>常规变更</v>
      </c>
    </row>
    <row r="1386" spans="1:34">
      <c r="A1386" s="5">
        <v>1385</v>
      </c>
      <c r="B1386" s="6" t="s">
        <v>5373</v>
      </c>
      <c r="C1386" s="6"/>
      <c r="D1386" s="6" t="s">
        <v>34</v>
      </c>
      <c r="E1386" s="6" t="s">
        <v>35</v>
      </c>
      <c r="F1386" s="6" t="s">
        <v>5365</v>
      </c>
      <c r="G1386" s="6" t="s">
        <v>5366</v>
      </c>
      <c r="H1386" s="6" t="s">
        <v>67</v>
      </c>
      <c r="I1386" s="6" t="s">
        <v>80</v>
      </c>
      <c r="J1386" s="6" t="s">
        <v>5367</v>
      </c>
      <c r="K1386" s="6" t="s">
        <v>5368</v>
      </c>
      <c r="L1386" s="6" t="s">
        <v>55</v>
      </c>
      <c r="M1386" s="6" t="s">
        <v>271</v>
      </c>
      <c r="N1386" s="6" t="s">
        <v>175</v>
      </c>
      <c r="O1386" s="6" t="s">
        <v>175</v>
      </c>
      <c r="P1386" s="6" t="s">
        <v>5369</v>
      </c>
      <c r="Q1386" s="6" t="s">
        <v>234</v>
      </c>
      <c r="R1386" s="6" t="s">
        <v>60</v>
      </c>
      <c r="S1386" s="6" t="s">
        <v>46</v>
      </c>
      <c r="T1386" s="6" t="s">
        <v>5370</v>
      </c>
      <c r="U1386" s="6" t="s">
        <v>5371</v>
      </c>
      <c r="V1386" s="6" t="s">
        <v>5372</v>
      </c>
      <c r="W1386" s="6"/>
      <c r="X1386" s="6" t="s">
        <v>50</v>
      </c>
      <c r="Y1386" s="6"/>
      <c r="Z1386" s="6"/>
      <c r="AA1386" s="6"/>
      <c r="AC1386" t="s">
        <v>51</v>
      </c>
      <c r="AD1386" s="6" t="s">
        <v>36</v>
      </c>
      <c r="AF1386" s="7"/>
      <c r="AG1386" t="str">
        <f>VLOOKUP(B:B,[1]变更!B:D,3,FALSE)</f>
        <v>剂型</v>
      </c>
      <c r="AH1386" t="str">
        <f>VLOOKUP(B:B,[1]变更!B:AD,29,FALSE)</f>
        <v>常规变更</v>
      </c>
    </row>
    <row r="1387" spans="1:34">
      <c r="A1387" s="5">
        <v>1386</v>
      </c>
      <c r="B1387" s="6" t="s">
        <v>5374</v>
      </c>
      <c r="C1387" s="6"/>
      <c r="D1387" s="6" t="s">
        <v>34</v>
      </c>
      <c r="E1387" s="6" t="s">
        <v>35</v>
      </c>
      <c r="F1387" s="6" t="s">
        <v>5365</v>
      </c>
      <c r="G1387" s="6" t="s">
        <v>5366</v>
      </c>
      <c r="H1387" s="6" t="s">
        <v>67</v>
      </c>
      <c r="I1387" s="6" t="s">
        <v>80</v>
      </c>
      <c r="J1387" s="6" t="s">
        <v>5367</v>
      </c>
      <c r="K1387" s="6" t="s">
        <v>5368</v>
      </c>
      <c r="L1387" s="6" t="s">
        <v>55</v>
      </c>
      <c r="M1387" s="6" t="s">
        <v>271</v>
      </c>
      <c r="N1387" s="6" t="s">
        <v>175</v>
      </c>
      <c r="O1387" s="6" t="s">
        <v>175</v>
      </c>
      <c r="P1387" s="6" t="s">
        <v>5369</v>
      </c>
      <c r="Q1387" s="6" t="s">
        <v>85</v>
      </c>
      <c r="R1387" s="6" t="s">
        <v>60</v>
      </c>
      <c r="S1387" s="6" t="s">
        <v>46</v>
      </c>
      <c r="T1387" s="6" t="s">
        <v>5370</v>
      </c>
      <c r="U1387" s="6" t="s">
        <v>5371</v>
      </c>
      <c r="V1387" s="6" t="s">
        <v>5372</v>
      </c>
      <c r="W1387" s="6"/>
      <c r="X1387" s="6" t="s">
        <v>50</v>
      </c>
      <c r="Y1387" s="6"/>
      <c r="Z1387" s="6"/>
      <c r="AA1387" s="6"/>
      <c r="AC1387" t="s">
        <v>51</v>
      </c>
      <c r="AD1387" s="6" t="s">
        <v>36</v>
      </c>
      <c r="AF1387" s="7"/>
      <c r="AG1387" t="str">
        <f>VLOOKUP(B:B,[1]变更!B:D,3,FALSE)</f>
        <v>剂型</v>
      </c>
      <c r="AH1387" t="str">
        <f>VLOOKUP(B:B,[1]变更!B:AD,29,FALSE)</f>
        <v>常规变更</v>
      </c>
    </row>
    <row r="1388" spans="1:34">
      <c r="A1388" s="5">
        <v>1387</v>
      </c>
      <c r="B1388" s="6" t="s">
        <v>5375</v>
      </c>
      <c r="C1388" s="6"/>
      <c r="D1388" s="6" t="s">
        <v>34</v>
      </c>
      <c r="E1388" s="6" t="s">
        <v>35</v>
      </c>
      <c r="F1388" s="6" t="s">
        <v>5365</v>
      </c>
      <c r="G1388" s="6" t="s">
        <v>5366</v>
      </c>
      <c r="H1388" s="6" t="s">
        <v>67</v>
      </c>
      <c r="I1388" s="6" t="s">
        <v>80</v>
      </c>
      <c r="J1388" s="6" t="s">
        <v>5367</v>
      </c>
      <c r="K1388" s="6" t="s">
        <v>5368</v>
      </c>
      <c r="L1388" s="6" t="s">
        <v>55</v>
      </c>
      <c r="M1388" s="6" t="s">
        <v>271</v>
      </c>
      <c r="N1388" s="6" t="s">
        <v>175</v>
      </c>
      <c r="O1388" s="6" t="s">
        <v>175</v>
      </c>
      <c r="P1388" s="6" t="s">
        <v>5369</v>
      </c>
      <c r="Q1388" s="6" t="s">
        <v>413</v>
      </c>
      <c r="R1388" s="6" t="s">
        <v>60</v>
      </c>
      <c r="S1388" s="6" t="s">
        <v>46</v>
      </c>
      <c r="T1388" s="6" t="s">
        <v>5370</v>
      </c>
      <c r="U1388" s="6" t="s">
        <v>5371</v>
      </c>
      <c r="V1388" s="6" t="s">
        <v>5372</v>
      </c>
      <c r="W1388" s="6"/>
      <c r="X1388" s="6" t="s">
        <v>50</v>
      </c>
      <c r="Y1388" s="6"/>
      <c r="Z1388" s="6"/>
      <c r="AA1388" s="6"/>
      <c r="AC1388" t="s">
        <v>51</v>
      </c>
      <c r="AD1388" s="6" t="s">
        <v>36</v>
      </c>
      <c r="AF1388" s="7"/>
      <c r="AG1388" t="str">
        <f>VLOOKUP(B:B,[1]变更!B:D,3,FALSE)</f>
        <v>剂型</v>
      </c>
      <c r="AH1388" t="str">
        <f>VLOOKUP(B:B,[1]变更!B:AD,29,FALSE)</f>
        <v>常规变更</v>
      </c>
    </row>
    <row r="1389" spans="1:34">
      <c r="A1389" s="5">
        <v>1388</v>
      </c>
      <c r="B1389" s="6" t="s">
        <v>5376</v>
      </c>
      <c r="C1389" s="6"/>
      <c r="D1389" s="6" t="s">
        <v>34</v>
      </c>
      <c r="E1389" s="6" t="s">
        <v>35</v>
      </c>
      <c r="F1389" s="6" t="s">
        <v>5377</v>
      </c>
      <c r="G1389" s="6" t="s">
        <v>5378</v>
      </c>
      <c r="H1389" s="6" t="s">
        <v>79</v>
      </c>
      <c r="I1389" s="6" t="s">
        <v>80</v>
      </c>
      <c r="J1389" s="6" t="s">
        <v>5379</v>
      </c>
      <c r="K1389" s="6" t="s">
        <v>5380</v>
      </c>
      <c r="L1389" s="6" t="s">
        <v>55</v>
      </c>
      <c r="M1389" s="6" t="s">
        <v>55</v>
      </c>
      <c r="N1389" s="6" t="s">
        <v>175</v>
      </c>
      <c r="O1389" s="6" t="s">
        <v>175</v>
      </c>
      <c r="P1389" s="6" t="s">
        <v>1910</v>
      </c>
      <c r="Q1389" s="6" t="s">
        <v>234</v>
      </c>
      <c r="R1389" s="6" t="s">
        <v>60</v>
      </c>
      <c r="S1389" s="6" t="s">
        <v>46</v>
      </c>
      <c r="T1389" s="6" t="s">
        <v>5381</v>
      </c>
      <c r="U1389" s="6" t="s">
        <v>5382</v>
      </c>
      <c r="V1389" s="6" t="s">
        <v>5383</v>
      </c>
      <c r="W1389" s="6"/>
      <c r="X1389" s="6" t="s">
        <v>50</v>
      </c>
      <c r="Y1389" s="6"/>
      <c r="Z1389" s="6"/>
      <c r="AA1389" s="6"/>
      <c r="AC1389" t="s">
        <v>51</v>
      </c>
      <c r="AD1389" s="6" t="s">
        <v>36</v>
      </c>
      <c r="AF1389" s="7"/>
      <c r="AG1389" t="str">
        <f>VLOOKUP(B:B,[1]变更!B:D,3,FALSE)</f>
        <v>包装材质</v>
      </c>
      <c r="AH1389" t="str">
        <f>VLOOKUP(B:B,[1]变更!B:AD,29,FALSE)</f>
        <v>常规变更</v>
      </c>
    </row>
    <row r="1390" spans="1:34">
      <c r="A1390" s="5">
        <v>1389</v>
      </c>
      <c r="B1390" s="6" t="s">
        <v>5384</v>
      </c>
      <c r="C1390" s="6"/>
      <c r="D1390" s="6" t="s">
        <v>34</v>
      </c>
      <c r="E1390" s="6" t="s">
        <v>35</v>
      </c>
      <c r="F1390" s="6" t="s">
        <v>5385</v>
      </c>
      <c r="G1390" s="6" t="s">
        <v>5378</v>
      </c>
      <c r="H1390" s="6" t="s">
        <v>67</v>
      </c>
      <c r="I1390" s="6" t="s">
        <v>2558</v>
      </c>
      <c r="J1390" s="6" t="s">
        <v>5386</v>
      </c>
      <c r="K1390" s="6" t="s">
        <v>39</v>
      </c>
      <c r="L1390" s="6" t="s">
        <v>4860</v>
      </c>
      <c r="M1390" s="6" t="s">
        <v>4860</v>
      </c>
      <c r="N1390" s="6" t="s">
        <v>5387</v>
      </c>
      <c r="O1390" s="6" t="s">
        <v>5387</v>
      </c>
      <c r="P1390" s="6" t="s">
        <v>5388</v>
      </c>
      <c r="Q1390" s="6" t="s">
        <v>44</v>
      </c>
      <c r="R1390" s="6" t="s">
        <v>45</v>
      </c>
      <c r="S1390" s="6" t="s">
        <v>46</v>
      </c>
      <c r="T1390" s="6" t="s">
        <v>5389</v>
      </c>
      <c r="U1390" s="6" t="s">
        <v>5390</v>
      </c>
      <c r="V1390" s="6" t="s">
        <v>5391</v>
      </c>
      <c r="W1390" s="6"/>
      <c r="X1390" s="6" t="s">
        <v>50</v>
      </c>
      <c r="Y1390" s="6"/>
      <c r="Z1390" s="6"/>
      <c r="AA1390" s="6"/>
      <c r="AC1390" t="s">
        <v>51</v>
      </c>
      <c r="AD1390" s="6" t="s">
        <v>36</v>
      </c>
      <c r="AF1390" s="7"/>
      <c r="AG1390" t="str">
        <f>VLOOKUP(B:B,[1]变更!B:D,3,FALSE)</f>
        <v>药品企业</v>
      </c>
      <c r="AH1390" t="str">
        <f>VLOOKUP(B:B,[1]变更!B:AD,29,FALSE)</f>
        <v>常规变更</v>
      </c>
    </row>
    <row r="1391" spans="1:34">
      <c r="A1391" s="5">
        <v>1390</v>
      </c>
      <c r="B1391" s="6" t="s">
        <v>5392</v>
      </c>
      <c r="C1391" s="6"/>
      <c r="D1391" s="6" t="s">
        <v>34</v>
      </c>
      <c r="E1391" s="6" t="s">
        <v>35</v>
      </c>
      <c r="F1391" s="6" t="s">
        <v>36</v>
      </c>
      <c r="G1391" s="6" t="s">
        <v>36</v>
      </c>
      <c r="H1391" s="6" t="s">
        <v>37</v>
      </c>
      <c r="I1391" s="6" t="s">
        <v>36</v>
      </c>
      <c r="J1391" s="6" t="s">
        <v>5393</v>
      </c>
      <c r="K1391" s="6" t="s">
        <v>5394</v>
      </c>
      <c r="L1391" s="6" t="s">
        <v>55</v>
      </c>
      <c r="M1391" s="6" t="s">
        <v>55</v>
      </c>
      <c r="N1391" s="6" t="s">
        <v>5395</v>
      </c>
      <c r="O1391" s="6" t="s">
        <v>5396</v>
      </c>
      <c r="P1391" s="6" t="s">
        <v>5397</v>
      </c>
      <c r="Q1391" s="6" t="s">
        <v>298</v>
      </c>
      <c r="R1391" s="6" t="s">
        <v>60</v>
      </c>
      <c r="S1391" s="6" t="s">
        <v>46</v>
      </c>
      <c r="T1391" s="6" t="s">
        <v>5398</v>
      </c>
      <c r="U1391" s="6" t="s">
        <v>5399</v>
      </c>
      <c r="V1391" s="6" t="s">
        <v>5400</v>
      </c>
      <c r="W1391" s="6"/>
      <c r="X1391" s="6" t="s">
        <v>50</v>
      </c>
      <c r="Y1391" s="6"/>
      <c r="Z1391" s="6"/>
      <c r="AA1391" s="6"/>
      <c r="AC1391" t="s">
        <v>51</v>
      </c>
      <c r="AD1391" s="6" t="s">
        <v>36</v>
      </c>
      <c r="AF1391" s="7"/>
      <c r="AG1391" t="str">
        <f>VLOOKUP(B:B,[1]变更!B:D,3,FALSE)</f>
        <v>规格</v>
      </c>
      <c r="AH1391" t="str">
        <f>VLOOKUP(B:B,[1]变更!B:AD,29,FALSE)</f>
        <v>常规变更</v>
      </c>
    </row>
    <row r="1392" spans="1:34">
      <c r="A1392" s="5">
        <v>1391</v>
      </c>
      <c r="B1392" s="6" t="s">
        <v>5401</v>
      </c>
      <c r="C1392" s="6"/>
      <c r="D1392" s="6" t="s">
        <v>34</v>
      </c>
      <c r="E1392" s="6" t="s">
        <v>35</v>
      </c>
      <c r="F1392" s="6" t="s">
        <v>36</v>
      </c>
      <c r="G1392" s="6" t="s">
        <v>36</v>
      </c>
      <c r="H1392" s="6" t="s">
        <v>37</v>
      </c>
      <c r="I1392" s="6" t="s">
        <v>36</v>
      </c>
      <c r="J1392" s="6" t="s">
        <v>5393</v>
      </c>
      <c r="K1392" s="6" t="s">
        <v>5394</v>
      </c>
      <c r="L1392" s="6" t="s">
        <v>55</v>
      </c>
      <c r="M1392" s="6" t="s">
        <v>55</v>
      </c>
      <c r="N1392" s="6" t="s">
        <v>5395</v>
      </c>
      <c r="O1392" s="6" t="s">
        <v>5396</v>
      </c>
      <c r="P1392" s="6" t="s">
        <v>5397</v>
      </c>
      <c r="Q1392" s="6" t="s">
        <v>234</v>
      </c>
      <c r="R1392" s="6" t="s">
        <v>60</v>
      </c>
      <c r="S1392" s="6" t="s">
        <v>46</v>
      </c>
      <c r="T1392" s="6" t="s">
        <v>5398</v>
      </c>
      <c r="U1392" s="6" t="s">
        <v>5399</v>
      </c>
      <c r="V1392" s="6" t="s">
        <v>5400</v>
      </c>
      <c r="W1392" s="6"/>
      <c r="X1392" s="6" t="s">
        <v>50</v>
      </c>
      <c r="Y1392" s="6"/>
      <c r="Z1392" s="6"/>
      <c r="AA1392" s="6"/>
      <c r="AC1392" t="s">
        <v>51</v>
      </c>
      <c r="AD1392" s="6" t="s">
        <v>36</v>
      </c>
      <c r="AF1392" s="7"/>
      <c r="AG1392" t="str">
        <f>VLOOKUP(B:B,[1]变更!B:D,3,FALSE)</f>
        <v>规格</v>
      </c>
      <c r="AH1392" t="str">
        <f>VLOOKUP(B:B,[1]变更!B:AD,29,FALSE)</f>
        <v>常规变更</v>
      </c>
    </row>
    <row r="1393" spans="1:34">
      <c r="A1393" s="5">
        <v>1392</v>
      </c>
      <c r="B1393" s="6" t="s">
        <v>5402</v>
      </c>
      <c r="C1393" s="6"/>
      <c r="D1393" s="6" t="s">
        <v>34</v>
      </c>
      <c r="E1393" s="6" t="s">
        <v>35</v>
      </c>
      <c r="F1393" s="6" t="s">
        <v>36</v>
      </c>
      <c r="G1393" s="6" t="s">
        <v>36</v>
      </c>
      <c r="H1393" s="6" t="s">
        <v>37</v>
      </c>
      <c r="I1393" s="6" t="s">
        <v>36</v>
      </c>
      <c r="J1393" s="6" t="s">
        <v>5393</v>
      </c>
      <c r="K1393" s="6" t="s">
        <v>5394</v>
      </c>
      <c r="L1393" s="6" t="s">
        <v>55</v>
      </c>
      <c r="M1393" s="6" t="s">
        <v>55</v>
      </c>
      <c r="N1393" s="6" t="s">
        <v>5395</v>
      </c>
      <c r="O1393" s="6" t="s">
        <v>5396</v>
      </c>
      <c r="P1393" s="6" t="s">
        <v>5397</v>
      </c>
      <c r="Q1393" s="6" t="s">
        <v>207</v>
      </c>
      <c r="R1393" s="6" t="s">
        <v>60</v>
      </c>
      <c r="S1393" s="6" t="s">
        <v>46</v>
      </c>
      <c r="T1393" s="6" t="s">
        <v>5398</v>
      </c>
      <c r="U1393" s="6" t="s">
        <v>5399</v>
      </c>
      <c r="V1393" s="6" t="s">
        <v>5400</v>
      </c>
      <c r="W1393" s="6"/>
      <c r="X1393" s="6" t="s">
        <v>50</v>
      </c>
      <c r="Y1393" s="6"/>
      <c r="Z1393" s="6"/>
      <c r="AA1393" s="6"/>
      <c r="AC1393" t="s">
        <v>51</v>
      </c>
      <c r="AD1393" s="6" t="s">
        <v>36</v>
      </c>
      <c r="AF1393" s="7"/>
      <c r="AG1393" t="str">
        <f>VLOOKUP(B:B,[1]变更!B:D,3,FALSE)</f>
        <v>规格</v>
      </c>
      <c r="AH1393" t="str">
        <f>VLOOKUP(B:B,[1]变更!B:AD,29,FALSE)</f>
        <v>常规变更</v>
      </c>
    </row>
    <row r="1394" spans="1:34">
      <c r="A1394" s="5">
        <v>1393</v>
      </c>
      <c r="B1394" s="6" t="s">
        <v>5403</v>
      </c>
      <c r="C1394" s="6"/>
      <c r="D1394" s="6" t="s">
        <v>34</v>
      </c>
      <c r="E1394" s="6" t="s">
        <v>35</v>
      </c>
      <c r="F1394" s="6" t="s">
        <v>36</v>
      </c>
      <c r="G1394" s="6" t="s">
        <v>36</v>
      </c>
      <c r="H1394" s="6" t="s">
        <v>37</v>
      </c>
      <c r="I1394" s="6" t="s">
        <v>36</v>
      </c>
      <c r="J1394" s="6" t="s">
        <v>5393</v>
      </c>
      <c r="K1394" s="6" t="s">
        <v>5394</v>
      </c>
      <c r="L1394" s="6" t="s">
        <v>55</v>
      </c>
      <c r="M1394" s="6" t="s">
        <v>55</v>
      </c>
      <c r="N1394" s="6" t="s">
        <v>5395</v>
      </c>
      <c r="O1394" s="6" t="s">
        <v>5396</v>
      </c>
      <c r="P1394" s="6" t="s">
        <v>5397</v>
      </c>
      <c r="Q1394" s="6" t="s">
        <v>85</v>
      </c>
      <c r="R1394" s="6" t="s">
        <v>60</v>
      </c>
      <c r="S1394" s="6" t="s">
        <v>46</v>
      </c>
      <c r="T1394" s="6" t="s">
        <v>5398</v>
      </c>
      <c r="U1394" s="6" t="s">
        <v>5399</v>
      </c>
      <c r="V1394" s="6" t="s">
        <v>5400</v>
      </c>
      <c r="W1394" s="6"/>
      <c r="X1394" s="6" t="s">
        <v>50</v>
      </c>
      <c r="Y1394" s="6"/>
      <c r="Z1394" s="6"/>
      <c r="AA1394" s="6"/>
      <c r="AC1394" t="s">
        <v>51</v>
      </c>
      <c r="AD1394" s="6" t="s">
        <v>36</v>
      </c>
      <c r="AF1394" s="7"/>
      <c r="AG1394" t="str">
        <f>VLOOKUP(B:B,[1]变更!B:D,3,FALSE)</f>
        <v>规格</v>
      </c>
      <c r="AH1394" t="str">
        <f>VLOOKUP(B:B,[1]变更!B:AD,29,FALSE)</f>
        <v>常规变更</v>
      </c>
    </row>
    <row r="1395" spans="1:34">
      <c r="A1395" s="5">
        <v>1394</v>
      </c>
      <c r="B1395" s="6" t="s">
        <v>5404</v>
      </c>
      <c r="C1395" s="6"/>
      <c r="D1395" s="6" t="s">
        <v>34</v>
      </c>
      <c r="E1395" s="6" t="s">
        <v>35</v>
      </c>
      <c r="F1395" s="6" t="s">
        <v>5405</v>
      </c>
      <c r="G1395" s="6" t="s">
        <v>5406</v>
      </c>
      <c r="H1395" s="6" t="s">
        <v>67</v>
      </c>
      <c r="I1395" s="6" t="s">
        <v>91</v>
      </c>
      <c r="J1395" s="6" t="s">
        <v>5407</v>
      </c>
      <c r="K1395" s="6" t="s">
        <v>5408</v>
      </c>
      <c r="L1395" s="6" t="s">
        <v>91</v>
      </c>
      <c r="M1395" s="6" t="s">
        <v>91</v>
      </c>
      <c r="N1395" s="6" t="s">
        <v>1927</v>
      </c>
      <c r="O1395" s="6" t="s">
        <v>1927</v>
      </c>
      <c r="P1395" s="6" t="s">
        <v>1196</v>
      </c>
      <c r="Q1395" s="6" t="s">
        <v>44</v>
      </c>
      <c r="R1395" s="6" t="s">
        <v>45</v>
      </c>
      <c r="S1395" s="6" t="s">
        <v>46</v>
      </c>
      <c r="T1395" s="6" t="s">
        <v>557</v>
      </c>
      <c r="U1395" s="6" t="s">
        <v>5409</v>
      </c>
      <c r="V1395" s="6" t="s">
        <v>5410</v>
      </c>
      <c r="W1395" s="6"/>
      <c r="X1395" s="6" t="s">
        <v>50</v>
      </c>
      <c r="Y1395" s="6"/>
      <c r="Z1395" s="6"/>
      <c r="AA1395" s="6"/>
      <c r="AC1395" t="s">
        <v>51</v>
      </c>
      <c r="AD1395" s="6" t="s">
        <v>36</v>
      </c>
      <c r="AF1395" s="7"/>
      <c r="AG1395" t="str">
        <f>VLOOKUP(B:B,[1]变更!B:D,3,FALSE)</f>
        <v>最小包装单位</v>
      </c>
      <c r="AH1395" t="str">
        <f>VLOOKUP(B:B,[1]变更!B:AD,29,FALSE)</f>
        <v>常规变更</v>
      </c>
    </row>
    <row r="1396" spans="1:34">
      <c r="A1396" s="5">
        <v>1395</v>
      </c>
      <c r="B1396" s="6" t="s">
        <v>5411</v>
      </c>
      <c r="C1396" s="6"/>
      <c r="D1396" s="6" t="s">
        <v>34</v>
      </c>
      <c r="E1396" s="6" t="s">
        <v>35</v>
      </c>
      <c r="F1396" s="6" t="s">
        <v>5405</v>
      </c>
      <c r="G1396" s="6" t="s">
        <v>5406</v>
      </c>
      <c r="H1396" s="6" t="s">
        <v>67</v>
      </c>
      <c r="I1396" s="6" t="s">
        <v>91</v>
      </c>
      <c r="J1396" s="6" t="s">
        <v>5407</v>
      </c>
      <c r="K1396" s="6" t="s">
        <v>5408</v>
      </c>
      <c r="L1396" s="6" t="s">
        <v>91</v>
      </c>
      <c r="M1396" s="6" t="s">
        <v>91</v>
      </c>
      <c r="N1396" s="6" t="s">
        <v>1927</v>
      </c>
      <c r="O1396" s="6" t="s">
        <v>1927</v>
      </c>
      <c r="P1396" s="6" t="s">
        <v>5412</v>
      </c>
      <c r="Q1396" s="6" t="s">
        <v>138</v>
      </c>
      <c r="R1396" s="6" t="s">
        <v>45</v>
      </c>
      <c r="S1396" s="6" t="s">
        <v>46</v>
      </c>
      <c r="T1396" s="6" t="s">
        <v>557</v>
      </c>
      <c r="U1396" s="6" t="s">
        <v>5409</v>
      </c>
      <c r="V1396" s="6" t="s">
        <v>5410</v>
      </c>
      <c r="W1396" s="6"/>
      <c r="X1396" s="6" t="s">
        <v>50</v>
      </c>
      <c r="Y1396" s="6"/>
      <c r="Z1396" s="6"/>
      <c r="AA1396" s="6"/>
      <c r="AC1396" t="s">
        <v>51</v>
      </c>
      <c r="AD1396" s="6" t="s">
        <v>36</v>
      </c>
      <c r="AF1396" s="7"/>
      <c r="AG1396" t="str">
        <f>VLOOKUP(B:B,[1]变更!B:D,3,FALSE)</f>
        <v>包装材质</v>
      </c>
      <c r="AH1396" t="str">
        <f>VLOOKUP(B:B,[1]变更!B:AD,29,FALSE)</f>
        <v>常规变更</v>
      </c>
    </row>
    <row r="1397" spans="1:34">
      <c r="A1397" s="5">
        <v>1396</v>
      </c>
      <c r="B1397" s="6" t="s">
        <v>5413</v>
      </c>
      <c r="C1397" s="6"/>
      <c r="D1397" s="6" t="s">
        <v>34</v>
      </c>
      <c r="E1397" s="6" t="s">
        <v>35</v>
      </c>
      <c r="F1397" s="6" t="s">
        <v>36</v>
      </c>
      <c r="G1397" s="6" t="s">
        <v>36</v>
      </c>
      <c r="H1397" s="6" t="s">
        <v>37</v>
      </c>
      <c r="I1397" s="6" t="s">
        <v>36</v>
      </c>
      <c r="J1397" s="6" t="s">
        <v>5414</v>
      </c>
      <c r="K1397" s="6" t="s">
        <v>39</v>
      </c>
      <c r="L1397" s="6" t="s">
        <v>91</v>
      </c>
      <c r="M1397" s="6" t="s">
        <v>93</v>
      </c>
      <c r="N1397" s="6" t="s">
        <v>5415</v>
      </c>
      <c r="O1397" s="6" t="s">
        <v>5415</v>
      </c>
      <c r="P1397" s="6" t="s">
        <v>850</v>
      </c>
      <c r="Q1397" s="6" t="s">
        <v>44</v>
      </c>
      <c r="R1397" s="6" t="s">
        <v>96</v>
      </c>
      <c r="S1397" s="6" t="s">
        <v>96</v>
      </c>
      <c r="T1397" s="6" t="s">
        <v>5416</v>
      </c>
      <c r="U1397" s="6" t="s">
        <v>5417</v>
      </c>
      <c r="V1397" s="6" t="s">
        <v>5418</v>
      </c>
      <c r="W1397" s="6"/>
      <c r="X1397" s="6" t="s">
        <v>50</v>
      </c>
      <c r="Y1397" s="6"/>
      <c r="Z1397" s="6"/>
      <c r="AA1397" s="6"/>
      <c r="AC1397" t="s">
        <v>51</v>
      </c>
      <c r="AD1397" s="6" t="s">
        <v>36</v>
      </c>
      <c r="AF1397" s="7"/>
      <c r="AG1397" t="str">
        <f>VLOOKUP(B:B,[1]变更!B:D,3,FALSE)</f>
        <v>最小制剂单位</v>
      </c>
      <c r="AH1397" t="str">
        <f>VLOOKUP(B:B,[1]变更!B:AD,29,FALSE)</f>
        <v>常规变更</v>
      </c>
    </row>
    <row r="1398" spans="1:34">
      <c r="A1398" s="5">
        <v>1397</v>
      </c>
      <c r="B1398" s="6" t="s">
        <v>5419</v>
      </c>
      <c r="C1398" s="6"/>
      <c r="D1398" s="6" t="s">
        <v>34</v>
      </c>
      <c r="E1398" s="6" t="s">
        <v>35</v>
      </c>
      <c r="F1398" s="6" t="s">
        <v>36</v>
      </c>
      <c r="G1398" s="6" t="s">
        <v>36</v>
      </c>
      <c r="H1398" s="6" t="s">
        <v>37</v>
      </c>
      <c r="I1398" s="6" t="s">
        <v>36</v>
      </c>
      <c r="J1398" s="6" t="s">
        <v>5420</v>
      </c>
      <c r="K1398" s="6" t="s">
        <v>39</v>
      </c>
      <c r="L1398" s="6" t="s">
        <v>5421</v>
      </c>
      <c r="M1398" s="6" t="s">
        <v>5422</v>
      </c>
      <c r="N1398" s="6" t="s">
        <v>5423</v>
      </c>
      <c r="O1398" s="6" t="s">
        <v>5424</v>
      </c>
      <c r="P1398" s="6" t="s">
        <v>5425</v>
      </c>
      <c r="Q1398" s="6" t="s">
        <v>44</v>
      </c>
      <c r="R1398" s="6" t="s">
        <v>96</v>
      </c>
      <c r="S1398" s="6" t="s">
        <v>96</v>
      </c>
      <c r="T1398" s="6" t="s">
        <v>2121</v>
      </c>
      <c r="U1398" s="6" t="s">
        <v>5426</v>
      </c>
      <c r="V1398" s="6" t="s">
        <v>5427</v>
      </c>
      <c r="W1398" s="6"/>
      <c r="X1398" s="6" t="s">
        <v>50</v>
      </c>
      <c r="Y1398" s="6"/>
      <c r="Z1398" s="6"/>
      <c r="AA1398" s="6"/>
      <c r="AC1398" t="s">
        <v>51</v>
      </c>
      <c r="AD1398" s="6" t="s">
        <v>36</v>
      </c>
      <c r="AF1398" s="7"/>
      <c r="AG1398" t="str">
        <f>VLOOKUP(B:B,[1]变更!B:D,3,FALSE)</f>
        <v>注册剂型/注册规格/药品企业</v>
      </c>
      <c r="AH1398" t="str">
        <f>VLOOKUP(B:B,[1]变更!B:AD,29,FALSE)</f>
        <v>常规变更</v>
      </c>
    </row>
    <row r="1399" spans="1:34">
      <c r="A1399" s="5">
        <v>1398</v>
      </c>
      <c r="B1399" s="6" t="s">
        <v>5428</v>
      </c>
      <c r="C1399" s="6"/>
      <c r="D1399" s="6" t="s">
        <v>34</v>
      </c>
      <c r="E1399" s="6" t="s">
        <v>35</v>
      </c>
      <c r="F1399" s="6" t="s">
        <v>3584</v>
      </c>
      <c r="G1399" s="6" t="s">
        <v>3585</v>
      </c>
      <c r="H1399" s="6" t="s">
        <v>67</v>
      </c>
      <c r="I1399" s="6" t="s">
        <v>5421</v>
      </c>
      <c r="J1399" s="6" t="s">
        <v>5429</v>
      </c>
      <c r="K1399" s="6" t="s">
        <v>39</v>
      </c>
      <c r="L1399" s="6" t="s">
        <v>5430</v>
      </c>
      <c r="M1399" s="6" t="s">
        <v>5422</v>
      </c>
      <c r="N1399" s="6" t="s">
        <v>5431</v>
      </c>
      <c r="O1399" s="6" t="s">
        <v>5431</v>
      </c>
      <c r="P1399" s="6" t="s">
        <v>5432</v>
      </c>
      <c r="Q1399" s="6" t="s">
        <v>44</v>
      </c>
      <c r="R1399" s="6" t="s">
        <v>45</v>
      </c>
      <c r="S1399" s="6" t="s">
        <v>46</v>
      </c>
      <c r="T1399" s="6" t="s">
        <v>110</v>
      </c>
      <c r="U1399" s="6" t="s">
        <v>5433</v>
      </c>
      <c r="V1399" s="6" t="s">
        <v>5434</v>
      </c>
      <c r="W1399" s="6"/>
      <c r="X1399" s="6" t="s">
        <v>50</v>
      </c>
      <c r="Y1399" s="6"/>
      <c r="Z1399" s="6"/>
      <c r="AA1399" s="6"/>
      <c r="AC1399" t="s">
        <v>51</v>
      </c>
      <c r="AD1399" s="6" t="s">
        <v>36</v>
      </c>
      <c r="AF1399" s="7"/>
      <c r="AG1399" t="str">
        <f>VLOOKUP(B:B,[1]变更!B:D,3,FALSE)</f>
        <v>包装材质/最小包装单位</v>
      </c>
      <c r="AH1399" t="str">
        <f>VLOOKUP(B:B,[1]变更!B:AD,29,FALSE)</f>
        <v>常规变更</v>
      </c>
    </row>
    <row r="1400" spans="1:34">
      <c r="A1400" s="5">
        <v>1399</v>
      </c>
      <c r="B1400" s="6" t="s">
        <v>5435</v>
      </c>
      <c r="C1400" s="6"/>
      <c r="D1400" s="6" t="s">
        <v>34</v>
      </c>
      <c r="E1400" s="6" t="s">
        <v>35</v>
      </c>
      <c r="F1400" s="6" t="s">
        <v>5436</v>
      </c>
      <c r="G1400" s="6" t="s">
        <v>3604</v>
      </c>
      <c r="H1400" s="6" t="s">
        <v>67</v>
      </c>
      <c r="I1400" s="6" t="s">
        <v>5421</v>
      </c>
      <c r="J1400" s="6" t="s">
        <v>5437</v>
      </c>
      <c r="K1400" s="6" t="s">
        <v>39</v>
      </c>
      <c r="L1400" s="6" t="s">
        <v>5430</v>
      </c>
      <c r="M1400" s="6" t="s">
        <v>5421</v>
      </c>
      <c r="N1400" s="6" t="s">
        <v>5438</v>
      </c>
      <c r="O1400" s="6" t="s">
        <v>5439</v>
      </c>
      <c r="P1400" s="6" t="s">
        <v>5432</v>
      </c>
      <c r="Q1400" s="6" t="s">
        <v>44</v>
      </c>
      <c r="R1400" s="6" t="s">
        <v>96</v>
      </c>
      <c r="S1400" s="6" t="s">
        <v>46</v>
      </c>
      <c r="T1400" s="6" t="s">
        <v>5440</v>
      </c>
      <c r="U1400" s="6" t="s">
        <v>5441</v>
      </c>
      <c r="V1400" s="6" t="s">
        <v>5442</v>
      </c>
      <c r="W1400" s="6"/>
      <c r="X1400" s="6" t="s">
        <v>50</v>
      </c>
      <c r="Y1400" s="6"/>
      <c r="Z1400" s="6"/>
      <c r="AA1400" s="6"/>
      <c r="AC1400" t="s">
        <v>51</v>
      </c>
      <c r="AD1400" s="6" t="s">
        <v>36</v>
      </c>
      <c r="AF1400" s="7"/>
      <c r="AG1400" t="str">
        <f>VLOOKUP(B:B,[1]变更!B:D,3,FALSE)</f>
        <v>包装材质/最小制剂单位</v>
      </c>
      <c r="AH1400" t="str">
        <f>VLOOKUP(B:B,[1]变更!B:AD,29,FALSE)</f>
        <v>常规变更</v>
      </c>
    </row>
    <row r="1401" spans="1:34">
      <c r="A1401" s="5">
        <v>1400</v>
      </c>
      <c r="B1401" s="6" t="s">
        <v>5443</v>
      </c>
      <c r="C1401" s="6"/>
      <c r="D1401" s="6" t="s">
        <v>34</v>
      </c>
      <c r="E1401" s="6" t="s">
        <v>35</v>
      </c>
      <c r="F1401" s="6" t="s">
        <v>3836</v>
      </c>
      <c r="G1401" s="6" t="s">
        <v>3837</v>
      </c>
      <c r="H1401" s="6" t="s">
        <v>79</v>
      </c>
      <c r="I1401" s="6" t="s">
        <v>5421</v>
      </c>
      <c r="J1401" s="6" t="s">
        <v>5444</v>
      </c>
      <c r="K1401" s="6" t="s">
        <v>39</v>
      </c>
      <c r="L1401" s="6" t="s">
        <v>5421</v>
      </c>
      <c r="M1401" s="6" t="s">
        <v>5430</v>
      </c>
      <c r="N1401" s="6" t="s">
        <v>5445</v>
      </c>
      <c r="O1401" s="6" t="s">
        <v>5446</v>
      </c>
      <c r="P1401" s="6" t="s">
        <v>5447</v>
      </c>
      <c r="Q1401" s="6" t="s">
        <v>44</v>
      </c>
      <c r="R1401" s="6" t="s">
        <v>45</v>
      </c>
      <c r="S1401" s="6" t="s">
        <v>45</v>
      </c>
      <c r="T1401" s="6" t="s">
        <v>2121</v>
      </c>
      <c r="U1401" s="6" t="s">
        <v>5448</v>
      </c>
      <c r="V1401" s="6" t="s">
        <v>5449</v>
      </c>
      <c r="W1401" s="6"/>
      <c r="X1401" s="6" t="s">
        <v>50</v>
      </c>
      <c r="Y1401" s="6"/>
      <c r="Z1401" s="6"/>
      <c r="AA1401" s="6"/>
      <c r="AC1401" t="s">
        <v>51</v>
      </c>
      <c r="AD1401" s="6" t="s">
        <v>36</v>
      </c>
      <c r="AF1401" s="7"/>
      <c r="AG1401" t="str">
        <f>VLOOKUP(B:B,[1]变更!B:D,3,FALSE)</f>
        <v>注册剂型/药品企业</v>
      </c>
      <c r="AH1401" t="str">
        <f>VLOOKUP(B:B,[1]变更!B:AD,29,FALSE)</f>
        <v>常规变更</v>
      </c>
    </row>
    <row r="1402" spans="1:34">
      <c r="A1402" s="5">
        <v>1401</v>
      </c>
      <c r="B1402" s="6" t="s">
        <v>5450</v>
      </c>
      <c r="C1402" s="6"/>
      <c r="D1402" s="6" t="s">
        <v>34</v>
      </c>
      <c r="E1402" s="6" t="s">
        <v>35</v>
      </c>
      <c r="F1402" s="6" t="s">
        <v>3836</v>
      </c>
      <c r="G1402" s="6" t="s">
        <v>3837</v>
      </c>
      <c r="H1402" s="6" t="s">
        <v>79</v>
      </c>
      <c r="I1402" s="6" t="s">
        <v>5421</v>
      </c>
      <c r="J1402" s="6" t="s">
        <v>5444</v>
      </c>
      <c r="K1402" s="6" t="s">
        <v>39</v>
      </c>
      <c r="L1402" s="6" t="s">
        <v>5421</v>
      </c>
      <c r="M1402" s="6" t="s">
        <v>5430</v>
      </c>
      <c r="N1402" s="6" t="s">
        <v>5445</v>
      </c>
      <c r="O1402" s="6" t="s">
        <v>949</v>
      </c>
      <c r="P1402" s="6" t="s">
        <v>5447</v>
      </c>
      <c r="Q1402" s="6" t="s">
        <v>44</v>
      </c>
      <c r="R1402" s="6" t="s">
        <v>45</v>
      </c>
      <c r="S1402" s="6" t="s">
        <v>45</v>
      </c>
      <c r="T1402" s="6" t="s">
        <v>2121</v>
      </c>
      <c r="U1402" s="6" t="s">
        <v>5448</v>
      </c>
      <c r="V1402" s="6" t="s">
        <v>5449</v>
      </c>
      <c r="W1402" s="6"/>
      <c r="X1402" s="6" t="s">
        <v>50</v>
      </c>
      <c r="Y1402" s="6"/>
      <c r="Z1402" s="6"/>
      <c r="AA1402" s="6"/>
      <c r="AC1402" t="s">
        <v>51</v>
      </c>
      <c r="AD1402" s="6" t="s">
        <v>36</v>
      </c>
      <c r="AF1402" s="7"/>
      <c r="AG1402" t="str">
        <f>VLOOKUP(B:B,[1]变更!B:D,3,FALSE)</f>
        <v>注册剂型/药品企业</v>
      </c>
      <c r="AH1402" t="str">
        <f>VLOOKUP(B:B,[1]变更!B:AD,29,FALSE)</f>
        <v>常规变更</v>
      </c>
    </row>
    <row r="1403" spans="1:34">
      <c r="A1403" s="5">
        <v>1402</v>
      </c>
      <c r="B1403" s="6" t="s">
        <v>5451</v>
      </c>
      <c r="C1403" s="6"/>
      <c r="D1403" s="6" t="s">
        <v>34</v>
      </c>
      <c r="E1403" s="6" t="s">
        <v>35</v>
      </c>
      <c r="F1403" s="6" t="s">
        <v>3980</v>
      </c>
      <c r="G1403" s="6" t="s">
        <v>3964</v>
      </c>
      <c r="H1403" s="6" t="s">
        <v>79</v>
      </c>
      <c r="I1403" s="6" t="s">
        <v>5421</v>
      </c>
      <c r="J1403" s="6" t="s">
        <v>5452</v>
      </c>
      <c r="K1403" s="6" t="s">
        <v>39</v>
      </c>
      <c r="L1403" s="6" t="s">
        <v>5421</v>
      </c>
      <c r="M1403" s="6" t="s">
        <v>5430</v>
      </c>
      <c r="N1403" s="6" t="s">
        <v>5453</v>
      </c>
      <c r="O1403" s="6" t="s">
        <v>5445</v>
      </c>
      <c r="P1403" s="6" t="s">
        <v>5447</v>
      </c>
      <c r="Q1403" s="6" t="s">
        <v>44</v>
      </c>
      <c r="R1403" s="6" t="s">
        <v>45</v>
      </c>
      <c r="S1403" s="6" t="s">
        <v>45</v>
      </c>
      <c r="T1403" s="6" t="s">
        <v>2121</v>
      </c>
      <c r="U1403" s="6" t="s">
        <v>5454</v>
      </c>
      <c r="V1403" s="6" t="s">
        <v>5455</v>
      </c>
      <c r="W1403" s="6"/>
      <c r="X1403" s="6" t="s">
        <v>50</v>
      </c>
      <c r="Y1403" s="6"/>
      <c r="Z1403" s="6"/>
      <c r="AA1403" s="6"/>
      <c r="AC1403" t="s">
        <v>51</v>
      </c>
      <c r="AD1403" s="6" t="s">
        <v>36</v>
      </c>
      <c r="AF1403" s="7"/>
      <c r="AG1403" t="str">
        <f>VLOOKUP(B:B,[1]变更!B:D,3,FALSE)</f>
        <v>注册剂型/药品企业</v>
      </c>
      <c r="AH1403" t="str">
        <f>VLOOKUP(B:B,[1]变更!B:AD,29,FALSE)</f>
        <v>常规变更</v>
      </c>
    </row>
    <row r="1404" spans="1:34">
      <c r="A1404" s="5">
        <v>1403</v>
      </c>
      <c r="B1404" s="6" t="s">
        <v>5456</v>
      </c>
      <c r="C1404" s="6"/>
      <c r="D1404" s="6" t="s">
        <v>34</v>
      </c>
      <c r="E1404" s="6" t="s">
        <v>35</v>
      </c>
      <c r="F1404" s="6" t="s">
        <v>3980</v>
      </c>
      <c r="G1404" s="6" t="s">
        <v>3964</v>
      </c>
      <c r="H1404" s="6" t="s">
        <v>79</v>
      </c>
      <c r="I1404" s="6" t="s">
        <v>5421</v>
      </c>
      <c r="J1404" s="6" t="s">
        <v>5452</v>
      </c>
      <c r="K1404" s="6" t="s">
        <v>39</v>
      </c>
      <c r="L1404" s="6" t="s">
        <v>5421</v>
      </c>
      <c r="M1404" s="6" t="s">
        <v>5430</v>
      </c>
      <c r="N1404" s="6" t="s">
        <v>5453</v>
      </c>
      <c r="O1404" s="6" t="s">
        <v>949</v>
      </c>
      <c r="P1404" s="6" t="s">
        <v>5447</v>
      </c>
      <c r="Q1404" s="6" t="s">
        <v>44</v>
      </c>
      <c r="R1404" s="6" t="s">
        <v>96</v>
      </c>
      <c r="S1404" s="6" t="s">
        <v>96</v>
      </c>
      <c r="T1404" s="6" t="s">
        <v>2121</v>
      </c>
      <c r="U1404" s="6" t="s">
        <v>5454</v>
      </c>
      <c r="V1404" s="6" t="s">
        <v>5455</v>
      </c>
      <c r="W1404" s="6"/>
      <c r="X1404" s="6" t="s">
        <v>50</v>
      </c>
      <c r="Y1404" s="6"/>
      <c r="Z1404" s="6"/>
      <c r="AA1404" s="6"/>
      <c r="AC1404" t="s">
        <v>51</v>
      </c>
      <c r="AD1404" s="6" t="s">
        <v>36</v>
      </c>
      <c r="AF1404" s="7"/>
      <c r="AG1404" t="str">
        <f>VLOOKUP(B:B,[1]变更!B:D,3,FALSE)</f>
        <v>注册剂型/药品企业</v>
      </c>
      <c r="AH1404" t="str">
        <f>VLOOKUP(B:B,[1]变更!B:AD,29,FALSE)</f>
        <v>常规变更</v>
      </c>
    </row>
    <row r="1405" spans="1:34">
      <c r="A1405" s="5">
        <v>1404</v>
      </c>
      <c r="B1405" s="6" t="s">
        <v>5457</v>
      </c>
      <c r="C1405" s="6"/>
      <c r="D1405" s="6" t="s">
        <v>34</v>
      </c>
      <c r="E1405" s="6" t="s">
        <v>35</v>
      </c>
      <c r="F1405" s="6" t="s">
        <v>5458</v>
      </c>
      <c r="G1405" s="6" t="s">
        <v>5459</v>
      </c>
      <c r="H1405" s="6" t="s">
        <v>67</v>
      </c>
      <c r="I1405" s="6" t="s">
        <v>5421</v>
      </c>
      <c r="J1405" s="6" t="s">
        <v>5460</v>
      </c>
      <c r="K1405" s="6" t="s">
        <v>5461</v>
      </c>
      <c r="L1405" s="6" t="s">
        <v>5430</v>
      </c>
      <c r="M1405" s="6" t="s">
        <v>5430</v>
      </c>
      <c r="N1405" s="6" t="s">
        <v>5462</v>
      </c>
      <c r="O1405" s="6" t="s">
        <v>5463</v>
      </c>
      <c r="P1405" s="6" t="s">
        <v>5464</v>
      </c>
      <c r="Q1405" s="6" t="s">
        <v>44</v>
      </c>
      <c r="R1405" s="6" t="s">
        <v>45</v>
      </c>
      <c r="S1405" s="6" t="s">
        <v>45</v>
      </c>
      <c r="T1405" s="6" t="s">
        <v>5465</v>
      </c>
      <c r="U1405" s="6" t="s">
        <v>5466</v>
      </c>
      <c r="V1405" s="6" t="s">
        <v>5467</v>
      </c>
      <c r="W1405" s="6"/>
      <c r="X1405" s="6" t="s">
        <v>50</v>
      </c>
      <c r="Y1405" s="6"/>
      <c r="Z1405" s="6"/>
      <c r="AA1405" s="6"/>
      <c r="AC1405" t="s">
        <v>51</v>
      </c>
      <c r="AD1405" s="6" t="s">
        <v>36</v>
      </c>
      <c r="AF1405" s="7"/>
      <c r="AG1405" t="str">
        <f>VLOOKUP(B:B,[1]变更!B:D,3,FALSE)</f>
        <v>商品名称</v>
      </c>
      <c r="AH1405" t="str">
        <f>VLOOKUP(B:B,[1]变更!B:AD,29,FALSE)</f>
        <v>常规变更</v>
      </c>
    </row>
    <row r="1406" spans="1:34">
      <c r="A1406" s="5">
        <v>1405</v>
      </c>
      <c r="B1406" s="6" t="s">
        <v>5468</v>
      </c>
      <c r="C1406" s="6"/>
      <c r="D1406" s="6" t="s">
        <v>34</v>
      </c>
      <c r="E1406" s="6" t="s">
        <v>35</v>
      </c>
      <c r="F1406" s="6" t="s">
        <v>5458</v>
      </c>
      <c r="G1406" s="6" t="s">
        <v>5459</v>
      </c>
      <c r="H1406" s="6" t="s">
        <v>67</v>
      </c>
      <c r="I1406" s="6" t="s">
        <v>5421</v>
      </c>
      <c r="J1406" s="6" t="s">
        <v>5460</v>
      </c>
      <c r="K1406" s="6" t="s">
        <v>5461</v>
      </c>
      <c r="L1406" s="6" t="s">
        <v>5430</v>
      </c>
      <c r="M1406" s="6" t="s">
        <v>5430</v>
      </c>
      <c r="N1406" s="6" t="s">
        <v>5462</v>
      </c>
      <c r="O1406" s="6" t="s">
        <v>5469</v>
      </c>
      <c r="P1406" s="6" t="s">
        <v>5464</v>
      </c>
      <c r="Q1406" s="6" t="s">
        <v>44</v>
      </c>
      <c r="R1406" s="6" t="s">
        <v>45</v>
      </c>
      <c r="S1406" s="6" t="s">
        <v>45</v>
      </c>
      <c r="T1406" s="6" t="s">
        <v>5465</v>
      </c>
      <c r="U1406" s="6" t="s">
        <v>5466</v>
      </c>
      <c r="V1406" s="6" t="s">
        <v>5467</v>
      </c>
      <c r="W1406" s="6"/>
      <c r="X1406" s="6" t="s">
        <v>50</v>
      </c>
      <c r="Y1406" s="6"/>
      <c r="Z1406" s="6"/>
      <c r="AA1406" s="6"/>
      <c r="AC1406" t="s">
        <v>51</v>
      </c>
      <c r="AD1406" s="6" t="s">
        <v>36</v>
      </c>
      <c r="AF1406" s="7"/>
      <c r="AG1406" t="str">
        <f>VLOOKUP(B:B,[1]变更!B:D,3,FALSE)</f>
        <v>商品名称</v>
      </c>
      <c r="AH1406" t="str">
        <f>VLOOKUP(B:B,[1]变更!B:AD,29,FALSE)</f>
        <v>常规变更</v>
      </c>
    </row>
    <row r="1407" spans="1:34">
      <c r="A1407" s="5">
        <v>1406</v>
      </c>
      <c r="B1407" s="6" t="s">
        <v>5470</v>
      </c>
      <c r="C1407" s="6"/>
      <c r="D1407" s="6" t="s">
        <v>34</v>
      </c>
      <c r="E1407" s="6" t="s">
        <v>35</v>
      </c>
      <c r="F1407" s="6" t="s">
        <v>5458</v>
      </c>
      <c r="G1407" s="6" t="s">
        <v>5459</v>
      </c>
      <c r="H1407" s="6" t="s">
        <v>67</v>
      </c>
      <c r="I1407" s="6" t="s">
        <v>5421</v>
      </c>
      <c r="J1407" s="6" t="s">
        <v>5460</v>
      </c>
      <c r="K1407" s="6" t="s">
        <v>5461</v>
      </c>
      <c r="L1407" s="6" t="s">
        <v>5430</v>
      </c>
      <c r="M1407" s="6" t="s">
        <v>5430</v>
      </c>
      <c r="N1407" s="6" t="s">
        <v>5462</v>
      </c>
      <c r="O1407" s="6" t="s">
        <v>5471</v>
      </c>
      <c r="P1407" s="6" t="s">
        <v>5464</v>
      </c>
      <c r="Q1407" s="6" t="s">
        <v>44</v>
      </c>
      <c r="R1407" s="6" t="s">
        <v>45</v>
      </c>
      <c r="S1407" s="6" t="s">
        <v>45</v>
      </c>
      <c r="T1407" s="6" t="s">
        <v>5465</v>
      </c>
      <c r="U1407" s="6" t="s">
        <v>5466</v>
      </c>
      <c r="V1407" s="6" t="s">
        <v>5467</v>
      </c>
      <c r="W1407" s="6"/>
      <c r="X1407" s="6" t="s">
        <v>50</v>
      </c>
      <c r="Y1407" s="6"/>
      <c r="Z1407" s="6"/>
      <c r="AA1407" s="6"/>
      <c r="AC1407" t="s">
        <v>51</v>
      </c>
      <c r="AD1407" s="6" t="s">
        <v>36</v>
      </c>
      <c r="AF1407" s="7"/>
      <c r="AG1407" t="str">
        <f>VLOOKUP(B:B,[1]变更!B:D,3,FALSE)</f>
        <v>商品名称</v>
      </c>
      <c r="AH1407" t="str">
        <f>VLOOKUP(B:B,[1]变更!B:AD,29,FALSE)</f>
        <v>常规变更</v>
      </c>
    </row>
    <row r="1408" spans="1:34">
      <c r="A1408" s="5">
        <v>1407</v>
      </c>
      <c r="B1408" s="6" t="s">
        <v>5472</v>
      </c>
      <c r="C1408" s="6"/>
      <c r="D1408" s="6" t="s">
        <v>34</v>
      </c>
      <c r="E1408" s="6" t="s">
        <v>35</v>
      </c>
      <c r="F1408" s="6" t="s">
        <v>5458</v>
      </c>
      <c r="G1408" s="6" t="s">
        <v>5459</v>
      </c>
      <c r="H1408" s="6" t="s">
        <v>67</v>
      </c>
      <c r="I1408" s="6" t="s">
        <v>5421</v>
      </c>
      <c r="J1408" s="6" t="s">
        <v>5460</v>
      </c>
      <c r="K1408" s="6" t="s">
        <v>5461</v>
      </c>
      <c r="L1408" s="6" t="s">
        <v>5430</v>
      </c>
      <c r="M1408" s="6" t="s">
        <v>5430</v>
      </c>
      <c r="N1408" s="6" t="s">
        <v>5462</v>
      </c>
      <c r="O1408" s="6" t="s">
        <v>5473</v>
      </c>
      <c r="P1408" s="6" t="s">
        <v>5464</v>
      </c>
      <c r="Q1408" s="6" t="s">
        <v>44</v>
      </c>
      <c r="R1408" s="6" t="s">
        <v>45</v>
      </c>
      <c r="S1408" s="6" t="s">
        <v>45</v>
      </c>
      <c r="T1408" s="6" t="s">
        <v>5465</v>
      </c>
      <c r="U1408" s="6" t="s">
        <v>5466</v>
      </c>
      <c r="V1408" s="6" t="s">
        <v>5467</v>
      </c>
      <c r="W1408" s="6"/>
      <c r="X1408" s="6" t="s">
        <v>50</v>
      </c>
      <c r="Y1408" s="6"/>
      <c r="Z1408" s="6"/>
      <c r="AA1408" s="6"/>
      <c r="AC1408" t="s">
        <v>51</v>
      </c>
      <c r="AD1408" s="6" t="s">
        <v>36</v>
      </c>
      <c r="AF1408" s="7"/>
      <c r="AG1408" t="str">
        <f>VLOOKUP(B:B,[1]变更!B:D,3,FALSE)</f>
        <v>商品名称/注册剂型</v>
      </c>
      <c r="AH1408" t="str">
        <f>VLOOKUP(B:B,[1]变更!B:AD,29,FALSE)</f>
        <v>常规变更</v>
      </c>
    </row>
    <row r="1409" spans="1:34">
      <c r="A1409" s="5">
        <v>1408</v>
      </c>
      <c r="B1409" s="6" t="s">
        <v>5474</v>
      </c>
      <c r="C1409" s="6"/>
      <c r="D1409" s="6" t="s">
        <v>34</v>
      </c>
      <c r="E1409" s="6" t="s">
        <v>35</v>
      </c>
      <c r="F1409" s="6" t="s">
        <v>5475</v>
      </c>
      <c r="G1409" s="6" t="s">
        <v>3613</v>
      </c>
      <c r="H1409" s="6" t="s">
        <v>67</v>
      </c>
      <c r="I1409" s="6" t="s">
        <v>5421</v>
      </c>
      <c r="J1409" s="6" t="s">
        <v>5476</v>
      </c>
      <c r="K1409" s="6" t="s">
        <v>39</v>
      </c>
      <c r="L1409" s="6" t="s">
        <v>5430</v>
      </c>
      <c r="M1409" s="6" t="s">
        <v>5430</v>
      </c>
      <c r="N1409" s="6" t="s">
        <v>5477</v>
      </c>
      <c r="O1409" s="6" t="s">
        <v>5478</v>
      </c>
      <c r="P1409" s="6" t="s">
        <v>5479</v>
      </c>
      <c r="Q1409" s="6" t="s">
        <v>138</v>
      </c>
      <c r="R1409" s="6" t="s">
        <v>96</v>
      </c>
      <c r="S1409" s="6" t="s">
        <v>46</v>
      </c>
      <c r="T1409" s="6" t="s">
        <v>5480</v>
      </c>
      <c r="U1409" s="6" t="s">
        <v>5481</v>
      </c>
      <c r="V1409" s="6" t="s">
        <v>5482</v>
      </c>
      <c r="W1409" s="6"/>
      <c r="X1409" s="6" t="s">
        <v>50</v>
      </c>
      <c r="Y1409" s="6"/>
      <c r="Z1409" s="6"/>
      <c r="AA1409" s="6"/>
      <c r="AC1409" t="s">
        <v>51</v>
      </c>
      <c r="AD1409" s="6" t="s">
        <v>36</v>
      </c>
      <c r="AF1409" s="7"/>
      <c r="AG1409" t="str">
        <f>VLOOKUP(B:B,[1]变更!B:D,3,FALSE)</f>
        <v>注册规格</v>
      </c>
      <c r="AH1409" t="str">
        <f>VLOOKUP(B:B,[1]变更!B:AD,29,FALSE)</f>
        <v>常规变更</v>
      </c>
    </row>
    <row r="1410" spans="1:34">
      <c r="A1410" s="5">
        <v>1409</v>
      </c>
      <c r="B1410" s="6" t="s">
        <v>5483</v>
      </c>
      <c r="C1410" s="6"/>
      <c r="D1410" s="6" t="s">
        <v>34</v>
      </c>
      <c r="E1410" s="6" t="s">
        <v>35</v>
      </c>
      <c r="F1410" s="6" t="s">
        <v>5484</v>
      </c>
      <c r="G1410" s="6" t="s">
        <v>5485</v>
      </c>
      <c r="H1410" s="6" t="s">
        <v>67</v>
      </c>
      <c r="I1410" s="6" t="s">
        <v>5421</v>
      </c>
      <c r="J1410" s="6" t="s">
        <v>5486</v>
      </c>
      <c r="K1410" s="6" t="s">
        <v>39</v>
      </c>
      <c r="L1410" s="6" t="s">
        <v>5421</v>
      </c>
      <c r="M1410" s="6" t="s">
        <v>5430</v>
      </c>
      <c r="N1410" s="6" t="s">
        <v>5487</v>
      </c>
      <c r="O1410" s="6" t="s">
        <v>5488</v>
      </c>
      <c r="P1410" s="6" t="s">
        <v>5489</v>
      </c>
      <c r="Q1410" s="6" t="s">
        <v>44</v>
      </c>
      <c r="R1410" s="6" t="s">
        <v>96</v>
      </c>
      <c r="S1410" s="6" t="s">
        <v>46</v>
      </c>
      <c r="T1410" s="6" t="s">
        <v>5490</v>
      </c>
      <c r="U1410" s="6" t="s">
        <v>5491</v>
      </c>
      <c r="V1410" s="6" t="s">
        <v>5492</v>
      </c>
      <c r="W1410" s="6"/>
      <c r="X1410" s="6" t="s">
        <v>50</v>
      </c>
      <c r="Y1410" s="6"/>
      <c r="Z1410" s="6"/>
      <c r="AA1410" s="6"/>
      <c r="AC1410" t="s">
        <v>51</v>
      </c>
      <c r="AD1410" s="6" t="s">
        <v>36</v>
      </c>
      <c r="AF1410" s="7"/>
      <c r="AG1410" t="str">
        <f>VLOOKUP(B:B,[1]变更!B:D,3,FALSE)</f>
        <v>注册规格</v>
      </c>
      <c r="AH1410" t="str">
        <f>VLOOKUP(B:B,[1]变更!B:AD,29,FALSE)</f>
        <v>常规变更</v>
      </c>
    </row>
    <row r="1411" spans="1:34">
      <c r="A1411" s="5">
        <v>1410</v>
      </c>
      <c r="B1411" s="6" t="s">
        <v>5493</v>
      </c>
      <c r="C1411" s="6"/>
      <c r="D1411" s="6" t="s">
        <v>34</v>
      </c>
      <c r="E1411" s="6" t="s">
        <v>35</v>
      </c>
      <c r="F1411" s="6" t="s">
        <v>3647</v>
      </c>
      <c r="G1411" s="6" t="s">
        <v>3631</v>
      </c>
      <c r="H1411" s="6" t="s">
        <v>79</v>
      </c>
      <c r="I1411" s="6" t="s">
        <v>5421</v>
      </c>
      <c r="J1411" s="6" t="s">
        <v>5494</v>
      </c>
      <c r="K1411" s="6" t="s">
        <v>39</v>
      </c>
      <c r="L1411" s="6" t="s">
        <v>5421</v>
      </c>
      <c r="M1411" s="6" t="s">
        <v>5421</v>
      </c>
      <c r="N1411" s="6" t="s">
        <v>5495</v>
      </c>
      <c r="O1411" s="6" t="s">
        <v>5496</v>
      </c>
      <c r="P1411" s="6" t="s">
        <v>5497</v>
      </c>
      <c r="Q1411" s="6" t="s">
        <v>138</v>
      </c>
      <c r="R1411" s="6" t="s">
        <v>96</v>
      </c>
      <c r="S1411" s="6" t="s">
        <v>46</v>
      </c>
      <c r="T1411" s="6" t="s">
        <v>5498</v>
      </c>
      <c r="U1411" s="6" t="s">
        <v>5499</v>
      </c>
      <c r="V1411" s="6" t="s">
        <v>5500</v>
      </c>
      <c r="W1411" s="6"/>
      <c r="X1411" s="6" t="s">
        <v>50</v>
      </c>
      <c r="Y1411" s="6"/>
      <c r="Z1411" s="6"/>
      <c r="AA1411" s="6"/>
      <c r="AC1411" t="s">
        <v>51</v>
      </c>
      <c r="AD1411" s="6" t="s">
        <v>36</v>
      </c>
      <c r="AF1411" s="7"/>
      <c r="AG1411" t="str">
        <f>VLOOKUP(B:B,[1]变更!B:D,3,FALSE)</f>
        <v>注册规格</v>
      </c>
      <c r="AH1411" t="str">
        <f>VLOOKUP(B:B,[1]变更!B:AD,29,FALSE)</f>
        <v>常规变更</v>
      </c>
    </row>
    <row r="1412" spans="1:34">
      <c r="A1412" s="5">
        <v>1411</v>
      </c>
      <c r="B1412" s="6" t="s">
        <v>5501</v>
      </c>
      <c r="C1412" s="6"/>
      <c r="D1412" s="6" t="s">
        <v>34</v>
      </c>
      <c r="E1412" s="6" t="s">
        <v>35</v>
      </c>
      <c r="F1412" s="6" t="s">
        <v>3647</v>
      </c>
      <c r="G1412" s="6" t="s">
        <v>3631</v>
      </c>
      <c r="H1412" s="6" t="s">
        <v>79</v>
      </c>
      <c r="I1412" s="6" t="s">
        <v>5421</v>
      </c>
      <c r="J1412" s="6" t="s">
        <v>5494</v>
      </c>
      <c r="K1412" s="6" t="s">
        <v>39</v>
      </c>
      <c r="L1412" s="6" t="s">
        <v>5421</v>
      </c>
      <c r="M1412" s="6" t="s">
        <v>5421</v>
      </c>
      <c r="N1412" s="6" t="s">
        <v>5495</v>
      </c>
      <c r="O1412" s="6" t="s">
        <v>5496</v>
      </c>
      <c r="P1412" s="6" t="s">
        <v>5497</v>
      </c>
      <c r="Q1412" s="6" t="s">
        <v>169</v>
      </c>
      <c r="R1412" s="6" t="s">
        <v>96</v>
      </c>
      <c r="S1412" s="6" t="s">
        <v>46</v>
      </c>
      <c r="T1412" s="6" t="s">
        <v>5498</v>
      </c>
      <c r="U1412" s="6" t="s">
        <v>5499</v>
      </c>
      <c r="V1412" s="6" t="s">
        <v>5500</v>
      </c>
      <c r="W1412" s="6"/>
      <c r="X1412" s="6" t="s">
        <v>50</v>
      </c>
      <c r="Y1412" s="6"/>
      <c r="Z1412" s="6"/>
      <c r="AA1412" s="6"/>
      <c r="AC1412" t="s">
        <v>51</v>
      </c>
      <c r="AD1412" s="6" t="s">
        <v>36</v>
      </c>
      <c r="AF1412" s="7"/>
      <c r="AG1412" t="str">
        <f>VLOOKUP(B:B,[1]变更!B:D,3,FALSE)</f>
        <v>注册规格</v>
      </c>
      <c r="AH1412" t="str">
        <f>VLOOKUP(B:B,[1]变更!B:AD,29,FALSE)</f>
        <v>常规变更</v>
      </c>
    </row>
    <row r="1413" spans="1:34">
      <c r="A1413" s="5">
        <v>1412</v>
      </c>
      <c r="B1413" s="6" t="s">
        <v>5502</v>
      </c>
      <c r="C1413" s="6"/>
      <c r="D1413" s="6" t="s">
        <v>34</v>
      </c>
      <c r="E1413" s="6" t="s">
        <v>35</v>
      </c>
      <c r="F1413" s="6" t="s">
        <v>36</v>
      </c>
      <c r="G1413" s="6" t="s">
        <v>36</v>
      </c>
      <c r="H1413" s="6" t="s">
        <v>37</v>
      </c>
      <c r="I1413" s="6" t="s">
        <v>36</v>
      </c>
      <c r="J1413" s="6" t="s">
        <v>5503</v>
      </c>
      <c r="K1413" s="6" t="s">
        <v>5504</v>
      </c>
      <c r="L1413" s="6" t="s">
        <v>55</v>
      </c>
      <c r="M1413" s="6" t="s">
        <v>511</v>
      </c>
      <c r="N1413" s="6" t="s">
        <v>5505</v>
      </c>
      <c r="O1413" s="6" t="s">
        <v>5505</v>
      </c>
      <c r="P1413" s="6" t="s">
        <v>5506</v>
      </c>
      <c r="Q1413" s="6" t="s">
        <v>124</v>
      </c>
      <c r="R1413" s="6" t="s">
        <v>60</v>
      </c>
      <c r="S1413" s="6" t="s">
        <v>46</v>
      </c>
      <c r="T1413" s="6" t="s">
        <v>5507</v>
      </c>
      <c r="U1413" s="6" t="s">
        <v>5508</v>
      </c>
      <c r="V1413" s="6" t="s">
        <v>5509</v>
      </c>
      <c r="W1413" s="6"/>
      <c r="X1413" s="6" t="s">
        <v>50</v>
      </c>
      <c r="Y1413" s="6"/>
      <c r="Z1413" s="6"/>
      <c r="AA1413" s="6"/>
      <c r="AC1413" t="s">
        <v>51</v>
      </c>
      <c r="AD1413" s="6" t="s">
        <v>36</v>
      </c>
      <c r="AF1413" s="7"/>
      <c r="AG1413" t="str">
        <f>VLOOKUP(B:B,[1]变更!B:D,3,FALSE)</f>
        <v>剂型</v>
      </c>
      <c r="AH1413" t="str">
        <f>VLOOKUP(B:B,[1]变更!B:AD,29,FALSE)</f>
        <v>常规变更</v>
      </c>
    </row>
    <row r="1414" spans="1:34">
      <c r="A1414" s="5">
        <v>1413</v>
      </c>
      <c r="B1414" s="6" t="s">
        <v>5510</v>
      </c>
      <c r="C1414" s="6"/>
      <c r="D1414" s="6" t="s">
        <v>34</v>
      </c>
      <c r="E1414" s="6" t="s">
        <v>35</v>
      </c>
      <c r="F1414" s="6" t="s">
        <v>5511</v>
      </c>
      <c r="G1414" s="6" t="s">
        <v>5512</v>
      </c>
      <c r="H1414" s="6" t="s">
        <v>67</v>
      </c>
      <c r="I1414" s="6" t="s">
        <v>5421</v>
      </c>
      <c r="J1414" s="6" t="s">
        <v>5513</v>
      </c>
      <c r="K1414" s="6" t="s">
        <v>39</v>
      </c>
      <c r="L1414" s="6" t="s">
        <v>5514</v>
      </c>
      <c r="M1414" s="6" t="s">
        <v>5514</v>
      </c>
      <c r="N1414" s="6" t="s">
        <v>5515</v>
      </c>
      <c r="O1414" s="6" t="s">
        <v>5516</v>
      </c>
      <c r="P1414" s="6" t="s">
        <v>5517</v>
      </c>
      <c r="Q1414" s="6" t="s">
        <v>44</v>
      </c>
      <c r="R1414" s="6" t="s">
        <v>96</v>
      </c>
      <c r="S1414" s="6" t="s">
        <v>46</v>
      </c>
      <c r="T1414" s="6" t="s">
        <v>5498</v>
      </c>
      <c r="U1414" s="6" t="s">
        <v>5518</v>
      </c>
      <c r="V1414" s="6" t="s">
        <v>5519</v>
      </c>
      <c r="W1414" s="6"/>
      <c r="X1414" s="6" t="s">
        <v>50</v>
      </c>
      <c r="Y1414" s="6"/>
      <c r="Z1414" s="6"/>
      <c r="AA1414" s="6"/>
      <c r="AC1414" t="s">
        <v>51</v>
      </c>
      <c r="AD1414" s="6" t="s">
        <v>36</v>
      </c>
      <c r="AF1414" s="7"/>
      <c r="AG1414" t="str">
        <f>VLOOKUP(B:B,[1]变更!B:D,3,FALSE)</f>
        <v>规格</v>
      </c>
      <c r="AH1414" t="str">
        <f>VLOOKUP(B:B,[1]变更!B:AD,29,FALSE)</f>
        <v>常规变更</v>
      </c>
    </row>
    <row r="1415" spans="1:34">
      <c r="A1415" s="5">
        <v>1414</v>
      </c>
      <c r="B1415" s="6" t="s">
        <v>5520</v>
      </c>
      <c r="C1415" s="6"/>
      <c r="D1415" s="6" t="s">
        <v>34</v>
      </c>
      <c r="E1415" s="6" t="s">
        <v>35</v>
      </c>
      <c r="F1415" s="6" t="s">
        <v>5521</v>
      </c>
      <c r="G1415" s="6" t="s">
        <v>5522</v>
      </c>
      <c r="H1415" s="6" t="s">
        <v>67</v>
      </c>
      <c r="I1415" s="6" t="s">
        <v>91</v>
      </c>
      <c r="J1415" s="6" t="s">
        <v>5523</v>
      </c>
      <c r="K1415" s="6" t="s">
        <v>39</v>
      </c>
      <c r="L1415" s="6" t="s">
        <v>91</v>
      </c>
      <c r="M1415" s="6" t="s">
        <v>91</v>
      </c>
      <c r="N1415" s="6" t="s">
        <v>516</v>
      </c>
      <c r="O1415" s="6" t="s">
        <v>516</v>
      </c>
      <c r="P1415" s="6" t="s">
        <v>5524</v>
      </c>
      <c r="Q1415" s="6" t="s">
        <v>44</v>
      </c>
      <c r="R1415" s="6" t="s">
        <v>45</v>
      </c>
      <c r="S1415" s="6" t="s">
        <v>46</v>
      </c>
      <c r="T1415" s="6" t="s">
        <v>5525</v>
      </c>
      <c r="U1415" s="6" t="s">
        <v>5526</v>
      </c>
      <c r="V1415" s="6" t="s">
        <v>5527</v>
      </c>
      <c r="W1415" s="6"/>
      <c r="X1415" s="6" t="s">
        <v>50</v>
      </c>
      <c r="Y1415" s="6"/>
      <c r="Z1415" s="6"/>
      <c r="AA1415" s="6"/>
      <c r="AC1415" t="s">
        <v>51</v>
      </c>
      <c r="AD1415" s="6" t="s">
        <v>36</v>
      </c>
      <c r="AF1415" s="7"/>
      <c r="AG1415" t="str">
        <f>VLOOKUP(B:B,[1]变更!B:D,3,FALSE)</f>
        <v>包装材质</v>
      </c>
      <c r="AH1415" t="str">
        <f>VLOOKUP(B:B,[1]变更!B:AD,29,FALSE)</f>
        <v>常规变更</v>
      </c>
    </row>
    <row r="1416" spans="1:34">
      <c r="A1416" s="5">
        <v>1415</v>
      </c>
      <c r="B1416" s="6" t="s">
        <v>5528</v>
      </c>
      <c r="C1416" s="6"/>
      <c r="D1416" s="6" t="s">
        <v>34</v>
      </c>
      <c r="E1416" s="6" t="s">
        <v>35</v>
      </c>
      <c r="F1416" s="6" t="s">
        <v>36</v>
      </c>
      <c r="G1416" s="6" t="s">
        <v>36</v>
      </c>
      <c r="H1416" s="6" t="s">
        <v>37</v>
      </c>
      <c r="I1416" s="6" t="s">
        <v>36</v>
      </c>
      <c r="J1416" s="6" t="s">
        <v>5529</v>
      </c>
      <c r="K1416" s="6" t="s">
        <v>39</v>
      </c>
      <c r="L1416" s="6" t="s">
        <v>5430</v>
      </c>
      <c r="M1416" s="6" t="s">
        <v>5430</v>
      </c>
      <c r="N1416" s="6" t="s">
        <v>5530</v>
      </c>
      <c r="O1416" s="6" t="s">
        <v>5531</v>
      </c>
      <c r="P1416" s="6" t="s">
        <v>5532</v>
      </c>
      <c r="Q1416" s="6" t="s">
        <v>138</v>
      </c>
      <c r="R1416" s="6" t="s">
        <v>96</v>
      </c>
      <c r="S1416" s="6" t="s">
        <v>46</v>
      </c>
      <c r="T1416" s="6" t="s">
        <v>5533</v>
      </c>
      <c r="U1416" s="6" t="s">
        <v>5534</v>
      </c>
      <c r="V1416" s="6" t="s">
        <v>5535</v>
      </c>
      <c r="W1416" s="6"/>
      <c r="X1416" s="6" t="s">
        <v>50</v>
      </c>
      <c r="Y1416" s="6"/>
      <c r="Z1416" s="6"/>
      <c r="AA1416" s="6"/>
      <c r="AC1416" t="s">
        <v>51</v>
      </c>
      <c r="AD1416" s="6" t="s">
        <v>36</v>
      </c>
      <c r="AF1416" s="7"/>
      <c r="AG1416" t="str">
        <f>VLOOKUP(B:B,[1]变更!B:D,3,FALSE)</f>
        <v>注册规格</v>
      </c>
      <c r="AH1416" t="str">
        <f>VLOOKUP(B:B,[1]变更!B:AD,29,FALSE)</f>
        <v>常规变更</v>
      </c>
    </row>
    <row r="1417" spans="1:34">
      <c r="A1417" s="5">
        <v>1416</v>
      </c>
      <c r="B1417" s="6" t="s">
        <v>5536</v>
      </c>
      <c r="C1417" s="6"/>
      <c r="D1417" s="6" t="s">
        <v>34</v>
      </c>
      <c r="E1417" s="6" t="s">
        <v>35</v>
      </c>
      <c r="F1417" s="6" t="s">
        <v>36</v>
      </c>
      <c r="G1417" s="6" t="s">
        <v>36</v>
      </c>
      <c r="H1417" s="6" t="s">
        <v>37</v>
      </c>
      <c r="I1417" s="6" t="s">
        <v>36</v>
      </c>
      <c r="J1417" s="6" t="s">
        <v>5529</v>
      </c>
      <c r="K1417" s="6" t="s">
        <v>39</v>
      </c>
      <c r="L1417" s="6" t="s">
        <v>5430</v>
      </c>
      <c r="M1417" s="6" t="s">
        <v>5430</v>
      </c>
      <c r="N1417" s="6" t="s">
        <v>5530</v>
      </c>
      <c r="O1417" s="6" t="s">
        <v>5531</v>
      </c>
      <c r="P1417" s="6" t="s">
        <v>5532</v>
      </c>
      <c r="Q1417" s="6" t="s">
        <v>169</v>
      </c>
      <c r="R1417" s="6" t="s">
        <v>96</v>
      </c>
      <c r="S1417" s="6" t="s">
        <v>46</v>
      </c>
      <c r="T1417" s="6" t="s">
        <v>5533</v>
      </c>
      <c r="U1417" s="6" t="s">
        <v>5537</v>
      </c>
      <c r="V1417" s="6" t="s">
        <v>5538</v>
      </c>
      <c r="W1417" s="6"/>
      <c r="X1417" s="6" t="s">
        <v>50</v>
      </c>
      <c r="Y1417" s="6"/>
      <c r="Z1417" s="6"/>
      <c r="AA1417" s="6"/>
      <c r="AC1417" t="s">
        <v>51</v>
      </c>
      <c r="AD1417" s="6" t="s">
        <v>36</v>
      </c>
      <c r="AF1417" s="7"/>
      <c r="AG1417" t="str">
        <f>VLOOKUP(B:B,[1]变更!B:D,3,FALSE)</f>
        <v>注册规格</v>
      </c>
      <c r="AH1417" t="str">
        <f>VLOOKUP(B:B,[1]变更!B:AD,29,FALSE)</f>
        <v>常规变更</v>
      </c>
    </row>
    <row r="1418" spans="1:34">
      <c r="A1418" s="5">
        <v>1417</v>
      </c>
      <c r="B1418" s="6" t="s">
        <v>5539</v>
      </c>
      <c r="C1418" s="6"/>
      <c r="D1418" s="6" t="s">
        <v>34</v>
      </c>
      <c r="E1418" s="6" t="s">
        <v>35</v>
      </c>
      <c r="F1418" s="6" t="s">
        <v>36</v>
      </c>
      <c r="G1418" s="6" t="s">
        <v>36</v>
      </c>
      <c r="H1418" s="6" t="s">
        <v>37</v>
      </c>
      <c r="I1418" s="6" t="s">
        <v>36</v>
      </c>
      <c r="J1418" s="6" t="s">
        <v>5529</v>
      </c>
      <c r="K1418" s="6" t="s">
        <v>39</v>
      </c>
      <c r="L1418" s="6" t="s">
        <v>5430</v>
      </c>
      <c r="M1418" s="6" t="s">
        <v>5430</v>
      </c>
      <c r="N1418" s="6" t="s">
        <v>5530</v>
      </c>
      <c r="O1418" s="6" t="s">
        <v>5531</v>
      </c>
      <c r="P1418" s="6" t="s">
        <v>5532</v>
      </c>
      <c r="Q1418" s="6" t="s">
        <v>207</v>
      </c>
      <c r="R1418" s="6" t="s">
        <v>96</v>
      </c>
      <c r="S1418" s="6" t="s">
        <v>46</v>
      </c>
      <c r="T1418" s="6" t="s">
        <v>5533</v>
      </c>
      <c r="U1418" s="6" t="s">
        <v>5537</v>
      </c>
      <c r="V1418" s="6" t="s">
        <v>5538</v>
      </c>
      <c r="W1418" s="6"/>
      <c r="X1418" s="6" t="s">
        <v>50</v>
      </c>
      <c r="Y1418" s="6"/>
      <c r="Z1418" s="6"/>
      <c r="AA1418" s="6"/>
      <c r="AC1418" t="s">
        <v>51</v>
      </c>
      <c r="AD1418" s="6" t="s">
        <v>36</v>
      </c>
      <c r="AF1418" s="7"/>
      <c r="AG1418" t="str">
        <f>VLOOKUP(B:B,[1]变更!B:D,3,FALSE)</f>
        <v>注册规格</v>
      </c>
      <c r="AH1418" t="str">
        <f>VLOOKUP(B:B,[1]变更!B:AD,29,FALSE)</f>
        <v>常规变更</v>
      </c>
    </row>
    <row r="1419" spans="1:34">
      <c r="A1419" s="5">
        <v>1418</v>
      </c>
      <c r="B1419" s="6" t="s">
        <v>5540</v>
      </c>
      <c r="C1419" s="6"/>
      <c r="D1419" s="6" t="s">
        <v>34</v>
      </c>
      <c r="E1419" s="6" t="s">
        <v>35</v>
      </c>
      <c r="F1419" s="6" t="s">
        <v>36</v>
      </c>
      <c r="G1419" s="6" t="s">
        <v>36</v>
      </c>
      <c r="H1419" s="6" t="s">
        <v>37</v>
      </c>
      <c r="I1419" s="6" t="s">
        <v>36</v>
      </c>
      <c r="J1419" s="6" t="s">
        <v>5541</v>
      </c>
      <c r="K1419" s="6" t="s">
        <v>39</v>
      </c>
      <c r="L1419" s="6" t="s">
        <v>5421</v>
      </c>
      <c r="M1419" s="6" t="s">
        <v>5421</v>
      </c>
      <c r="N1419" s="6" t="s">
        <v>5208</v>
      </c>
      <c r="O1419" s="6" t="s">
        <v>5542</v>
      </c>
      <c r="P1419" s="6" t="s">
        <v>5543</v>
      </c>
      <c r="Q1419" s="6" t="s">
        <v>44</v>
      </c>
      <c r="R1419" s="6" t="s">
        <v>45</v>
      </c>
      <c r="S1419" s="6" t="s">
        <v>46</v>
      </c>
      <c r="T1419" s="6" t="s">
        <v>5544</v>
      </c>
      <c r="U1419" s="6" t="s">
        <v>5545</v>
      </c>
      <c r="V1419" s="6" t="s">
        <v>5546</v>
      </c>
      <c r="W1419" s="6"/>
      <c r="X1419" s="6" t="s">
        <v>50</v>
      </c>
      <c r="Y1419" s="6"/>
      <c r="Z1419" s="6"/>
      <c r="AA1419" s="6"/>
      <c r="AC1419" t="s">
        <v>51</v>
      </c>
      <c r="AD1419" s="6" t="s">
        <v>36</v>
      </c>
      <c r="AF1419" s="7"/>
      <c r="AG1419" t="str">
        <f>VLOOKUP(B:B,[1]变更!B:D,3,FALSE)</f>
        <v>规格</v>
      </c>
      <c r="AH1419" t="str">
        <f>VLOOKUP(B:B,[1]变更!B:AD,29,FALSE)</f>
        <v>常规变更</v>
      </c>
    </row>
    <row r="1420" spans="1:34">
      <c r="A1420" s="5">
        <v>1419</v>
      </c>
      <c r="B1420" s="6" t="s">
        <v>5547</v>
      </c>
      <c r="C1420" s="6"/>
      <c r="D1420" s="6" t="s">
        <v>34</v>
      </c>
      <c r="E1420" s="6" t="s">
        <v>35</v>
      </c>
      <c r="F1420" s="6" t="s">
        <v>5548</v>
      </c>
      <c r="G1420" s="6" t="s">
        <v>5549</v>
      </c>
      <c r="H1420" s="6" t="s">
        <v>67</v>
      </c>
      <c r="I1420" s="6" t="s">
        <v>80</v>
      </c>
      <c r="J1420" s="6" t="s">
        <v>5550</v>
      </c>
      <c r="K1420" s="6" t="s">
        <v>5551</v>
      </c>
      <c r="L1420" s="6" t="s">
        <v>104</v>
      </c>
      <c r="M1420" s="6" t="s">
        <v>619</v>
      </c>
      <c r="N1420" s="6" t="s">
        <v>70</v>
      </c>
      <c r="O1420" s="6" t="s">
        <v>70</v>
      </c>
      <c r="P1420" s="6" t="s">
        <v>330</v>
      </c>
      <c r="Q1420" s="6" t="s">
        <v>207</v>
      </c>
      <c r="R1420" s="6" t="s">
        <v>109</v>
      </c>
      <c r="S1420" s="6" t="s">
        <v>46</v>
      </c>
      <c r="T1420" s="6" t="s">
        <v>5552</v>
      </c>
      <c r="U1420" s="6" t="s">
        <v>5553</v>
      </c>
      <c r="V1420" s="6" t="s">
        <v>5554</v>
      </c>
      <c r="W1420" s="6"/>
      <c r="X1420" s="6" t="s">
        <v>50</v>
      </c>
      <c r="Y1420" s="6"/>
      <c r="Z1420" s="6"/>
      <c r="AA1420" s="6"/>
      <c r="AC1420" t="s">
        <v>51</v>
      </c>
      <c r="AD1420" s="6" t="s">
        <v>36</v>
      </c>
      <c r="AF1420" s="7"/>
      <c r="AG1420" t="str">
        <f>VLOOKUP(B:B,[1]变更!B:D,3,FALSE)</f>
        <v>药品企业/批准文号</v>
      </c>
      <c r="AH1420" t="str">
        <f>VLOOKUP(B:B,[1]变更!B:AD,29,FALSE)</f>
        <v>常规变更</v>
      </c>
    </row>
    <row r="1421" spans="1:34">
      <c r="A1421" s="5">
        <v>1420</v>
      </c>
      <c r="B1421" s="6" t="s">
        <v>5555</v>
      </c>
      <c r="C1421" s="6"/>
      <c r="D1421" s="6" t="s">
        <v>34</v>
      </c>
      <c r="E1421" s="6" t="s">
        <v>35</v>
      </c>
      <c r="F1421" s="6" t="s">
        <v>5548</v>
      </c>
      <c r="G1421" s="6" t="s">
        <v>5549</v>
      </c>
      <c r="H1421" s="6" t="s">
        <v>67</v>
      </c>
      <c r="I1421" s="6" t="s">
        <v>80</v>
      </c>
      <c r="J1421" s="6" t="s">
        <v>5550</v>
      </c>
      <c r="K1421" s="6" t="s">
        <v>5551</v>
      </c>
      <c r="L1421" s="6" t="s">
        <v>104</v>
      </c>
      <c r="M1421" s="6" t="s">
        <v>619</v>
      </c>
      <c r="N1421" s="6" t="s">
        <v>70</v>
      </c>
      <c r="O1421" s="6" t="s">
        <v>70</v>
      </c>
      <c r="P1421" s="6" t="s">
        <v>226</v>
      </c>
      <c r="Q1421" s="6" t="s">
        <v>792</v>
      </c>
      <c r="R1421" s="6" t="s">
        <v>109</v>
      </c>
      <c r="S1421" s="6" t="s">
        <v>46</v>
      </c>
      <c r="T1421" s="6" t="s">
        <v>5552</v>
      </c>
      <c r="U1421" s="6" t="s">
        <v>5553</v>
      </c>
      <c r="V1421" s="6" t="s">
        <v>5554</v>
      </c>
      <c r="W1421" s="6"/>
      <c r="X1421" s="6" t="s">
        <v>50</v>
      </c>
      <c r="Y1421" s="6"/>
      <c r="Z1421" s="6"/>
      <c r="AA1421" s="6"/>
      <c r="AC1421" t="s">
        <v>51</v>
      </c>
      <c r="AD1421" s="6" t="s">
        <v>36</v>
      </c>
      <c r="AF1421" s="7"/>
      <c r="AG1421" t="str">
        <f>VLOOKUP(B:B,[1]变更!B:D,3,FALSE)</f>
        <v>药品企业/批准文号</v>
      </c>
      <c r="AH1421" t="str">
        <f>VLOOKUP(B:B,[1]变更!B:AD,29,FALSE)</f>
        <v>常规变更</v>
      </c>
    </row>
    <row r="1422" spans="1:34">
      <c r="A1422" s="5">
        <v>1421</v>
      </c>
      <c r="B1422" s="6" t="s">
        <v>5556</v>
      </c>
      <c r="C1422" s="6"/>
      <c r="D1422" s="6" t="s">
        <v>34</v>
      </c>
      <c r="E1422" s="6" t="s">
        <v>35</v>
      </c>
      <c r="F1422" s="6" t="s">
        <v>5548</v>
      </c>
      <c r="G1422" s="6" t="s">
        <v>5549</v>
      </c>
      <c r="H1422" s="6" t="s">
        <v>67</v>
      </c>
      <c r="I1422" s="6" t="s">
        <v>80</v>
      </c>
      <c r="J1422" s="6" t="s">
        <v>5550</v>
      </c>
      <c r="K1422" s="6" t="s">
        <v>5551</v>
      </c>
      <c r="L1422" s="6" t="s">
        <v>104</v>
      </c>
      <c r="M1422" s="6" t="s">
        <v>104</v>
      </c>
      <c r="N1422" s="6" t="s">
        <v>70</v>
      </c>
      <c r="O1422" s="6" t="s">
        <v>70</v>
      </c>
      <c r="P1422" s="6" t="s">
        <v>330</v>
      </c>
      <c r="Q1422" s="6" t="s">
        <v>124</v>
      </c>
      <c r="R1422" s="6" t="s">
        <v>109</v>
      </c>
      <c r="S1422" s="6" t="s">
        <v>46</v>
      </c>
      <c r="T1422" s="6" t="s">
        <v>5552</v>
      </c>
      <c r="U1422" s="6" t="s">
        <v>5553</v>
      </c>
      <c r="V1422" s="6" t="s">
        <v>5554</v>
      </c>
      <c r="W1422" s="6"/>
      <c r="X1422" s="6" t="s">
        <v>50</v>
      </c>
      <c r="Y1422" s="6"/>
      <c r="Z1422" s="6"/>
      <c r="AA1422" s="6"/>
      <c r="AC1422" t="s">
        <v>51</v>
      </c>
      <c r="AD1422" s="6" t="s">
        <v>36</v>
      </c>
      <c r="AF1422" s="7"/>
      <c r="AG1422" t="str">
        <f>VLOOKUP(B:B,[1]变更!B:D,3,FALSE)</f>
        <v>药品企业/批准文号</v>
      </c>
      <c r="AH1422" t="str">
        <f>VLOOKUP(B:B,[1]变更!B:AD,29,FALSE)</f>
        <v>常规变更</v>
      </c>
    </row>
    <row r="1423" spans="1:34">
      <c r="A1423" s="5">
        <v>1422</v>
      </c>
      <c r="B1423" s="6" t="s">
        <v>5557</v>
      </c>
      <c r="C1423" s="6"/>
      <c r="D1423" s="6" t="s">
        <v>34</v>
      </c>
      <c r="E1423" s="6" t="s">
        <v>35</v>
      </c>
      <c r="F1423" s="6" t="s">
        <v>5548</v>
      </c>
      <c r="G1423" s="6" t="s">
        <v>5549</v>
      </c>
      <c r="H1423" s="6" t="s">
        <v>67</v>
      </c>
      <c r="I1423" s="6" t="s">
        <v>80</v>
      </c>
      <c r="J1423" s="6" t="s">
        <v>5550</v>
      </c>
      <c r="K1423" s="6" t="s">
        <v>39</v>
      </c>
      <c r="L1423" s="6" t="s">
        <v>104</v>
      </c>
      <c r="M1423" s="6" t="s">
        <v>104</v>
      </c>
      <c r="N1423" s="6" t="s">
        <v>5558</v>
      </c>
      <c r="O1423" s="6" t="s">
        <v>70</v>
      </c>
      <c r="P1423" s="6" t="s">
        <v>84</v>
      </c>
      <c r="Q1423" s="6" t="s">
        <v>1076</v>
      </c>
      <c r="R1423" s="6" t="s">
        <v>109</v>
      </c>
      <c r="S1423" s="6" t="s">
        <v>46</v>
      </c>
      <c r="T1423" s="6" t="s">
        <v>684</v>
      </c>
      <c r="U1423" s="6" t="s">
        <v>5559</v>
      </c>
      <c r="V1423" s="6" t="s">
        <v>5560</v>
      </c>
      <c r="W1423" s="6"/>
      <c r="X1423" s="6" t="s">
        <v>50</v>
      </c>
      <c r="Y1423" s="6"/>
      <c r="Z1423" s="6"/>
      <c r="AA1423" s="6"/>
      <c r="AC1423" t="s">
        <v>51</v>
      </c>
      <c r="AD1423" s="6" t="s">
        <v>36</v>
      </c>
      <c r="AF1423" s="7"/>
      <c r="AG1423" t="str">
        <f>VLOOKUP(B:B,[1]变更!B:D,3,FALSE)</f>
        <v>注册规格</v>
      </c>
      <c r="AH1423" t="str">
        <f>VLOOKUP(B:B,[1]变更!B:AD,29,FALSE)</f>
        <v>常规变更</v>
      </c>
    </row>
    <row r="1424" spans="1:34">
      <c r="A1424" s="5">
        <v>1423</v>
      </c>
      <c r="B1424" s="6" t="s">
        <v>5561</v>
      </c>
      <c r="C1424" s="6"/>
      <c r="D1424" s="6" t="s">
        <v>34</v>
      </c>
      <c r="E1424" s="6" t="s">
        <v>35</v>
      </c>
      <c r="F1424" s="6" t="s">
        <v>5548</v>
      </c>
      <c r="G1424" s="6" t="s">
        <v>5549</v>
      </c>
      <c r="H1424" s="6" t="s">
        <v>67</v>
      </c>
      <c r="I1424" s="6" t="s">
        <v>80</v>
      </c>
      <c r="J1424" s="6" t="s">
        <v>5550</v>
      </c>
      <c r="K1424" s="6" t="s">
        <v>39</v>
      </c>
      <c r="L1424" s="6" t="s">
        <v>104</v>
      </c>
      <c r="M1424" s="6" t="s">
        <v>104</v>
      </c>
      <c r="N1424" s="6" t="s">
        <v>5558</v>
      </c>
      <c r="O1424" s="6" t="s">
        <v>70</v>
      </c>
      <c r="P1424" s="6" t="s">
        <v>84</v>
      </c>
      <c r="Q1424" s="6" t="s">
        <v>413</v>
      </c>
      <c r="R1424" s="6" t="s">
        <v>109</v>
      </c>
      <c r="S1424" s="6" t="s">
        <v>46</v>
      </c>
      <c r="T1424" s="6" t="s">
        <v>684</v>
      </c>
      <c r="U1424" s="6" t="s">
        <v>5559</v>
      </c>
      <c r="V1424" s="6" t="s">
        <v>5560</v>
      </c>
      <c r="W1424" s="6"/>
      <c r="X1424" s="6" t="s">
        <v>50</v>
      </c>
      <c r="Y1424" s="6"/>
      <c r="Z1424" s="6"/>
      <c r="AA1424" s="6"/>
      <c r="AC1424" t="s">
        <v>51</v>
      </c>
      <c r="AD1424" s="6" t="s">
        <v>36</v>
      </c>
      <c r="AF1424" s="7"/>
      <c r="AG1424" t="str">
        <f>VLOOKUP(B:B,[1]变更!B:D,3,FALSE)</f>
        <v>注册规格/包装材质</v>
      </c>
      <c r="AH1424" t="str">
        <f>VLOOKUP(B:B,[1]变更!B:AD,29,FALSE)</f>
        <v>常规变更</v>
      </c>
    </row>
    <row r="1425" spans="1:34">
      <c r="A1425" s="5">
        <v>1424</v>
      </c>
      <c r="B1425" s="6" t="s">
        <v>5562</v>
      </c>
      <c r="C1425" s="6"/>
      <c r="D1425" s="6" t="s">
        <v>34</v>
      </c>
      <c r="E1425" s="6" t="s">
        <v>35</v>
      </c>
      <c r="F1425" s="6" t="s">
        <v>5548</v>
      </c>
      <c r="G1425" s="6" t="s">
        <v>5549</v>
      </c>
      <c r="H1425" s="6" t="s">
        <v>67</v>
      </c>
      <c r="I1425" s="6" t="s">
        <v>80</v>
      </c>
      <c r="J1425" s="6" t="s">
        <v>5550</v>
      </c>
      <c r="K1425" s="6" t="s">
        <v>39</v>
      </c>
      <c r="L1425" s="6" t="s">
        <v>104</v>
      </c>
      <c r="M1425" s="6" t="s">
        <v>104</v>
      </c>
      <c r="N1425" s="6" t="s">
        <v>5558</v>
      </c>
      <c r="O1425" s="6" t="s">
        <v>70</v>
      </c>
      <c r="P1425" s="6" t="s">
        <v>84</v>
      </c>
      <c r="Q1425" s="6" t="s">
        <v>792</v>
      </c>
      <c r="R1425" s="6" t="s">
        <v>109</v>
      </c>
      <c r="S1425" s="6" t="s">
        <v>46</v>
      </c>
      <c r="T1425" s="6" t="s">
        <v>684</v>
      </c>
      <c r="U1425" s="6" t="s">
        <v>5559</v>
      </c>
      <c r="V1425" s="6" t="s">
        <v>5560</v>
      </c>
      <c r="W1425" s="6"/>
      <c r="X1425" s="6" t="s">
        <v>50</v>
      </c>
      <c r="Y1425" s="6"/>
      <c r="Z1425" s="6"/>
      <c r="AA1425" s="6"/>
      <c r="AC1425" t="s">
        <v>51</v>
      </c>
      <c r="AD1425" s="6" t="s">
        <v>36</v>
      </c>
      <c r="AF1425" s="7"/>
      <c r="AG1425" t="str">
        <f>VLOOKUP(B:B,[1]变更!B:D,3,FALSE)</f>
        <v>注册规格</v>
      </c>
      <c r="AH1425" t="str">
        <f>VLOOKUP(B:B,[1]变更!B:AD,29,FALSE)</f>
        <v>常规变更</v>
      </c>
    </row>
    <row r="1426" spans="1:34">
      <c r="A1426" s="5">
        <v>1425</v>
      </c>
      <c r="B1426" s="6" t="s">
        <v>5563</v>
      </c>
      <c r="C1426" s="6"/>
      <c r="D1426" s="6" t="s">
        <v>34</v>
      </c>
      <c r="E1426" s="6" t="s">
        <v>35</v>
      </c>
      <c r="F1426" s="6" t="s">
        <v>36</v>
      </c>
      <c r="G1426" s="6" t="s">
        <v>36</v>
      </c>
      <c r="H1426" s="6" t="s">
        <v>37</v>
      </c>
      <c r="I1426" s="6" t="s">
        <v>36</v>
      </c>
      <c r="J1426" s="6" t="s">
        <v>5564</v>
      </c>
      <c r="K1426" s="6" t="s">
        <v>39</v>
      </c>
      <c r="L1426" s="6" t="s">
        <v>5430</v>
      </c>
      <c r="M1426" s="6" t="s">
        <v>5422</v>
      </c>
      <c r="N1426" s="6" t="s">
        <v>5565</v>
      </c>
      <c r="O1426" s="6" t="s">
        <v>5566</v>
      </c>
      <c r="P1426" s="6" t="s">
        <v>5567</v>
      </c>
      <c r="Q1426" s="6" t="s">
        <v>44</v>
      </c>
      <c r="R1426" s="6" t="s">
        <v>45</v>
      </c>
      <c r="S1426" s="6" t="s">
        <v>46</v>
      </c>
      <c r="T1426" s="6" t="s">
        <v>5568</v>
      </c>
      <c r="U1426" s="6" t="s">
        <v>5569</v>
      </c>
      <c r="V1426" s="6" t="s">
        <v>5570</v>
      </c>
      <c r="W1426" s="6"/>
      <c r="X1426" s="6" t="s">
        <v>50</v>
      </c>
      <c r="Y1426" s="6"/>
      <c r="Z1426" s="6"/>
      <c r="AA1426" s="6"/>
      <c r="AC1426" t="s">
        <v>51</v>
      </c>
      <c r="AD1426" s="6" t="s">
        <v>36</v>
      </c>
      <c r="AF1426" s="7"/>
      <c r="AG1426" t="str">
        <f>VLOOKUP(B:B,[1]变更!B:D,3,FALSE)</f>
        <v>规格</v>
      </c>
      <c r="AH1426" t="str">
        <f>VLOOKUP(B:B,[1]变更!B:AD,29,FALSE)</f>
        <v>常规变更</v>
      </c>
    </row>
    <row r="1427" spans="1:34">
      <c r="A1427" s="5">
        <v>1426</v>
      </c>
      <c r="B1427" s="6" t="s">
        <v>5571</v>
      </c>
      <c r="C1427" s="6"/>
      <c r="D1427" s="6" t="s">
        <v>34</v>
      </c>
      <c r="E1427" s="6" t="s">
        <v>35</v>
      </c>
      <c r="F1427" s="6" t="s">
        <v>36</v>
      </c>
      <c r="G1427" s="6" t="s">
        <v>36</v>
      </c>
      <c r="H1427" s="6" t="s">
        <v>37</v>
      </c>
      <c r="I1427" s="6" t="s">
        <v>36</v>
      </c>
      <c r="J1427" s="6" t="s">
        <v>5564</v>
      </c>
      <c r="K1427" s="6" t="s">
        <v>39</v>
      </c>
      <c r="L1427" s="6" t="s">
        <v>5430</v>
      </c>
      <c r="M1427" s="6" t="s">
        <v>5422</v>
      </c>
      <c r="N1427" s="6" t="s">
        <v>5565</v>
      </c>
      <c r="O1427" s="6" t="s">
        <v>5565</v>
      </c>
      <c r="P1427" s="6" t="s">
        <v>5567</v>
      </c>
      <c r="Q1427" s="6" t="s">
        <v>44</v>
      </c>
      <c r="R1427" s="6" t="s">
        <v>45</v>
      </c>
      <c r="S1427" s="6" t="s">
        <v>46</v>
      </c>
      <c r="T1427" s="6" t="s">
        <v>5568</v>
      </c>
      <c r="U1427" s="6" t="s">
        <v>5569</v>
      </c>
      <c r="V1427" s="6" t="s">
        <v>5570</v>
      </c>
      <c r="W1427" s="6"/>
      <c r="X1427" s="6" t="s">
        <v>50</v>
      </c>
      <c r="Y1427" s="6"/>
      <c r="Z1427" s="6"/>
      <c r="AA1427" s="6"/>
      <c r="AC1427" t="s">
        <v>51</v>
      </c>
      <c r="AD1427" s="6" t="s">
        <v>36</v>
      </c>
      <c r="AF1427" s="7"/>
      <c r="AG1427" t="str">
        <f>VLOOKUP(B:B,[1]变更!B:D,3,FALSE)</f>
        <v>规格</v>
      </c>
      <c r="AH1427" t="str">
        <f>VLOOKUP(B:B,[1]变更!B:AD,29,FALSE)</f>
        <v>常规变更</v>
      </c>
    </row>
    <row r="1428" spans="1:34">
      <c r="A1428" s="5">
        <v>1427</v>
      </c>
      <c r="B1428" s="6" t="s">
        <v>5572</v>
      </c>
      <c r="C1428" s="6"/>
      <c r="D1428" s="6" t="s">
        <v>34</v>
      </c>
      <c r="E1428" s="6" t="s">
        <v>35</v>
      </c>
      <c r="F1428" s="6" t="s">
        <v>36</v>
      </c>
      <c r="G1428" s="6" t="s">
        <v>36</v>
      </c>
      <c r="H1428" s="6" t="s">
        <v>37</v>
      </c>
      <c r="I1428" s="6" t="s">
        <v>36</v>
      </c>
      <c r="J1428" s="6" t="s">
        <v>5573</v>
      </c>
      <c r="K1428" s="6" t="s">
        <v>39</v>
      </c>
      <c r="L1428" s="6" t="s">
        <v>5574</v>
      </c>
      <c r="M1428" s="6" t="s">
        <v>5574</v>
      </c>
      <c r="N1428" s="6" t="s">
        <v>5575</v>
      </c>
      <c r="O1428" s="6" t="s">
        <v>5575</v>
      </c>
      <c r="P1428" s="6" t="s">
        <v>556</v>
      </c>
      <c r="Q1428" s="6" t="s">
        <v>138</v>
      </c>
      <c r="R1428" s="6" t="s">
        <v>109</v>
      </c>
      <c r="S1428" s="6" t="s">
        <v>46</v>
      </c>
      <c r="T1428" s="6" t="s">
        <v>557</v>
      </c>
      <c r="U1428" s="6" t="s">
        <v>5576</v>
      </c>
      <c r="V1428" s="6" t="s">
        <v>5577</v>
      </c>
      <c r="W1428" s="6"/>
      <c r="X1428" s="6" t="s">
        <v>50</v>
      </c>
      <c r="Y1428" s="6"/>
      <c r="Z1428" s="6"/>
      <c r="AA1428" s="6"/>
      <c r="AC1428" t="s">
        <v>51</v>
      </c>
      <c r="AD1428" s="6" t="s">
        <v>36</v>
      </c>
      <c r="AF1428" s="7"/>
      <c r="AG1428" t="str">
        <f>VLOOKUP(B:B,[1]变更!B:D,3,FALSE)</f>
        <v>规格</v>
      </c>
      <c r="AH1428" t="str">
        <f>VLOOKUP(B:B,[1]变更!B:AD,29,FALSE)</f>
        <v>常规变更</v>
      </c>
    </row>
    <row r="1429" spans="1:34">
      <c r="A1429" s="5">
        <v>1428</v>
      </c>
      <c r="B1429" s="6" t="s">
        <v>5578</v>
      </c>
      <c r="C1429" s="6"/>
      <c r="D1429" s="6" t="s">
        <v>34</v>
      </c>
      <c r="E1429" s="6" t="s">
        <v>35</v>
      </c>
      <c r="F1429" s="6" t="s">
        <v>5579</v>
      </c>
      <c r="G1429" s="6" t="s">
        <v>5580</v>
      </c>
      <c r="H1429" s="6" t="s">
        <v>67</v>
      </c>
      <c r="I1429" s="6" t="s">
        <v>5581</v>
      </c>
      <c r="J1429" s="6" t="s">
        <v>5582</v>
      </c>
      <c r="K1429" s="6" t="s">
        <v>39</v>
      </c>
      <c r="L1429" s="6" t="s">
        <v>5583</v>
      </c>
      <c r="M1429" s="6" t="s">
        <v>5583</v>
      </c>
      <c r="N1429" s="6" t="s">
        <v>5584</v>
      </c>
      <c r="O1429" s="6" t="s">
        <v>5585</v>
      </c>
      <c r="P1429" s="6" t="s">
        <v>5586</v>
      </c>
      <c r="Q1429" s="6" t="s">
        <v>44</v>
      </c>
      <c r="R1429" s="6" t="s">
        <v>45</v>
      </c>
      <c r="S1429" s="6" t="s">
        <v>46</v>
      </c>
      <c r="T1429" s="6" t="s">
        <v>5587</v>
      </c>
      <c r="U1429" s="6" t="s">
        <v>5588</v>
      </c>
      <c r="V1429" s="6" t="s">
        <v>5589</v>
      </c>
      <c r="W1429" s="6"/>
      <c r="X1429" s="6" t="s">
        <v>50</v>
      </c>
      <c r="Y1429" s="6"/>
      <c r="Z1429" s="6"/>
      <c r="AA1429" s="6"/>
      <c r="AC1429" t="s">
        <v>51</v>
      </c>
      <c r="AD1429" s="6" t="s">
        <v>36</v>
      </c>
      <c r="AF1429" s="7"/>
      <c r="AG1429" t="str">
        <f>VLOOKUP(B:B,[1]变更!B:D,3,FALSE)</f>
        <v>规格</v>
      </c>
      <c r="AH1429" t="str">
        <f>VLOOKUP(B:B,[1]变更!B:AD,29,FALSE)</f>
        <v>常规变更</v>
      </c>
    </row>
    <row r="1430" spans="1:34">
      <c r="A1430" s="5">
        <v>1429</v>
      </c>
      <c r="B1430" s="6" t="s">
        <v>5590</v>
      </c>
      <c r="C1430" s="6"/>
      <c r="D1430" s="6" t="s">
        <v>34</v>
      </c>
      <c r="E1430" s="6" t="s">
        <v>35</v>
      </c>
      <c r="F1430" s="6" t="s">
        <v>36</v>
      </c>
      <c r="G1430" s="6" t="s">
        <v>36</v>
      </c>
      <c r="H1430" s="6" t="s">
        <v>37</v>
      </c>
      <c r="I1430" s="6" t="s">
        <v>36</v>
      </c>
      <c r="J1430" s="6" t="s">
        <v>5591</v>
      </c>
      <c r="K1430" s="6" t="s">
        <v>39</v>
      </c>
      <c r="L1430" s="6" t="s">
        <v>5581</v>
      </c>
      <c r="M1430" s="6" t="s">
        <v>5592</v>
      </c>
      <c r="N1430" s="6" t="s">
        <v>5593</v>
      </c>
      <c r="O1430" s="6" t="s">
        <v>5593</v>
      </c>
      <c r="P1430" s="6" t="s">
        <v>5594</v>
      </c>
      <c r="Q1430" s="6" t="s">
        <v>44</v>
      </c>
      <c r="R1430" s="6" t="s">
        <v>96</v>
      </c>
      <c r="S1430" s="6" t="s">
        <v>46</v>
      </c>
      <c r="T1430" s="6" t="s">
        <v>47</v>
      </c>
      <c r="U1430" s="6" t="s">
        <v>5595</v>
      </c>
      <c r="V1430" s="6" t="s">
        <v>5596</v>
      </c>
      <c r="W1430" s="6"/>
      <c r="X1430" s="6" t="s">
        <v>50</v>
      </c>
      <c r="Y1430" s="6"/>
      <c r="Z1430" s="6"/>
      <c r="AA1430" s="6"/>
      <c r="AC1430" t="s">
        <v>51</v>
      </c>
      <c r="AD1430" s="6" t="s">
        <v>36</v>
      </c>
      <c r="AF1430" s="7"/>
      <c r="AG1430" t="str">
        <f>VLOOKUP(B:B,[1]变更!B:D,3,FALSE)</f>
        <v>规格</v>
      </c>
      <c r="AH1430" t="str">
        <f>VLOOKUP(B:B,[1]变更!B:AD,29,FALSE)</f>
        <v>常规变更</v>
      </c>
    </row>
    <row r="1431" spans="1:34">
      <c r="A1431" s="5">
        <v>1430</v>
      </c>
      <c r="B1431" s="6" t="s">
        <v>5597</v>
      </c>
      <c r="C1431" s="6"/>
      <c r="D1431" s="6" t="s">
        <v>34</v>
      </c>
      <c r="E1431" s="6" t="s">
        <v>35</v>
      </c>
      <c r="F1431" s="6" t="s">
        <v>36</v>
      </c>
      <c r="G1431" s="6" t="s">
        <v>36</v>
      </c>
      <c r="H1431" s="6" t="s">
        <v>37</v>
      </c>
      <c r="I1431" s="6" t="s">
        <v>36</v>
      </c>
      <c r="J1431" s="6" t="s">
        <v>5598</v>
      </c>
      <c r="K1431" s="6" t="s">
        <v>39</v>
      </c>
      <c r="L1431" s="6" t="s">
        <v>473</v>
      </c>
      <c r="M1431" s="6" t="s">
        <v>473</v>
      </c>
      <c r="N1431" s="6" t="s">
        <v>5599</v>
      </c>
      <c r="O1431" s="6" t="s">
        <v>1367</v>
      </c>
      <c r="P1431" s="6" t="s">
        <v>2267</v>
      </c>
      <c r="Q1431" s="6" t="s">
        <v>44</v>
      </c>
      <c r="R1431" s="6" t="s">
        <v>45</v>
      </c>
      <c r="S1431" s="6" t="s">
        <v>46</v>
      </c>
      <c r="T1431" s="6" t="s">
        <v>5600</v>
      </c>
      <c r="U1431" s="6" t="s">
        <v>5601</v>
      </c>
      <c r="V1431" s="6" t="s">
        <v>5602</v>
      </c>
      <c r="W1431" s="6"/>
      <c r="X1431" s="6" t="s">
        <v>50</v>
      </c>
      <c r="Y1431" s="6"/>
      <c r="Z1431" s="6"/>
      <c r="AA1431" s="6"/>
      <c r="AC1431" t="s">
        <v>51</v>
      </c>
      <c r="AD1431" s="6" t="s">
        <v>36</v>
      </c>
      <c r="AF1431" s="7"/>
      <c r="AG1431" t="str">
        <f>VLOOKUP(B:B,[1]变更!B:D,3,FALSE)</f>
        <v>注册规格</v>
      </c>
      <c r="AH1431" t="str">
        <f>VLOOKUP(B:B,[1]变更!B:AD,29,FALSE)</f>
        <v>常规变更</v>
      </c>
    </row>
    <row r="1432" spans="1:34">
      <c r="A1432" s="5">
        <v>1431</v>
      </c>
      <c r="B1432" s="6" t="s">
        <v>5603</v>
      </c>
      <c r="C1432" s="6"/>
      <c r="D1432" s="6" t="s">
        <v>34</v>
      </c>
      <c r="E1432" s="6" t="s">
        <v>35</v>
      </c>
      <c r="F1432" s="6" t="s">
        <v>36</v>
      </c>
      <c r="G1432" s="6" t="s">
        <v>36</v>
      </c>
      <c r="H1432" s="6" t="s">
        <v>37</v>
      </c>
      <c r="I1432" s="6" t="s">
        <v>36</v>
      </c>
      <c r="J1432" s="6" t="s">
        <v>5598</v>
      </c>
      <c r="K1432" s="6" t="s">
        <v>39</v>
      </c>
      <c r="L1432" s="6" t="s">
        <v>473</v>
      </c>
      <c r="M1432" s="6" t="s">
        <v>473</v>
      </c>
      <c r="N1432" s="6" t="s">
        <v>5599</v>
      </c>
      <c r="O1432" s="6" t="s">
        <v>5604</v>
      </c>
      <c r="P1432" s="6" t="s">
        <v>2267</v>
      </c>
      <c r="Q1432" s="6" t="s">
        <v>44</v>
      </c>
      <c r="R1432" s="6" t="s">
        <v>45</v>
      </c>
      <c r="S1432" s="6" t="s">
        <v>46</v>
      </c>
      <c r="T1432" s="6" t="s">
        <v>5600</v>
      </c>
      <c r="U1432" s="6" t="s">
        <v>5601</v>
      </c>
      <c r="V1432" s="6" t="s">
        <v>5602</v>
      </c>
      <c r="W1432" s="6"/>
      <c r="X1432" s="6" t="s">
        <v>50</v>
      </c>
      <c r="Y1432" s="6"/>
      <c r="Z1432" s="6"/>
      <c r="AA1432" s="6"/>
      <c r="AC1432" t="s">
        <v>51</v>
      </c>
      <c r="AD1432" s="6" t="s">
        <v>36</v>
      </c>
      <c r="AF1432" s="7"/>
      <c r="AG1432" t="str">
        <f>VLOOKUP(B:B,[1]变更!B:D,3,FALSE)</f>
        <v>注册规格</v>
      </c>
      <c r="AH1432" t="str">
        <f>VLOOKUP(B:B,[1]变更!B:AD,29,FALSE)</f>
        <v>常规变更</v>
      </c>
    </row>
    <row r="1433" spans="1:34">
      <c r="A1433" s="5">
        <v>1432</v>
      </c>
      <c r="B1433" s="6" t="s">
        <v>5605</v>
      </c>
      <c r="C1433" s="6"/>
      <c r="D1433" s="6" t="s">
        <v>34</v>
      </c>
      <c r="E1433" s="6" t="s">
        <v>35</v>
      </c>
      <c r="F1433" s="6" t="s">
        <v>5606</v>
      </c>
      <c r="G1433" s="6" t="s">
        <v>5607</v>
      </c>
      <c r="H1433" s="6" t="s">
        <v>67</v>
      </c>
      <c r="I1433" s="6" t="s">
        <v>36</v>
      </c>
      <c r="J1433" s="6" t="s">
        <v>5607</v>
      </c>
      <c r="K1433" s="6" t="s">
        <v>5608</v>
      </c>
      <c r="L1433" s="6" t="s">
        <v>55</v>
      </c>
      <c r="M1433" s="6" t="s">
        <v>271</v>
      </c>
      <c r="N1433" s="6" t="s">
        <v>70</v>
      </c>
      <c r="O1433" s="6" t="s">
        <v>5609</v>
      </c>
      <c r="P1433" s="6" t="s">
        <v>5610</v>
      </c>
      <c r="Q1433" s="6" t="s">
        <v>108</v>
      </c>
      <c r="R1433" s="6" t="s">
        <v>60</v>
      </c>
      <c r="S1433" s="6" t="s">
        <v>45</v>
      </c>
      <c r="T1433" s="6" t="s">
        <v>5611</v>
      </c>
      <c r="U1433" s="6" t="s">
        <v>5612</v>
      </c>
      <c r="V1433" s="6" t="s">
        <v>5613</v>
      </c>
      <c r="W1433" s="6"/>
      <c r="X1433" s="6" t="s">
        <v>50</v>
      </c>
      <c r="Y1433" s="6"/>
      <c r="Z1433" s="6"/>
      <c r="AA1433" s="6"/>
      <c r="AC1433" t="s">
        <v>422</v>
      </c>
      <c r="AD1433" s="6" t="s">
        <v>5614</v>
      </c>
      <c r="AF1433" s="7"/>
      <c r="AG1433" t="str">
        <f>VLOOKUP(B:B,[1]变更!B:D,3,FALSE)</f>
        <v>剂型</v>
      </c>
      <c r="AH1433" t="str">
        <f>VLOOKUP(B:B,[1]变更!B:AD,29,FALSE)</f>
        <v>常规变更</v>
      </c>
    </row>
    <row r="1434" spans="1:34">
      <c r="A1434" s="5">
        <v>1433</v>
      </c>
      <c r="B1434" s="6" t="s">
        <v>5615</v>
      </c>
      <c r="C1434" s="6"/>
      <c r="D1434" s="6" t="s">
        <v>34</v>
      </c>
      <c r="E1434" s="6" t="s">
        <v>35</v>
      </c>
      <c r="F1434" s="6" t="s">
        <v>5616</v>
      </c>
      <c r="G1434" s="6" t="s">
        <v>5617</v>
      </c>
      <c r="H1434" s="6" t="s">
        <v>67</v>
      </c>
      <c r="I1434" s="6" t="s">
        <v>80</v>
      </c>
      <c r="J1434" s="6" t="s">
        <v>5618</v>
      </c>
      <c r="K1434" s="6" t="s">
        <v>39</v>
      </c>
      <c r="L1434" s="6" t="s">
        <v>55</v>
      </c>
      <c r="M1434" s="6" t="s">
        <v>82</v>
      </c>
      <c r="N1434" s="6" t="s">
        <v>5619</v>
      </c>
      <c r="O1434" s="6" t="s">
        <v>5619</v>
      </c>
      <c r="P1434" s="6" t="s">
        <v>5620</v>
      </c>
      <c r="Q1434" s="6" t="s">
        <v>108</v>
      </c>
      <c r="R1434" s="6" t="s">
        <v>60</v>
      </c>
      <c r="S1434" s="6" t="s">
        <v>45</v>
      </c>
      <c r="T1434" s="6" t="s">
        <v>5621</v>
      </c>
      <c r="U1434" s="6" t="s">
        <v>5622</v>
      </c>
      <c r="V1434" s="6" t="s">
        <v>5623</v>
      </c>
      <c r="W1434" s="6"/>
      <c r="X1434" s="6" t="s">
        <v>50</v>
      </c>
      <c r="Y1434" s="6"/>
      <c r="Z1434" s="6"/>
      <c r="AA1434" s="6"/>
      <c r="AC1434" t="s">
        <v>51</v>
      </c>
      <c r="AD1434" s="6" t="s">
        <v>36</v>
      </c>
      <c r="AF1434" s="7"/>
      <c r="AG1434" t="str">
        <f>VLOOKUP(B:B,[1]变更!B:D,3,FALSE)</f>
        <v>剂型/包装材质</v>
      </c>
      <c r="AH1434" t="str">
        <f>VLOOKUP(B:B,[1]变更!B:AD,29,FALSE)</f>
        <v>常规变更</v>
      </c>
    </row>
    <row r="1435" spans="1:34">
      <c r="A1435" s="5">
        <v>1434</v>
      </c>
      <c r="B1435" s="6" t="s">
        <v>5624</v>
      </c>
      <c r="C1435" s="6"/>
      <c r="D1435" s="6" t="s">
        <v>34</v>
      </c>
      <c r="E1435" s="6" t="s">
        <v>35</v>
      </c>
      <c r="F1435" s="6" t="s">
        <v>5625</v>
      </c>
      <c r="G1435" s="6" t="s">
        <v>5626</v>
      </c>
      <c r="H1435" s="6" t="s">
        <v>67</v>
      </c>
      <c r="I1435" s="6" t="s">
        <v>68</v>
      </c>
      <c r="J1435" s="6" t="s">
        <v>5627</v>
      </c>
      <c r="K1435" s="6" t="s">
        <v>5628</v>
      </c>
      <c r="L1435" s="6" t="s">
        <v>55</v>
      </c>
      <c r="M1435" s="6" t="s">
        <v>55</v>
      </c>
      <c r="N1435" s="6" t="s">
        <v>5629</v>
      </c>
      <c r="O1435" s="6" t="s">
        <v>3474</v>
      </c>
      <c r="P1435" s="6" t="s">
        <v>5630</v>
      </c>
      <c r="Q1435" s="6" t="s">
        <v>207</v>
      </c>
      <c r="R1435" s="6" t="s">
        <v>60</v>
      </c>
      <c r="S1435" s="6" t="s">
        <v>45</v>
      </c>
      <c r="T1435" s="6" t="s">
        <v>5631</v>
      </c>
      <c r="U1435" s="6" t="s">
        <v>5632</v>
      </c>
      <c r="V1435" s="6" t="s">
        <v>5633</v>
      </c>
      <c r="W1435" s="6"/>
      <c r="X1435" s="6" t="s">
        <v>50</v>
      </c>
      <c r="Y1435" s="6"/>
      <c r="Z1435" s="6"/>
      <c r="AA1435" s="6"/>
      <c r="AC1435" t="s">
        <v>51</v>
      </c>
      <c r="AD1435" s="6" t="s">
        <v>36</v>
      </c>
      <c r="AF1435" s="7"/>
      <c r="AG1435" t="str">
        <f>VLOOKUP(B:B,[1]变更!B:D,3,FALSE)</f>
        <v>注册规格</v>
      </c>
      <c r="AH1435" t="str">
        <f>VLOOKUP(B:B,[1]变更!B:AD,29,FALSE)</f>
        <v>常规变更</v>
      </c>
    </row>
    <row r="1436" spans="1:34">
      <c r="A1436" s="5">
        <v>1435</v>
      </c>
      <c r="B1436" s="6" t="s">
        <v>5634</v>
      </c>
      <c r="C1436" s="6"/>
      <c r="D1436" s="6" t="s">
        <v>34</v>
      </c>
      <c r="E1436" s="6" t="s">
        <v>35</v>
      </c>
      <c r="F1436" s="6" t="s">
        <v>36</v>
      </c>
      <c r="G1436" s="6" t="s">
        <v>36</v>
      </c>
      <c r="H1436" s="6" t="s">
        <v>37</v>
      </c>
      <c r="I1436" s="6" t="s">
        <v>36</v>
      </c>
      <c r="J1436" s="6" t="s">
        <v>5635</v>
      </c>
      <c r="K1436" s="6" t="s">
        <v>39</v>
      </c>
      <c r="L1436" s="6" t="s">
        <v>5636</v>
      </c>
      <c r="M1436" s="6" t="s">
        <v>5636</v>
      </c>
      <c r="N1436" s="6" t="s">
        <v>5637</v>
      </c>
      <c r="O1436" s="6" t="s">
        <v>5638</v>
      </c>
      <c r="P1436" s="6" t="s">
        <v>5639</v>
      </c>
      <c r="Q1436" s="6" t="s">
        <v>72</v>
      </c>
      <c r="R1436" s="6" t="s">
        <v>5640</v>
      </c>
      <c r="S1436" s="6" t="s">
        <v>5641</v>
      </c>
      <c r="T1436" s="6" t="s">
        <v>5642</v>
      </c>
      <c r="U1436" s="6" t="s">
        <v>5643</v>
      </c>
      <c r="V1436" s="6" t="s">
        <v>5644</v>
      </c>
      <c r="W1436" s="6"/>
      <c r="X1436" s="6" t="s">
        <v>50</v>
      </c>
      <c r="Y1436" s="6"/>
      <c r="Z1436" s="6"/>
      <c r="AA1436" s="6"/>
      <c r="AC1436" t="s">
        <v>51</v>
      </c>
      <c r="AD1436" s="6" t="s">
        <v>36</v>
      </c>
      <c r="AF1436" s="7"/>
      <c r="AG1436" t="str">
        <f>VLOOKUP(B:B,[1]变更!B:D,3,FALSE)</f>
        <v>注册规格</v>
      </c>
      <c r="AH1436" t="str">
        <f>VLOOKUP(B:B,[1]变更!B:AD,29,FALSE)</f>
        <v>常规变更</v>
      </c>
    </row>
    <row r="1437" spans="1:34">
      <c r="A1437" s="5">
        <v>1436</v>
      </c>
      <c r="B1437" s="6" t="s">
        <v>5645</v>
      </c>
      <c r="C1437" s="6"/>
      <c r="D1437" s="6" t="s">
        <v>34</v>
      </c>
      <c r="E1437" s="6" t="s">
        <v>35</v>
      </c>
      <c r="F1437" s="6" t="s">
        <v>5646</v>
      </c>
      <c r="G1437" s="6" t="s">
        <v>5647</v>
      </c>
      <c r="H1437" s="6" t="s">
        <v>79</v>
      </c>
      <c r="I1437" s="6" t="s">
        <v>91</v>
      </c>
      <c r="J1437" s="6" t="s">
        <v>5648</v>
      </c>
      <c r="K1437" s="6" t="s">
        <v>39</v>
      </c>
      <c r="L1437" s="6" t="s">
        <v>91</v>
      </c>
      <c r="M1437" s="6" t="s">
        <v>91</v>
      </c>
      <c r="N1437" s="6" t="s">
        <v>5649</v>
      </c>
      <c r="O1437" s="6" t="s">
        <v>5650</v>
      </c>
      <c r="P1437" s="6" t="s">
        <v>5651</v>
      </c>
      <c r="Q1437" s="6" t="s">
        <v>44</v>
      </c>
      <c r="R1437" s="6" t="s">
        <v>45</v>
      </c>
      <c r="S1437" s="6" t="s">
        <v>45</v>
      </c>
      <c r="T1437" s="6" t="s">
        <v>391</v>
      </c>
      <c r="U1437" s="6" t="s">
        <v>5652</v>
      </c>
      <c r="V1437" s="6" t="s">
        <v>5653</v>
      </c>
      <c r="W1437" s="6"/>
      <c r="X1437" s="6" t="s">
        <v>50</v>
      </c>
      <c r="Y1437" s="6"/>
      <c r="Z1437" s="6"/>
      <c r="AA1437" s="6"/>
      <c r="AC1437" t="s">
        <v>51</v>
      </c>
      <c r="AD1437" s="6" t="s">
        <v>36</v>
      </c>
      <c r="AF1437" s="7"/>
      <c r="AG1437" t="s">
        <v>3047</v>
      </c>
      <c r="AH1437" t="str">
        <f>VLOOKUP(B:B,[1]变更!B:AD,29,FALSE)</f>
        <v>常规变更</v>
      </c>
    </row>
    <row r="1438" spans="1:34">
      <c r="A1438" s="5">
        <v>1437</v>
      </c>
      <c r="B1438" s="6" t="s">
        <v>5654</v>
      </c>
      <c r="C1438" s="6"/>
      <c r="D1438" s="6" t="s">
        <v>34</v>
      </c>
      <c r="E1438" s="6" t="s">
        <v>35</v>
      </c>
      <c r="F1438" s="6" t="s">
        <v>5646</v>
      </c>
      <c r="G1438" s="6" t="s">
        <v>5647</v>
      </c>
      <c r="H1438" s="6" t="s">
        <v>79</v>
      </c>
      <c r="I1438" s="6" t="s">
        <v>91</v>
      </c>
      <c r="J1438" s="6" t="s">
        <v>5648</v>
      </c>
      <c r="K1438" s="6" t="s">
        <v>39</v>
      </c>
      <c r="L1438" s="6" t="s">
        <v>91</v>
      </c>
      <c r="M1438" s="6" t="s">
        <v>91</v>
      </c>
      <c r="N1438" s="6" t="s">
        <v>5655</v>
      </c>
      <c r="O1438" s="6" t="s">
        <v>5655</v>
      </c>
      <c r="P1438" s="6" t="s">
        <v>5656</v>
      </c>
      <c r="Q1438" s="6" t="s">
        <v>44</v>
      </c>
      <c r="R1438" s="6" t="s">
        <v>45</v>
      </c>
      <c r="S1438" s="6" t="s">
        <v>45</v>
      </c>
      <c r="T1438" s="6" t="s">
        <v>391</v>
      </c>
      <c r="U1438" s="6" t="s">
        <v>5657</v>
      </c>
      <c r="V1438" s="6" t="s">
        <v>5658</v>
      </c>
      <c r="W1438" s="6"/>
      <c r="X1438" s="6" t="s">
        <v>50</v>
      </c>
      <c r="Y1438" s="6"/>
      <c r="Z1438" s="6"/>
      <c r="AA1438" s="6"/>
      <c r="AC1438" t="s">
        <v>51</v>
      </c>
      <c r="AD1438" s="6" t="s">
        <v>36</v>
      </c>
      <c r="AF1438" s="7"/>
      <c r="AG1438" t="str">
        <f>VLOOKUP(B:B,[1]变更!B:D,3,FALSE)</f>
        <v>注册规格</v>
      </c>
      <c r="AH1438" t="str">
        <f>VLOOKUP(B:B,[1]变更!B:AD,29,FALSE)</f>
        <v>常规变更</v>
      </c>
    </row>
    <row r="1439" spans="1:34">
      <c r="A1439" s="5">
        <v>1438</v>
      </c>
      <c r="B1439" s="6" t="s">
        <v>5659</v>
      </c>
      <c r="C1439" s="6"/>
      <c r="D1439" s="6" t="s">
        <v>34</v>
      </c>
      <c r="E1439" s="6" t="s">
        <v>35</v>
      </c>
      <c r="F1439" s="6" t="s">
        <v>5660</v>
      </c>
      <c r="G1439" s="6" t="s">
        <v>5661</v>
      </c>
      <c r="H1439" s="6" t="s">
        <v>79</v>
      </c>
      <c r="I1439" s="6" t="s">
        <v>91</v>
      </c>
      <c r="J1439" s="6" t="s">
        <v>5662</v>
      </c>
      <c r="K1439" s="6" t="s">
        <v>39</v>
      </c>
      <c r="L1439" s="6" t="s">
        <v>91</v>
      </c>
      <c r="M1439" s="6" t="s">
        <v>91</v>
      </c>
      <c r="N1439" s="6" t="s">
        <v>5663</v>
      </c>
      <c r="O1439" s="6" t="s">
        <v>5663</v>
      </c>
      <c r="P1439" s="6" t="s">
        <v>5664</v>
      </c>
      <c r="Q1439" s="6" t="s">
        <v>44</v>
      </c>
      <c r="R1439" s="6" t="s">
        <v>45</v>
      </c>
      <c r="S1439" s="6" t="s">
        <v>46</v>
      </c>
      <c r="T1439" s="6" t="s">
        <v>294</v>
      </c>
      <c r="U1439" s="6" t="s">
        <v>5665</v>
      </c>
      <c r="V1439" s="6" t="s">
        <v>5666</v>
      </c>
      <c r="W1439" s="6"/>
      <c r="X1439" s="6" t="s">
        <v>50</v>
      </c>
      <c r="Y1439" s="6"/>
      <c r="Z1439" s="6"/>
      <c r="AA1439" s="6"/>
      <c r="AC1439" t="s">
        <v>51</v>
      </c>
      <c r="AD1439" s="6" t="s">
        <v>36</v>
      </c>
      <c r="AF1439" s="7"/>
      <c r="AG1439" t="str">
        <f>VLOOKUP(B:B,[1]变更!B:D,3,FALSE)</f>
        <v>药品企业</v>
      </c>
      <c r="AH1439" t="str">
        <f>VLOOKUP(B:B,[1]变更!B:AD,29,FALSE)</f>
        <v>常规变更</v>
      </c>
    </row>
    <row r="1440" spans="1:34">
      <c r="A1440" s="5">
        <v>1439</v>
      </c>
      <c r="B1440" s="6" t="s">
        <v>5667</v>
      </c>
      <c r="C1440" s="6"/>
      <c r="D1440" s="6" t="s">
        <v>34</v>
      </c>
      <c r="E1440" s="6" t="s">
        <v>35</v>
      </c>
      <c r="F1440" s="6" t="s">
        <v>5668</v>
      </c>
      <c r="G1440" s="6" t="s">
        <v>5669</v>
      </c>
      <c r="H1440" s="6" t="s">
        <v>67</v>
      </c>
      <c r="I1440" s="6" t="s">
        <v>36</v>
      </c>
      <c r="J1440" s="6" t="s">
        <v>5669</v>
      </c>
      <c r="K1440" s="6" t="s">
        <v>39</v>
      </c>
      <c r="L1440" s="6" t="s">
        <v>91</v>
      </c>
      <c r="M1440" s="6" t="s">
        <v>91</v>
      </c>
      <c r="N1440" s="6" t="s">
        <v>5670</v>
      </c>
      <c r="O1440" s="6" t="s">
        <v>5671</v>
      </c>
      <c r="P1440" s="6" t="s">
        <v>5672</v>
      </c>
      <c r="Q1440" s="6" t="s">
        <v>44</v>
      </c>
      <c r="R1440" s="6" t="s">
        <v>45</v>
      </c>
      <c r="S1440" s="6" t="s">
        <v>45</v>
      </c>
      <c r="T1440" s="6" t="s">
        <v>5673</v>
      </c>
      <c r="U1440" s="6" t="s">
        <v>5674</v>
      </c>
      <c r="V1440" s="6" t="s">
        <v>5675</v>
      </c>
      <c r="W1440" s="6"/>
      <c r="X1440" s="6" t="s">
        <v>50</v>
      </c>
      <c r="Y1440" s="6"/>
      <c r="Z1440" s="6"/>
      <c r="AA1440" s="6"/>
      <c r="AC1440" t="s">
        <v>51</v>
      </c>
      <c r="AD1440" s="6" t="s">
        <v>36</v>
      </c>
      <c r="AF1440" s="7"/>
      <c r="AG1440" t="str">
        <f>VLOOKUP(B:B,[1]变更!B:D,3,FALSE)</f>
        <v>最小包装单位</v>
      </c>
      <c r="AH1440" t="str">
        <f>VLOOKUP(B:B,[1]变更!B:AD,29,FALSE)</f>
        <v>常规变更</v>
      </c>
    </row>
    <row r="1441" spans="1:34">
      <c r="A1441" s="5">
        <v>1440</v>
      </c>
      <c r="B1441" s="6" t="s">
        <v>5676</v>
      </c>
      <c r="C1441" s="6"/>
      <c r="D1441" s="6" t="s">
        <v>34</v>
      </c>
      <c r="E1441" s="6" t="s">
        <v>35</v>
      </c>
      <c r="F1441" s="6" t="s">
        <v>5677</v>
      </c>
      <c r="G1441" s="6" t="s">
        <v>5678</v>
      </c>
      <c r="H1441" s="6" t="s">
        <v>67</v>
      </c>
      <c r="I1441" s="6" t="s">
        <v>91</v>
      </c>
      <c r="J1441" s="6" t="s">
        <v>5679</v>
      </c>
      <c r="K1441" s="6" t="s">
        <v>39</v>
      </c>
      <c r="L1441" s="6" t="s">
        <v>91</v>
      </c>
      <c r="M1441" s="6" t="s">
        <v>93</v>
      </c>
      <c r="N1441" s="6" t="s">
        <v>5680</v>
      </c>
      <c r="O1441" s="6" t="s">
        <v>5680</v>
      </c>
      <c r="P1441" s="6" t="s">
        <v>5681</v>
      </c>
      <c r="Q1441" s="6" t="s">
        <v>44</v>
      </c>
      <c r="R1441" s="6" t="s">
        <v>45</v>
      </c>
      <c r="S1441" s="6" t="s">
        <v>45</v>
      </c>
      <c r="T1441" s="6" t="s">
        <v>5682</v>
      </c>
      <c r="U1441" s="6" t="s">
        <v>5683</v>
      </c>
      <c r="V1441" s="6" t="s">
        <v>5684</v>
      </c>
      <c r="W1441" s="6"/>
      <c r="X1441" s="6" t="s">
        <v>50</v>
      </c>
      <c r="Y1441" s="6"/>
      <c r="Z1441" s="6"/>
      <c r="AA1441" s="6"/>
      <c r="AC1441" t="s">
        <v>51</v>
      </c>
      <c r="AD1441" s="6" t="s">
        <v>36</v>
      </c>
      <c r="AF1441" s="7"/>
      <c r="AG1441" t="str">
        <f>VLOOKUP(B:B,[1]变更!B:D,3,FALSE)</f>
        <v>包装材质</v>
      </c>
      <c r="AH1441" t="str">
        <f>VLOOKUP(B:B,[1]变更!B:AD,29,FALSE)</f>
        <v>常规变更</v>
      </c>
    </row>
    <row r="1442" spans="1:34">
      <c r="A1442" s="5">
        <v>1441</v>
      </c>
      <c r="B1442" s="6" t="s">
        <v>5685</v>
      </c>
      <c r="C1442" s="6"/>
      <c r="D1442" s="6" t="s">
        <v>34</v>
      </c>
      <c r="E1442" s="6" t="s">
        <v>35</v>
      </c>
      <c r="F1442" s="6" t="s">
        <v>5677</v>
      </c>
      <c r="G1442" s="6" t="s">
        <v>5678</v>
      </c>
      <c r="H1442" s="6" t="s">
        <v>67</v>
      </c>
      <c r="I1442" s="6" t="s">
        <v>91</v>
      </c>
      <c r="J1442" s="6" t="s">
        <v>5679</v>
      </c>
      <c r="K1442" s="6" t="s">
        <v>39</v>
      </c>
      <c r="L1442" s="6" t="s">
        <v>91</v>
      </c>
      <c r="M1442" s="6" t="s">
        <v>93</v>
      </c>
      <c r="N1442" s="6" t="s">
        <v>5686</v>
      </c>
      <c r="O1442" s="6" t="s">
        <v>5686</v>
      </c>
      <c r="P1442" s="6" t="s">
        <v>5687</v>
      </c>
      <c r="Q1442" s="6" t="s">
        <v>44</v>
      </c>
      <c r="R1442" s="6" t="s">
        <v>45</v>
      </c>
      <c r="S1442" s="6" t="s">
        <v>45</v>
      </c>
      <c r="T1442" s="6" t="s">
        <v>5682</v>
      </c>
      <c r="U1442" s="6" t="s">
        <v>5688</v>
      </c>
      <c r="V1442" s="6" t="s">
        <v>5689</v>
      </c>
      <c r="W1442" s="6"/>
      <c r="X1442" s="6" t="s">
        <v>50</v>
      </c>
      <c r="Y1442" s="6"/>
      <c r="Z1442" s="6"/>
      <c r="AA1442" s="6"/>
      <c r="AC1442" t="s">
        <v>51</v>
      </c>
      <c r="AD1442" s="6" t="s">
        <v>36</v>
      </c>
      <c r="AF1442" s="7"/>
      <c r="AG1442" t="str">
        <f>VLOOKUP(B:B,[1]变更!B:D,3,FALSE)</f>
        <v>包装材质</v>
      </c>
      <c r="AH1442" t="str">
        <f>VLOOKUP(B:B,[1]变更!B:AD,29,FALSE)</f>
        <v>常规变更</v>
      </c>
    </row>
    <row r="1443" spans="1:34">
      <c r="A1443" s="5">
        <v>1442</v>
      </c>
      <c r="B1443" s="6" t="s">
        <v>5690</v>
      </c>
      <c r="C1443" s="6"/>
      <c r="D1443" s="6" t="s">
        <v>34</v>
      </c>
      <c r="E1443" s="6" t="s">
        <v>35</v>
      </c>
      <c r="F1443" s="6" t="s">
        <v>5677</v>
      </c>
      <c r="G1443" s="6" t="s">
        <v>5678</v>
      </c>
      <c r="H1443" s="6" t="s">
        <v>67</v>
      </c>
      <c r="I1443" s="6" t="s">
        <v>91</v>
      </c>
      <c r="J1443" s="6" t="s">
        <v>5679</v>
      </c>
      <c r="K1443" s="6" t="s">
        <v>39</v>
      </c>
      <c r="L1443" s="6" t="s">
        <v>91</v>
      </c>
      <c r="M1443" s="6" t="s">
        <v>93</v>
      </c>
      <c r="N1443" s="6" t="s">
        <v>5691</v>
      </c>
      <c r="O1443" s="6" t="s">
        <v>5691</v>
      </c>
      <c r="P1443" s="6" t="s">
        <v>5687</v>
      </c>
      <c r="Q1443" s="6" t="s">
        <v>44</v>
      </c>
      <c r="R1443" s="6" t="s">
        <v>45</v>
      </c>
      <c r="S1443" s="6" t="s">
        <v>45</v>
      </c>
      <c r="T1443" s="6" t="s">
        <v>5682</v>
      </c>
      <c r="U1443" s="6" t="s">
        <v>5692</v>
      </c>
      <c r="V1443" s="6" t="s">
        <v>5693</v>
      </c>
      <c r="W1443" s="6"/>
      <c r="X1443" s="6" t="s">
        <v>50</v>
      </c>
      <c r="Y1443" s="6"/>
      <c r="Z1443" s="6"/>
      <c r="AA1443" s="6"/>
      <c r="AC1443" t="s">
        <v>51</v>
      </c>
      <c r="AD1443" s="6" t="s">
        <v>36</v>
      </c>
      <c r="AF1443" s="7"/>
      <c r="AG1443" t="str">
        <f>VLOOKUP(B:B,[1]变更!B:D,3,FALSE)</f>
        <v>包装材质</v>
      </c>
      <c r="AH1443" t="str">
        <f>VLOOKUP(B:B,[1]变更!B:AD,29,FALSE)</f>
        <v>常规变更</v>
      </c>
    </row>
    <row r="1444" spans="1:34">
      <c r="A1444" s="5">
        <v>1443</v>
      </c>
      <c r="B1444" s="6" t="s">
        <v>5694</v>
      </c>
      <c r="C1444" s="6"/>
      <c r="D1444" s="6" t="s">
        <v>5695</v>
      </c>
      <c r="E1444" s="6" t="s">
        <v>35</v>
      </c>
      <c r="F1444" s="6" t="s">
        <v>36</v>
      </c>
      <c r="G1444" s="6" t="s">
        <v>36</v>
      </c>
      <c r="H1444" s="6" t="s">
        <v>37</v>
      </c>
      <c r="I1444" s="6" t="s">
        <v>36</v>
      </c>
      <c r="J1444" s="6" t="s">
        <v>5696</v>
      </c>
      <c r="K1444" s="6" t="s">
        <v>39</v>
      </c>
      <c r="L1444" s="6" t="s">
        <v>338</v>
      </c>
      <c r="M1444" s="6" t="s">
        <v>338</v>
      </c>
      <c r="N1444" s="6" t="s">
        <v>5697</v>
      </c>
      <c r="O1444" s="6" t="s">
        <v>5697</v>
      </c>
      <c r="P1444" s="6" t="s">
        <v>5698</v>
      </c>
      <c r="Q1444" s="6" t="s">
        <v>231</v>
      </c>
      <c r="R1444" s="6" t="s">
        <v>340</v>
      </c>
      <c r="S1444" s="6" t="s">
        <v>46</v>
      </c>
      <c r="T1444" s="6" t="s">
        <v>5699</v>
      </c>
      <c r="U1444" s="6" t="s">
        <v>5700</v>
      </c>
      <c r="V1444" s="6" t="s">
        <v>5701</v>
      </c>
      <c r="W1444" s="6"/>
      <c r="X1444" s="6" t="s">
        <v>50</v>
      </c>
      <c r="Y1444" s="6"/>
      <c r="Z1444" s="6"/>
      <c r="AA1444" s="6"/>
      <c r="AC1444" t="s">
        <v>51</v>
      </c>
      <c r="AD1444" s="6" t="s">
        <v>36</v>
      </c>
      <c r="AF1444" s="7"/>
      <c r="AG1444" t="str">
        <f>VLOOKUP(B:B,[1]变更!B:D,3,FALSE)</f>
        <v>药品企业</v>
      </c>
      <c r="AH1444" t="str">
        <f>VLOOKUP(B:B,[1]变更!B:AD,29,FALSE)</f>
        <v>常规变更</v>
      </c>
    </row>
    <row r="1445" spans="1:34">
      <c r="A1445" s="5">
        <v>1444</v>
      </c>
      <c r="B1445" s="6" t="s">
        <v>5702</v>
      </c>
      <c r="C1445" s="6"/>
      <c r="D1445" s="6" t="s">
        <v>5695</v>
      </c>
      <c r="E1445" s="6" t="s">
        <v>35</v>
      </c>
      <c r="F1445" s="6" t="s">
        <v>36</v>
      </c>
      <c r="G1445" s="6" t="s">
        <v>36</v>
      </c>
      <c r="H1445" s="6" t="s">
        <v>37</v>
      </c>
      <c r="I1445" s="6" t="s">
        <v>36</v>
      </c>
      <c r="J1445" s="6" t="s">
        <v>5696</v>
      </c>
      <c r="K1445" s="6" t="s">
        <v>39</v>
      </c>
      <c r="L1445" s="6" t="s">
        <v>338</v>
      </c>
      <c r="M1445" s="6" t="s">
        <v>338</v>
      </c>
      <c r="N1445" s="6" t="s">
        <v>5697</v>
      </c>
      <c r="O1445" s="6" t="s">
        <v>5697</v>
      </c>
      <c r="P1445" s="6" t="s">
        <v>5698</v>
      </c>
      <c r="Q1445" s="6" t="s">
        <v>138</v>
      </c>
      <c r="R1445" s="6" t="s">
        <v>340</v>
      </c>
      <c r="S1445" s="6" t="s">
        <v>46</v>
      </c>
      <c r="T1445" s="6" t="s">
        <v>5699</v>
      </c>
      <c r="U1445" s="6" t="s">
        <v>5700</v>
      </c>
      <c r="V1445" s="6" t="s">
        <v>5701</v>
      </c>
      <c r="W1445" s="6"/>
      <c r="X1445" s="6" t="s">
        <v>50</v>
      </c>
      <c r="Y1445" s="6"/>
      <c r="Z1445" s="6"/>
      <c r="AA1445" s="6"/>
      <c r="AC1445" t="s">
        <v>51</v>
      </c>
      <c r="AD1445" s="6" t="s">
        <v>36</v>
      </c>
      <c r="AF1445" s="7"/>
      <c r="AG1445" t="str">
        <f>VLOOKUP(B:B,[1]变更!B:D,3,FALSE)</f>
        <v>药品企业</v>
      </c>
      <c r="AH1445" t="str">
        <f>VLOOKUP(B:B,[1]变更!B:AD,29,FALSE)</f>
        <v>常规变更</v>
      </c>
    </row>
    <row r="1446" spans="1:34">
      <c r="A1446" s="5">
        <v>1445</v>
      </c>
      <c r="B1446" s="6" t="s">
        <v>5703</v>
      </c>
      <c r="C1446" s="6"/>
      <c r="D1446" s="6" t="s">
        <v>5695</v>
      </c>
      <c r="E1446" s="6" t="s">
        <v>35</v>
      </c>
      <c r="F1446" s="6" t="s">
        <v>469</v>
      </c>
      <c r="G1446" s="6" t="s">
        <v>5704</v>
      </c>
      <c r="H1446" s="6" t="s">
        <v>79</v>
      </c>
      <c r="I1446" s="6" t="s">
        <v>36</v>
      </c>
      <c r="J1446" s="6" t="s">
        <v>5705</v>
      </c>
      <c r="K1446" s="6" t="s">
        <v>39</v>
      </c>
      <c r="L1446" s="6" t="s">
        <v>338</v>
      </c>
      <c r="M1446" s="6" t="s">
        <v>338</v>
      </c>
      <c r="N1446" s="6" t="s">
        <v>5706</v>
      </c>
      <c r="O1446" s="6" t="s">
        <v>5707</v>
      </c>
      <c r="P1446" s="6" t="s">
        <v>5708</v>
      </c>
      <c r="Q1446" s="6" t="s">
        <v>348</v>
      </c>
      <c r="R1446" s="6" t="s">
        <v>340</v>
      </c>
      <c r="S1446" s="6" t="s">
        <v>46</v>
      </c>
      <c r="T1446" s="6" t="s">
        <v>5709</v>
      </c>
      <c r="U1446" s="6" t="s">
        <v>5710</v>
      </c>
      <c r="V1446" s="6" t="s">
        <v>5711</v>
      </c>
      <c r="W1446" s="6"/>
      <c r="X1446" s="6" t="s">
        <v>50</v>
      </c>
      <c r="Y1446" s="6"/>
      <c r="Z1446" s="6"/>
      <c r="AA1446" s="6"/>
      <c r="AC1446" t="s">
        <v>51</v>
      </c>
      <c r="AD1446" s="6" t="s">
        <v>36</v>
      </c>
      <c r="AF1446" s="7"/>
      <c r="AG1446" t="str">
        <f>VLOOKUP(B:B,[1]变更!B:D,3,FALSE)</f>
        <v>注册规格</v>
      </c>
      <c r="AH1446" t="str">
        <f>VLOOKUP(B:B,[1]变更!B:AD,29,FALSE)</f>
        <v>常规变更</v>
      </c>
    </row>
    <row r="1447" spans="1:34">
      <c r="A1447" s="5">
        <v>1446</v>
      </c>
      <c r="B1447" s="6" t="s">
        <v>5712</v>
      </c>
      <c r="C1447" s="6"/>
      <c r="D1447" s="6" t="s">
        <v>5695</v>
      </c>
      <c r="E1447" s="6" t="s">
        <v>35</v>
      </c>
      <c r="F1447" s="6" t="s">
        <v>469</v>
      </c>
      <c r="G1447" s="6" t="s">
        <v>5704</v>
      </c>
      <c r="H1447" s="6" t="s">
        <v>79</v>
      </c>
      <c r="I1447" s="6" t="s">
        <v>36</v>
      </c>
      <c r="J1447" s="6" t="s">
        <v>5705</v>
      </c>
      <c r="K1447" s="6" t="s">
        <v>39</v>
      </c>
      <c r="L1447" s="6" t="s">
        <v>338</v>
      </c>
      <c r="M1447" s="6" t="s">
        <v>338</v>
      </c>
      <c r="N1447" s="6" t="s">
        <v>5706</v>
      </c>
      <c r="O1447" s="6" t="s">
        <v>5713</v>
      </c>
      <c r="P1447" s="6" t="s">
        <v>5708</v>
      </c>
      <c r="Q1447" s="6" t="s">
        <v>138</v>
      </c>
      <c r="R1447" s="6" t="s">
        <v>340</v>
      </c>
      <c r="S1447" s="6" t="s">
        <v>46</v>
      </c>
      <c r="T1447" s="6" t="s">
        <v>5709</v>
      </c>
      <c r="U1447" s="6" t="s">
        <v>5710</v>
      </c>
      <c r="V1447" s="6" t="s">
        <v>5711</v>
      </c>
      <c r="W1447" s="6"/>
      <c r="X1447" s="6" t="s">
        <v>50</v>
      </c>
      <c r="Y1447" s="6"/>
      <c r="Z1447" s="6"/>
      <c r="AA1447" s="6"/>
      <c r="AC1447" t="s">
        <v>51</v>
      </c>
      <c r="AD1447" s="6" t="s">
        <v>36</v>
      </c>
      <c r="AF1447" s="7"/>
      <c r="AG1447" t="str">
        <f>VLOOKUP(B:B,[1]变更!B:D,3,FALSE)</f>
        <v>注册规格</v>
      </c>
      <c r="AH1447" t="str">
        <f>VLOOKUP(B:B,[1]变更!B:AD,29,FALSE)</f>
        <v>常规变更</v>
      </c>
    </row>
    <row r="1448" spans="1:34">
      <c r="A1448" s="5">
        <v>1447</v>
      </c>
      <c r="B1448" s="6" t="s">
        <v>5714</v>
      </c>
      <c r="C1448" s="6"/>
      <c r="D1448" s="6" t="s">
        <v>5695</v>
      </c>
      <c r="E1448" s="6" t="s">
        <v>35</v>
      </c>
      <c r="F1448" s="6" t="s">
        <v>469</v>
      </c>
      <c r="G1448" s="6" t="s">
        <v>5704</v>
      </c>
      <c r="H1448" s="6" t="s">
        <v>79</v>
      </c>
      <c r="I1448" s="6" t="s">
        <v>36</v>
      </c>
      <c r="J1448" s="6" t="s">
        <v>5705</v>
      </c>
      <c r="K1448" s="6" t="s">
        <v>39</v>
      </c>
      <c r="L1448" s="6" t="s">
        <v>338</v>
      </c>
      <c r="M1448" s="6" t="s">
        <v>338</v>
      </c>
      <c r="N1448" s="6" t="s">
        <v>5706</v>
      </c>
      <c r="O1448" s="6" t="s">
        <v>5713</v>
      </c>
      <c r="P1448" s="6" t="s">
        <v>5708</v>
      </c>
      <c r="Q1448" s="6" t="s">
        <v>207</v>
      </c>
      <c r="R1448" s="6" t="s">
        <v>340</v>
      </c>
      <c r="S1448" s="6" t="s">
        <v>340</v>
      </c>
      <c r="T1448" s="6" t="s">
        <v>5709</v>
      </c>
      <c r="U1448" s="6" t="s">
        <v>5710</v>
      </c>
      <c r="V1448" s="6" t="s">
        <v>5711</v>
      </c>
      <c r="W1448" s="6"/>
      <c r="X1448" s="6" t="s">
        <v>50</v>
      </c>
      <c r="Y1448" s="6"/>
      <c r="Z1448" s="6"/>
      <c r="AA1448" s="6"/>
      <c r="AC1448" t="s">
        <v>51</v>
      </c>
      <c r="AD1448" s="6" t="s">
        <v>36</v>
      </c>
      <c r="AF1448" s="7"/>
      <c r="AG1448" t="str">
        <f>VLOOKUP(B:B,[1]变更!B:D,3,FALSE)</f>
        <v>注册规格</v>
      </c>
      <c r="AH1448" t="str">
        <f>VLOOKUP(B:B,[1]变更!B:AD,29,FALSE)</f>
        <v>常规变更</v>
      </c>
    </row>
    <row r="1449" spans="1:34">
      <c r="A1449" s="5">
        <v>1448</v>
      </c>
      <c r="B1449" s="6" t="s">
        <v>5715</v>
      </c>
      <c r="C1449" s="6"/>
      <c r="D1449" s="6" t="s">
        <v>5695</v>
      </c>
      <c r="E1449" s="6" t="s">
        <v>35</v>
      </c>
      <c r="F1449" s="6" t="s">
        <v>469</v>
      </c>
      <c r="G1449" s="6" t="s">
        <v>5704</v>
      </c>
      <c r="H1449" s="6" t="s">
        <v>79</v>
      </c>
      <c r="I1449" s="6" t="s">
        <v>36</v>
      </c>
      <c r="J1449" s="6" t="s">
        <v>5705</v>
      </c>
      <c r="K1449" s="6" t="s">
        <v>39</v>
      </c>
      <c r="L1449" s="6" t="s">
        <v>338</v>
      </c>
      <c r="M1449" s="6" t="s">
        <v>338</v>
      </c>
      <c r="N1449" s="6" t="s">
        <v>5706</v>
      </c>
      <c r="O1449" s="6" t="s">
        <v>5713</v>
      </c>
      <c r="P1449" s="6" t="s">
        <v>5708</v>
      </c>
      <c r="Q1449" s="6" t="s">
        <v>169</v>
      </c>
      <c r="R1449" s="6" t="s">
        <v>340</v>
      </c>
      <c r="S1449" s="6" t="s">
        <v>46</v>
      </c>
      <c r="T1449" s="6" t="s">
        <v>5709</v>
      </c>
      <c r="U1449" s="6" t="s">
        <v>5710</v>
      </c>
      <c r="V1449" s="6" t="s">
        <v>5711</v>
      </c>
      <c r="W1449" s="6"/>
      <c r="X1449" s="6" t="s">
        <v>50</v>
      </c>
      <c r="Y1449" s="6"/>
      <c r="Z1449" s="6"/>
      <c r="AA1449" s="6"/>
      <c r="AC1449" t="s">
        <v>51</v>
      </c>
      <c r="AD1449" s="6" t="s">
        <v>36</v>
      </c>
      <c r="AF1449" s="7"/>
      <c r="AG1449" t="str">
        <f>VLOOKUP(B:B,[1]变更!B:D,3,FALSE)</f>
        <v>注册规格</v>
      </c>
      <c r="AH1449" t="str">
        <f>VLOOKUP(B:B,[1]变更!B:AD,29,FALSE)</f>
        <v>常规变更</v>
      </c>
    </row>
    <row r="1450" spans="1:34">
      <c r="A1450" s="5">
        <v>1449</v>
      </c>
      <c r="B1450" s="6" t="s">
        <v>5716</v>
      </c>
      <c r="C1450" s="6"/>
      <c r="D1450" s="6" t="s">
        <v>5695</v>
      </c>
      <c r="E1450" s="6" t="s">
        <v>35</v>
      </c>
      <c r="F1450" s="6" t="s">
        <v>469</v>
      </c>
      <c r="G1450" s="6" t="s">
        <v>5704</v>
      </c>
      <c r="H1450" s="6" t="s">
        <v>79</v>
      </c>
      <c r="I1450" s="6" t="s">
        <v>36</v>
      </c>
      <c r="J1450" s="6" t="s">
        <v>5705</v>
      </c>
      <c r="K1450" s="6" t="s">
        <v>39</v>
      </c>
      <c r="L1450" s="6" t="s">
        <v>338</v>
      </c>
      <c r="M1450" s="6" t="s">
        <v>338</v>
      </c>
      <c r="N1450" s="6" t="s">
        <v>5706</v>
      </c>
      <c r="O1450" s="6" t="s">
        <v>5713</v>
      </c>
      <c r="P1450" s="6" t="s">
        <v>5708</v>
      </c>
      <c r="Q1450" s="6" t="s">
        <v>234</v>
      </c>
      <c r="R1450" s="6" t="s">
        <v>340</v>
      </c>
      <c r="S1450" s="6" t="s">
        <v>46</v>
      </c>
      <c r="T1450" s="6" t="s">
        <v>5709</v>
      </c>
      <c r="U1450" s="6" t="s">
        <v>5710</v>
      </c>
      <c r="V1450" s="6" t="s">
        <v>5711</v>
      </c>
      <c r="W1450" s="6"/>
      <c r="X1450" s="6" t="s">
        <v>50</v>
      </c>
      <c r="Y1450" s="6"/>
      <c r="Z1450" s="6"/>
      <c r="AA1450" s="6"/>
      <c r="AC1450" t="s">
        <v>51</v>
      </c>
      <c r="AD1450" s="6" t="s">
        <v>36</v>
      </c>
      <c r="AF1450" s="7"/>
      <c r="AG1450" t="str">
        <f>VLOOKUP(B:B,[1]变更!B:D,3,FALSE)</f>
        <v>注册规格</v>
      </c>
      <c r="AH1450" t="str">
        <f>VLOOKUP(B:B,[1]变更!B:AD,29,FALSE)</f>
        <v>常规变更</v>
      </c>
    </row>
    <row r="1451" spans="1:34">
      <c r="A1451" s="5">
        <v>1450</v>
      </c>
      <c r="B1451" s="6" t="s">
        <v>5717</v>
      </c>
      <c r="C1451" s="6"/>
      <c r="D1451" s="6" t="s">
        <v>5695</v>
      </c>
      <c r="E1451" s="6" t="s">
        <v>35</v>
      </c>
      <c r="F1451" s="6" t="s">
        <v>469</v>
      </c>
      <c r="G1451" s="6" t="s">
        <v>5704</v>
      </c>
      <c r="H1451" s="6" t="s">
        <v>79</v>
      </c>
      <c r="I1451" s="6" t="s">
        <v>36</v>
      </c>
      <c r="J1451" s="6" t="s">
        <v>5705</v>
      </c>
      <c r="K1451" s="6" t="s">
        <v>39</v>
      </c>
      <c r="L1451" s="6" t="s">
        <v>338</v>
      </c>
      <c r="M1451" s="6" t="s">
        <v>338</v>
      </c>
      <c r="N1451" s="6" t="s">
        <v>5706</v>
      </c>
      <c r="O1451" s="6" t="s">
        <v>5713</v>
      </c>
      <c r="P1451" s="6" t="s">
        <v>5708</v>
      </c>
      <c r="Q1451" s="6" t="s">
        <v>2749</v>
      </c>
      <c r="R1451" s="6" t="s">
        <v>340</v>
      </c>
      <c r="S1451" s="6" t="s">
        <v>46</v>
      </c>
      <c r="T1451" s="6" t="s">
        <v>5709</v>
      </c>
      <c r="U1451" s="6" t="s">
        <v>5710</v>
      </c>
      <c r="V1451" s="6" t="s">
        <v>5718</v>
      </c>
      <c r="W1451" s="6"/>
      <c r="X1451" s="6" t="s">
        <v>50</v>
      </c>
      <c r="Y1451" s="6"/>
      <c r="Z1451" s="6"/>
      <c r="AA1451" s="6"/>
      <c r="AC1451" t="s">
        <v>51</v>
      </c>
      <c r="AD1451" s="6" t="s">
        <v>36</v>
      </c>
      <c r="AF1451" s="7"/>
      <c r="AG1451" t="str">
        <f>VLOOKUP(B:B,[1]变更!B:D,3,FALSE)</f>
        <v>注册规格</v>
      </c>
      <c r="AH1451" t="str">
        <f>VLOOKUP(B:B,[1]变更!B:AD,29,FALSE)</f>
        <v>常规变更</v>
      </c>
    </row>
    <row r="1452" spans="1:34">
      <c r="A1452" s="5">
        <v>1451</v>
      </c>
      <c r="B1452" s="6" t="s">
        <v>5719</v>
      </c>
      <c r="C1452" s="6"/>
      <c r="D1452" s="6" t="s">
        <v>5695</v>
      </c>
      <c r="E1452" s="6" t="s">
        <v>35</v>
      </c>
      <c r="F1452" s="6" t="s">
        <v>36</v>
      </c>
      <c r="G1452" s="6" t="s">
        <v>36</v>
      </c>
      <c r="H1452" s="6" t="s">
        <v>37</v>
      </c>
      <c r="I1452" s="6" t="s">
        <v>36</v>
      </c>
      <c r="J1452" s="6" t="s">
        <v>5720</v>
      </c>
      <c r="K1452" s="6" t="s">
        <v>39</v>
      </c>
      <c r="L1452" s="6" t="s">
        <v>338</v>
      </c>
      <c r="M1452" s="6" t="s">
        <v>338</v>
      </c>
      <c r="N1452" s="6" t="s">
        <v>5721</v>
      </c>
      <c r="O1452" s="6" t="s">
        <v>5721</v>
      </c>
      <c r="P1452" s="6" t="s">
        <v>963</v>
      </c>
      <c r="Q1452" s="6" t="s">
        <v>231</v>
      </c>
      <c r="R1452" s="6" t="s">
        <v>340</v>
      </c>
      <c r="S1452" s="6" t="s">
        <v>46</v>
      </c>
      <c r="T1452" s="6" t="s">
        <v>5699</v>
      </c>
      <c r="U1452" s="6" t="s">
        <v>5722</v>
      </c>
      <c r="V1452" s="6" t="s">
        <v>5723</v>
      </c>
      <c r="W1452" s="6"/>
      <c r="X1452" s="6" t="s">
        <v>50</v>
      </c>
      <c r="Y1452" s="6"/>
      <c r="Z1452" s="6"/>
      <c r="AA1452" s="6"/>
      <c r="AC1452" t="s">
        <v>51</v>
      </c>
      <c r="AD1452" s="6" t="s">
        <v>36</v>
      </c>
      <c r="AF1452" s="7"/>
      <c r="AG1452" t="str">
        <f>VLOOKUP(B:B,[1]变更!B:D,3,FALSE)</f>
        <v>药品企业</v>
      </c>
      <c r="AH1452" t="str">
        <f>VLOOKUP(B:B,[1]变更!B:AD,29,FALSE)</f>
        <v>常规变更</v>
      </c>
    </row>
    <row r="1453" spans="1:34">
      <c r="A1453" s="5">
        <v>1452</v>
      </c>
      <c r="B1453" s="6" t="s">
        <v>5724</v>
      </c>
      <c r="C1453" s="6"/>
      <c r="D1453" s="6" t="s">
        <v>5695</v>
      </c>
      <c r="E1453" s="6" t="s">
        <v>35</v>
      </c>
      <c r="F1453" s="6" t="s">
        <v>36</v>
      </c>
      <c r="G1453" s="6" t="s">
        <v>36</v>
      </c>
      <c r="H1453" s="6" t="s">
        <v>37</v>
      </c>
      <c r="I1453" s="6" t="s">
        <v>36</v>
      </c>
      <c r="J1453" s="6" t="s">
        <v>5720</v>
      </c>
      <c r="K1453" s="6" t="s">
        <v>39</v>
      </c>
      <c r="L1453" s="6" t="s">
        <v>338</v>
      </c>
      <c r="M1453" s="6" t="s">
        <v>338</v>
      </c>
      <c r="N1453" s="6" t="s">
        <v>5721</v>
      </c>
      <c r="O1453" s="6" t="s">
        <v>5721</v>
      </c>
      <c r="P1453" s="6" t="s">
        <v>963</v>
      </c>
      <c r="Q1453" s="6" t="s">
        <v>138</v>
      </c>
      <c r="R1453" s="6" t="s">
        <v>340</v>
      </c>
      <c r="S1453" s="6" t="s">
        <v>46</v>
      </c>
      <c r="T1453" s="6" t="s">
        <v>5699</v>
      </c>
      <c r="U1453" s="6" t="s">
        <v>5722</v>
      </c>
      <c r="V1453" s="6" t="s">
        <v>5723</v>
      </c>
      <c r="W1453" s="6"/>
      <c r="X1453" s="6" t="s">
        <v>50</v>
      </c>
      <c r="Y1453" s="6"/>
      <c r="Z1453" s="6"/>
      <c r="AA1453" s="6"/>
      <c r="AC1453" t="s">
        <v>51</v>
      </c>
      <c r="AD1453" s="6" t="s">
        <v>36</v>
      </c>
      <c r="AF1453" s="7"/>
      <c r="AG1453" t="str">
        <f>VLOOKUP(B:B,[1]变更!B:D,3,FALSE)</f>
        <v>药品企业</v>
      </c>
      <c r="AH1453" t="str">
        <f>VLOOKUP(B:B,[1]变更!B:AD,29,FALSE)</f>
        <v>常规变更</v>
      </c>
    </row>
    <row r="1454" spans="1:34">
      <c r="A1454" s="5">
        <v>1453</v>
      </c>
      <c r="B1454" s="6" t="s">
        <v>5725</v>
      </c>
      <c r="C1454" s="6"/>
      <c r="D1454" s="6" t="s">
        <v>5695</v>
      </c>
      <c r="E1454" s="6" t="s">
        <v>35</v>
      </c>
      <c r="F1454" s="6" t="s">
        <v>36</v>
      </c>
      <c r="G1454" s="6" t="s">
        <v>36</v>
      </c>
      <c r="H1454" s="6" t="s">
        <v>37</v>
      </c>
      <c r="I1454" s="6" t="s">
        <v>36</v>
      </c>
      <c r="J1454" s="6" t="s">
        <v>5726</v>
      </c>
      <c r="K1454" s="6" t="s">
        <v>39</v>
      </c>
      <c r="L1454" s="6" t="s">
        <v>3190</v>
      </c>
      <c r="M1454" s="6" t="s">
        <v>271</v>
      </c>
      <c r="N1454" s="6" t="s">
        <v>5727</v>
      </c>
      <c r="O1454" s="6" t="s">
        <v>5728</v>
      </c>
      <c r="P1454" s="6" t="s">
        <v>123</v>
      </c>
      <c r="Q1454" s="6" t="s">
        <v>264</v>
      </c>
      <c r="R1454" s="6" t="s">
        <v>60</v>
      </c>
      <c r="S1454" s="6" t="s">
        <v>45</v>
      </c>
      <c r="T1454" s="6" t="s">
        <v>5729</v>
      </c>
      <c r="U1454" s="6" t="s">
        <v>5730</v>
      </c>
      <c r="V1454" s="6" t="s">
        <v>5731</v>
      </c>
      <c r="W1454" s="6"/>
      <c r="X1454" s="6" t="s">
        <v>50</v>
      </c>
      <c r="Y1454" s="6"/>
      <c r="Z1454" s="6"/>
      <c r="AA1454" s="6"/>
      <c r="AC1454" t="s">
        <v>51</v>
      </c>
      <c r="AD1454" s="6" t="s">
        <v>36</v>
      </c>
      <c r="AF1454" s="7"/>
      <c r="AG1454" t="str">
        <f>VLOOKUP(B:B,[1]变更!B:D,3,FALSE)</f>
        <v>包装材质</v>
      </c>
      <c r="AH1454" t="str">
        <f>VLOOKUP(B:B,[1]变更!B:AD,29,FALSE)</f>
        <v>常规变更</v>
      </c>
    </row>
    <row r="1455" spans="1:34">
      <c r="A1455" s="5">
        <v>1454</v>
      </c>
      <c r="B1455" s="6" t="s">
        <v>5732</v>
      </c>
      <c r="C1455" s="6"/>
      <c r="D1455" s="6" t="s">
        <v>5695</v>
      </c>
      <c r="E1455" s="6" t="s">
        <v>35</v>
      </c>
      <c r="F1455" s="6" t="s">
        <v>234</v>
      </c>
      <c r="G1455" s="6" t="s">
        <v>5733</v>
      </c>
      <c r="H1455" s="6" t="s">
        <v>79</v>
      </c>
      <c r="I1455" s="6" t="s">
        <v>36</v>
      </c>
      <c r="J1455" s="6" t="s">
        <v>5734</v>
      </c>
      <c r="K1455" s="6" t="s">
        <v>39</v>
      </c>
      <c r="L1455" s="6" t="s">
        <v>82</v>
      </c>
      <c r="M1455" s="6" t="s">
        <v>82</v>
      </c>
      <c r="N1455" s="6" t="s">
        <v>5735</v>
      </c>
      <c r="O1455" s="6" t="s">
        <v>5735</v>
      </c>
      <c r="P1455" s="6" t="s">
        <v>5100</v>
      </c>
      <c r="Q1455" s="6" t="s">
        <v>264</v>
      </c>
      <c r="R1455" s="6" t="s">
        <v>60</v>
      </c>
      <c r="S1455" s="6" t="s">
        <v>46</v>
      </c>
      <c r="T1455" s="6" t="s">
        <v>3184</v>
      </c>
      <c r="U1455" s="6" t="s">
        <v>5736</v>
      </c>
      <c r="V1455" s="6" t="s">
        <v>5737</v>
      </c>
      <c r="W1455" s="6"/>
      <c r="X1455" s="6" t="s">
        <v>50</v>
      </c>
      <c r="Y1455" s="6"/>
      <c r="Z1455" s="6"/>
      <c r="AA1455" s="6"/>
      <c r="AC1455" t="s">
        <v>51</v>
      </c>
      <c r="AD1455" s="6" t="s">
        <v>36</v>
      </c>
      <c r="AF1455" s="7"/>
      <c r="AG1455" t="str">
        <f>VLOOKUP(B:B,[1]变更!B:D,3,FALSE)</f>
        <v>包装材质</v>
      </c>
      <c r="AH1455" t="str">
        <f>VLOOKUP(B:B,[1]变更!B:AD,29,FALSE)</f>
        <v>常规变更</v>
      </c>
    </row>
    <row r="1456" spans="1:34">
      <c r="A1456" s="5">
        <v>1455</v>
      </c>
      <c r="B1456" s="6" t="s">
        <v>5738</v>
      </c>
      <c r="C1456" s="6"/>
      <c r="D1456" s="6" t="s">
        <v>5695</v>
      </c>
      <c r="E1456" s="6" t="s">
        <v>35</v>
      </c>
      <c r="F1456" s="6" t="s">
        <v>36</v>
      </c>
      <c r="G1456" s="6" t="s">
        <v>36</v>
      </c>
      <c r="H1456" s="6" t="s">
        <v>37</v>
      </c>
      <c r="I1456" s="6" t="s">
        <v>36</v>
      </c>
      <c r="J1456" s="6" t="s">
        <v>5739</v>
      </c>
      <c r="K1456" s="6" t="s">
        <v>39</v>
      </c>
      <c r="L1456" s="6" t="s">
        <v>338</v>
      </c>
      <c r="M1456" s="6" t="s">
        <v>338</v>
      </c>
      <c r="N1456" s="6" t="s">
        <v>5740</v>
      </c>
      <c r="O1456" s="6" t="s">
        <v>5741</v>
      </c>
      <c r="P1456" s="6" t="s">
        <v>5742</v>
      </c>
      <c r="Q1456" s="6" t="s">
        <v>298</v>
      </c>
      <c r="R1456" s="6" t="s">
        <v>340</v>
      </c>
      <c r="S1456" s="6" t="s">
        <v>46</v>
      </c>
      <c r="T1456" s="6" t="s">
        <v>5743</v>
      </c>
      <c r="U1456" s="6" t="s">
        <v>5744</v>
      </c>
      <c r="V1456" s="6" t="s">
        <v>5745</v>
      </c>
      <c r="W1456" s="6"/>
      <c r="X1456" s="6" t="s">
        <v>50</v>
      </c>
      <c r="Y1456" s="6"/>
      <c r="Z1456" s="6"/>
      <c r="AA1456" s="6"/>
      <c r="AC1456" t="s">
        <v>51</v>
      </c>
      <c r="AD1456" s="6" t="s">
        <v>36</v>
      </c>
      <c r="AF1456" s="7"/>
      <c r="AG1456" t="str">
        <f>VLOOKUP(B:B,[1]变更!B:D,3,FALSE)</f>
        <v>注册规格</v>
      </c>
      <c r="AH1456" t="str">
        <f>VLOOKUP(B:B,[1]变更!B:AD,29,FALSE)</f>
        <v>常规变更</v>
      </c>
    </row>
    <row r="1457" spans="1:34">
      <c r="A1457" s="5">
        <v>1456</v>
      </c>
      <c r="B1457" s="6" t="s">
        <v>5746</v>
      </c>
      <c r="C1457" s="6"/>
      <c r="D1457" s="6" t="s">
        <v>5695</v>
      </c>
      <c r="E1457" s="6" t="s">
        <v>35</v>
      </c>
      <c r="F1457" s="6" t="s">
        <v>36</v>
      </c>
      <c r="G1457" s="6" t="s">
        <v>36</v>
      </c>
      <c r="H1457" s="6" t="s">
        <v>37</v>
      </c>
      <c r="I1457" s="6" t="s">
        <v>36</v>
      </c>
      <c r="J1457" s="6" t="s">
        <v>5739</v>
      </c>
      <c r="K1457" s="6" t="s">
        <v>39</v>
      </c>
      <c r="L1457" s="6" t="s">
        <v>338</v>
      </c>
      <c r="M1457" s="6" t="s">
        <v>338</v>
      </c>
      <c r="N1457" s="6" t="s">
        <v>5741</v>
      </c>
      <c r="O1457" s="6" t="s">
        <v>5741</v>
      </c>
      <c r="P1457" s="6" t="s">
        <v>5708</v>
      </c>
      <c r="Q1457" s="6" t="s">
        <v>348</v>
      </c>
      <c r="R1457" s="6" t="s">
        <v>340</v>
      </c>
      <c r="S1457" s="6" t="s">
        <v>46</v>
      </c>
      <c r="T1457" s="6" t="s">
        <v>5747</v>
      </c>
      <c r="U1457" s="6" t="s">
        <v>5748</v>
      </c>
      <c r="V1457" s="6" t="s">
        <v>5749</v>
      </c>
      <c r="W1457" s="6"/>
      <c r="X1457" s="6" t="s">
        <v>50</v>
      </c>
      <c r="Y1457" s="6"/>
      <c r="Z1457" s="6"/>
      <c r="AA1457" s="6"/>
      <c r="AC1457" t="s">
        <v>51</v>
      </c>
      <c r="AD1457" s="6" t="s">
        <v>36</v>
      </c>
      <c r="AF1457" s="7"/>
      <c r="AG1457" t="str">
        <f>VLOOKUP(B:B,[1]变更!B:D,3,FALSE)</f>
        <v>规格</v>
      </c>
      <c r="AH1457" t="str">
        <f>VLOOKUP(B:B,[1]变更!B:AD,29,FALSE)</f>
        <v>常规变更</v>
      </c>
    </row>
    <row r="1458" spans="1:34">
      <c r="A1458" s="5">
        <v>1457</v>
      </c>
      <c r="B1458" s="6" t="s">
        <v>5750</v>
      </c>
      <c r="C1458" s="6"/>
      <c r="D1458" s="6" t="s">
        <v>5695</v>
      </c>
      <c r="E1458" s="6" t="s">
        <v>35</v>
      </c>
      <c r="F1458" s="6" t="s">
        <v>36</v>
      </c>
      <c r="G1458" s="6" t="s">
        <v>36</v>
      </c>
      <c r="H1458" s="6" t="s">
        <v>37</v>
      </c>
      <c r="I1458" s="6" t="s">
        <v>36</v>
      </c>
      <c r="J1458" s="6" t="s">
        <v>5751</v>
      </c>
      <c r="K1458" s="6" t="s">
        <v>39</v>
      </c>
      <c r="L1458" s="6" t="s">
        <v>4860</v>
      </c>
      <c r="M1458" s="6" t="s">
        <v>4860</v>
      </c>
      <c r="N1458" s="6" t="s">
        <v>5752</v>
      </c>
      <c r="O1458" s="6" t="s">
        <v>5753</v>
      </c>
      <c r="P1458" s="6" t="s">
        <v>5754</v>
      </c>
      <c r="Q1458" s="6" t="s">
        <v>44</v>
      </c>
      <c r="R1458" s="6" t="s">
        <v>45</v>
      </c>
      <c r="S1458" s="6" t="s">
        <v>45</v>
      </c>
      <c r="T1458" s="6" t="s">
        <v>5755</v>
      </c>
      <c r="U1458" s="6" t="s">
        <v>5756</v>
      </c>
      <c r="V1458" s="6" t="s">
        <v>5757</v>
      </c>
      <c r="W1458" s="6"/>
      <c r="X1458" s="6" t="s">
        <v>50</v>
      </c>
      <c r="Y1458" s="6"/>
      <c r="Z1458" s="6"/>
      <c r="AA1458" s="6"/>
      <c r="AC1458" t="s">
        <v>51</v>
      </c>
      <c r="AD1458" s="6" t="s">
        <v>36</v>
      </c>
      <c r="AF1458" s="7"/>
      <c r="AG1458" t="str">
        <f>VLOOKUP(B:B,[1]变更!B:D,3,FALSE)</f>
        <v>注册规格</v>
      </c>
      <c r="AH1458" t="str">
        <f>VLOOKUP(B:B,[1]变更!B:AD,29,FALSE)</f>
        <v>常规变更</v>
      </c>
    </row>
    <row r="1459" spans="1:34">
      <c r="A1459" s="5">
        <v>1458</v>
      </c>
      <c r="B1459" s="6" t="s">
        <v>5758</v>
      </c>
      <c r="C1459" s="6"/>
      <c r="D1459" s="6" t="s">
        <v>5695</v>
      </c>
      <c r="E1459" s="6" t="s">
        <v>35</v>
      </c>
      <c r="F1459" s="6" t="s">
        <v>36</v>
      </c>
      <c r="G1459" s="6" t="s">
        <v>36</v>
      </c>
      <c r="H1459" s="6" t="s">
        <v>37</v>
      </c>
      <c r="I1459" s="6" t="s">
        <v>36</v>
      </c>
      <c r="J1459" s="6" t="s">
        <v>5751</v>
      </c>
      <c r="K1459" s="6" t="s">
        <v>39</v>
      </c>
      <c r="L1459" s="6" t="s">
        <v>4860</v>
      </c>
      <c r="M1459" s="6" t="s">
        <v>4860</v>
      </c>
      <c r="N1459" s="6" t="s">
        <v>5752</v>
      </c>
      <c r="O1459" s="6" t="s">
        <v>5759</v>
      </c>
      <c r="P1459" s="6" t="s">
        <v>5760</v>
      </c>
      <c r="Q1459" s="6" t="s">
        <v>298</v>
      </c>
      <c r="R1459" s="6" t="s">
        <v>96</v>
      </c>
      <c r="S1459" s="6" t="s">
        <v>46</v>
      </c>
      <c r="T1459" s="6" t="s">
        <v>5755</v>
      </c>
      <c r="U1459" s="6" t="s">
        <v>5756</v>
      </c>
      <c r="V1459" s="6" t="s">
        <v>5757</v>
      </c>
      <c r="W1459" s="6"/>
      <c r="X1459" s="6" t="s">
        <v>50</v>
      </c>
      <c r="Y1459" s="6"/>
      <c r="Z1459" s="6"/>
      <c r="AA1459" s="6"/>
      <c r="AC1459" t="s">
        <v>51</v>
      </c>
      <c r="AD1459" s="6" t="s">
        <v>36</v>
      </c>
      <c r="AF1459" s="7"/>
      <c r="AG1459" t="s">
        <v>5761</v>
      </c>
      <c r="AH1459" t="str">
        <f>VLOOKUP(B:B,[1]变更!B:AD,29,FALSE)</f>
        <v>常规变更</v>
      </c>
    </row>
    <row r="1460" spans="1:34">
      <c r="A1460" s="5">
        <v>1459</v>
      </c>
      <c r="B1460" s="6" t="s">
        <v>5762</v>
      </c>
      <c r="C1460" s="6"/>
      <c r="D1460" s="6" t="s">
        <v>5695</v>
      </c>
      <c r="E1460" s="6" t="s">
        <v>35</v>
      </c>
      <c r="F1460" s="6" t="s">
        <v>36</v>
      </c>
      <c r="G1460" s="6" t="s">
        <v>36</v>
      </c>
      <c r="H1460" s="6" t="s">
        <v>37</v>
      </c>
      <c r="I1460" s="6" t="s">
        <v>36</v>
      </c>
      <c r="J1460" s="6" t="s">
        <v>5751</v>
      </c>
      <c r="K1460" s="6" t="s">
        <v>39</v>
      </c>
      <c r="L1460" s="6" t="s">
        <v>4860</v>
      </c>
      <c r="M1460" s="6" t="s">
        <v>4860</v>
      </c>
      <c r="N1460" s="6" t="s">
        <v>5752</v>
      </c>
      <c r="O1460" s="6" t="s">
        <v>5763</v>
      </c>
      <c r="P1460" s="6" t="s">
        <v>5764</v>
      </c>
      <c r="Q1460" s="6" t="s">
        <v>138</v>
      </c>
      <c r="R1460" s="6" t="s">
        <v>96</v>
      </c>
      <c r="S1460" s="6" t="s">
        <v>46</v>
      </c>
      <c r="T1460" s="6" t="s">
        <v>5755</v>
      </c>
      <c r="U1460" s="6" t="s">
        <v>5756</v>
      </c>
      <c r="V1460" s="6" t="s">
        <v>5757</v>
      </c>
      <c r="W1460" s="6"/>
      <c r="X1460" s="6" t="s">
        <v>50</v>
      </c>
      <c r="Y1460" s="6"/>
      <c r="Z1460" s="6"/>
      <c r="AA1460" s="6"/>
      <c r="AC1460" t="s">
        <v>51</v>
      </c>
      <c r="AD1460" s="6" t="s">
        <v>36</v>
      </c>
      <c r="AF1460" s="7"/>
      <c r="AG1460" t="str">
        <f>VLOOKUP(B:B,[1]变更!B:D,3,FALSE)</f>
        <v>注册规格</v>
      </c>
      <c r="AH1460" t="str">
        <f>VLOOKUP(B:B,[1]变更!B:AD,29,FALSE)</f>
        <v>常规变更</v>
      </c>
    </row>
    <row r="1461" spans="1:34">
      <c r="A1461" s="5">
        <v>1460</v>
      </c>
      <c r="B1461" s="6" t="s">
        <v>5765</v>
      </c>
      <c r="C1461" s="6"/>
      <c r="D1461" s="6" t="s">
        <v>5695</v>
      </c>
      <c r="E1461" s="6" t="s">
        <v>35</v>
      </c>
      <c r="F1461" s="6" t="s">
        <v>5766</v>
      </c>
      <c r="G1461" s="6" t="s">
        <v>5767</v>
      </c>
      <c r="H1461" s="6" t="s">
        <v>67</v>
      </c>
      <c r="I1461" s="6" t="s">
        <v>36</v>
      </c>
      <c r="J1461" s="6" t="s">
        <v>5768</v>
      </c>
      <c r="K1461" s="6" t="s">
        <v>39</v>
      </c>
      <c r="L1461" s="6" t="s">
        <v>55</v>
      </c>
      <c r="M1461" s="6" t="s">
        <v>55</v>
      </c>
      <c r="N1461" s="6" t="s">
        <v>39</v>
      </c>
      <c r="O1461" s="6" t="s">
        <v>5769</v>
      </c>
      <c r="P1461" s="6" t="s">
        <v>330</v>
      </c>
      <c r="Q1461" s="6" t="s">
        <v>413</v>
      </c>
      <c r="R1461" s="6" t="s">
        <v>60</v>
      </c>
      <c r="S1461" s="6" t="s">
        <v>46</v>
      </c>
      <c r="T1461" s="6" t="s">
        <v>5770</v>
      </c>
      <c r="U1461" s="6" t="s">
        <v>5771</v>
      </c>
      <c r="V1461" s="6" t="s">
        <v>5772</v>
      </c>
      <c r="W1461" s="6"/>
      <c r="X1461" s="6" t="s">
        <v>50</v>
      </c>
      <c r="Y1461" s="6"/>
      <c r="Z1461" s="6"/>
      <c r="AA1461" s="6"/>
      <c r="AC1461" t="s">
        <v>51</v>
      </c>
      <c r="AD1461" s="6" t="s">
        <v>36</v>
      </c>
      <c r="AF1461" s="7"/>
      <c r="AG1461" t="str">
        <f>VLOOKUP(B:B,[1]变更!B:D,3,FALSE)</f>
        <v>注册规格</v>
      </c>
      <c r="AH1461" t="str">
        <f>VLOOKUP(B:B,[1]变更!B:AD,29,FALSE)</f>
        <v>常规变更</v>
      </c>
    </row>
    <row r="1462" spans="1:34">
      <c r="A1462" s="5">
        <v>1461</v>
      </c>
      <c r="B1462" s="6" t="s">
        <v>5773</v>
      </c>
      <c r="C1462" s="6"/>
      <c r="D1462" s="6" t="s">
        <v>5695</v>
      </c>
      <c r="E1462" s="6" t="s">
        <v>35</v>
      </c>
      <c r="F1462" s="6" t="s">
        <v>36</v>
      </c>
      <c r="G1462" s="6" t="s">
        <v>36</v>
      </c>
      <c r="H1462" s="6" t="s">
        <v>37</v>
      </c>
      <c r="I1462" s="6" t="s">
        <v>36</v>
      </c>
      <c r="J1462" s="6" t="s">
        <v>5774</v>
      </c>
      <c r="K1462" s="6" t="s">
        <v>39</v>
      </c>
      <c r="L1462" s="6" t="s">
        <v>55</v>
      </c>
      <c r="M1462" s="6" t="s">
        <v>82</v>
      </c>
      <c r="N1462" s="6" t="s">
        <v>5775</v>
      </c>
      <c r="O1462" s="6" t="s">
        <v>5775</v>
      </c>
      <c r="P1462" s="6" t="s">
        <v>3917</v>
      </c>
      <c r="Q1462" s="6" t="s">
        <v>234</v>
      </c>
      <c r="R1462" s="6" t="s">
        <v>60</v>
      </c>
      <c r="S1462" s="6" t="s">
        <v>46</v>
      </c>
      <c r="T1462" s="6" t="s">
        <v>5776</v>
      </c>
      <c r="U1462" s="6" t="s">
        <v>5777</v>
      </c>
      <c r="V1462" s="6" t="s">
        <v>5778</v>
      </c>
      <c r="W1462" s="6"/>
      <c r="X1462" s="6" t="s">
        <v>50</v>
      </c>
      <c r="Y1462" s="6"/>
      <c r="Z1462" s="6"/>
      <c r="AA1462" s="6"/>
      <c r="AC1462" t="s">
        <v>51</v>
      </c>
      <c r="AD1462" s="6" t="s">
        <v>36</v>
      </c>
      <c r="AF1462" s="7"/>
      <c r="AG1462" t="str">
        <f>VLOOKUP(B:B,[1]变更!B:D,3,FALSE)</f>
        <v>剂型</v>
      </c>
      <c r="AH1462" t="str">
        <f>VLOOKUP(B:B,[1]变更!B:AD,29,FALSE)</f>
        <v>常规变更</v>
      </c>
    </row>
    <row r="1463" spans="1:34">
      <c r="A1463" s="5">
        <v>1462</v>
      </c>
      <c r="B1463" s="6" t="s">
        <v>5779</v>
      </c>
      <c r="C1463" s="6"/>
      <c r="D1463" s="6" t="s">
        <v>5695</v>
      </c>
      <c r="E1463" s="6" t="s">
        <v>35</v>
      </c>
      <c r="F1463" s="6" t="s">
        <v>101</v>
      </c>
      <c r="G1463" s="6" t="s">
        <v>5780</v>
      </c>
      <c r="H1463" s="6" t="s">
        <v>79</v>
      </c>
      <c r="I1463" s="6" t="s">
        <v>36</v>
      </c>
      <c r="J1463" s="6" t="s">
        <v>5781</v>
      </c>
      <c r="K1463" s="6" t="s">
        <v>39</v>
      </c>
      <c r="L1463" s="6" t="s">
        <v>5782</v>
      </c>
      <c r="M1463" s="6" t="s">
        <v>5782</v>
      </c>
      <c r="N1463" s="6" t="s">
        <v>5783</v>
      </c>
      <c r="O1463" s="6" t="s">
        <v>5784</v>
      </c>
      <c r="P1463" s="6" t="s">
        <v>5785</v>
      </c>
      <c r="Q1463" s="6" t="s">
        <v>231</v>
      </c>
      <c r="R1463" s="6" t="s">
        <v>96</v>
      </c>
      <c r="S1463" s="6" t="s">
        <v>46</v>
      </c>
      <c r="T1463" s="6" t="s">
        <v>5786</v>
      </c>
      <c r="U1463" s="6" t="s">
        <v>5787</v>
      </c>
      <c r="V1463" s="6" t="s">
        <v>5788</v>
      </c>
      <c r="W1463" s="6"/>
      <c r="X1463" s="6" t="s">
        <v>50</v>
      </c>
      <c r="Y1463" s="6"/>
      <c r="Z1463" s="6"/>
      <c r="AA1463" s="6"/>
      <c r="AC1463" t="s">
        <v>51</v>
      </c>
      <c r="AD1463" s="6" t="s">
        <v>36</v>
      </c>
      <c r="AF1463" s="7"/>
      <c r="AG1463" t="str">
        <f>VLOOKUP(B:B,[1]变更!B:D,3,FALSE)</f>
        <v>注册规格</v>
      </c>
      <c r="AH1463" t="str">
        <f>VLOOKUP(B:B,[1]变更!B:AD,29,FALSE)</f>
        <v>常规变更</v>
      </c>
    </row>
    <row r="1464" spans="1:34">
      <c r="A1464" s="5">
        <v>1463</v>
      </c>
      <c r="B1464" s="6" t="s">
        <v>5789</v>
      </c>
      <c r="C1464" s="6"/>
      <c r="D1464" s="6" t="s">
        <v>5695</v>
      </c>
      <c r="E1464" s="6" t="s">
        <v>35</v>
      </c>
      <c r="F1464" s="6" t="s">
        <v>101</v>
      </c>
      <c r="G1464" s="6" t="s">
        <v>5780</v>
      </c>
      <c r="H1464" s="6" t="s">
        <v>79</v>
      </c>
      <c r="I1464" s="6" t="s">
        <v>36</v>
      </c>
      <c r="J1464" s="6" t="s">
        <v>5781</v>
      </c>
      <c r="K1464" s="6" t="s">
        <v>39</v>
      </c>
      <c r="L1464" s="6" t="s">
        <v>5782</v>
      </c>
      <c r="M1464" s="6" t="s">
        <v>5782</v>
      </c>
      <c r="N1464" s="6" t="s">
        <v>5783</v>
      </c>
      <c r="O1464" s="6" t="s">
        <v>5784</v>
      </c>
      <c r="P1464" s="6" t="s">
        <v>5790</v>
      </c>
      <c r="Q1464" s="6" t="s">
        <v>138</v>
      </c>
      <c r="R1464" s="6" t="s">
        <v>96</v>
      </c>
      <c r="S1464" s="6" t="s">
        <v>46</v>
      </c>
      <c r="T1464" s="6" t="s">
        <v>5786</v>
      </c>
      <c r="U1464" s="6" t="s">
        <v>5787</v>
      </c>
      <c r="V1464" s="6" t="s">
        <v>5788</v>
      </c>
      <c r="W1464" s="6"/>
      <c r="X1464" s="6" t="s">
        <v>50</v>
      </c>
      <c r="Y1464" s="6"/>
      <c r="Z1464" s="6"/>
      <c r="AA1464" s="6"/>
      <c r="AC1464" t="s">
        <v>51</v>
      </c>
      <c r="AD1464" s="6" t="s">
        <v>36</v>
      </c>
      <c r="AF1464" s="7"/>
      <c r="AG1464" t="str">
        <f>VLOOKUP(B:B,[1]变更!B:D,3,FALSE)</f>
        <v>注册规格</v>
      </c>
      <c r="AH1464" t="str">
        <f>VLOOKUP(B:B,[1]变更!B:AD,29,FALSE)</f>
        <v>常规变更</v>
      </c>
    </row>
    <row r="1465" spans="1:34">
      <c r="A1465" s="5">
        <v>1464</v>
      </c>
      <c r="B1465" s="6" t="s">
        <v>5791</v>
      </c>
      <c r="C1465" s="6"/>
      <c r="D1465" s="6" t="s">
        <v>5695</v>
      </c>
      <c r="E1465" s="6" t="s">
        <v>35</v>
      </c>
      <c r="F1465" s="6" t="s">
        <v>101</v>
      </c>
      <c r="G1465" s="6" t="s">
        <v>5780</v>
      </c>
      <c r="H1465" s="6" t="s">
        <v>79</v>
      </c>
      <c r="I1465" s="6" t="s">
        <v>36</v>
      </c>
      <c r="J1465" s="6" t="s">
        <v>5781</v>
      </c>
      <c r="K1465" s="6" t="s">
        <v>39</v>
      </c>
      <c r="L1465" s="6" t="s">
        <v>5782</v>
      </c>
      <c r="M1465" s="6" t="s">
        <v>5782</v>
      </c>
      <c r="N1465" s="6" t="s">
        <v>5783</v>
      </c>
      <c r="O1465" s="6" t="s">
        <v>5784</v>
      </c>
      <c r="P1465" s="6" t="s">
        <v>5785</v>
      </c>
      <c r="Q1465" s="6" t="s">
        <v>234</v>
      </c>
      <c r="R1465" s="6" t="s">
        <v>96</v>
      </c>
      <c r="S1465" s="6" t="s">
        <v>46</v>
      </c>
      <c r="T1465" s="6" t="s">
        <v>5786</v>
      </c>
      <c r="U1465" s="6" t="s">
        <v>5787</v>
      </c>
      <c r="V1465" s="6" t="s">
        <v>5788</v>
      </c>
      <c r="W1465" s="6"/>
      <c r="X1465" s="6" t="s">
        <v>50</v>
      </c>
      <c r="Y1465" s="6"/>
      <c r="Z1465" s="6"/>
      <c r="AA1465" s="6"/>
      <c r="AC1465" t="s">
        <v>51</v>
      </c>
      <c r="AD1465" s="6" t="s">
        <v>36</v>
      </c>
      <c r="AF1465" s="7"/>
      <c r="AG1465" t="str">
        <f>VLOOKUP(B:B,[1]变更!B:D,3,FALSE)</f>
        <v>注册规格</v>
      </c>
      <c r="AH1465" t="str">
        <f>VLOOKUP(B:B,[1]变更!B:AD,29,FALSE)</f>
        <v>常规变更</v>
      </c>
    </row>
    <row r="1466" spans="1:34">
      <c r="A1466" s="5">
        <v>1465</v>
      </c>
      <c r="B1466" s="6" t="s">
        <v>5792</v>
      </c>
      <c r="C1466" s="6"/>
      <c r="D1466" s="6" t="s">
        <v>5695</v>
      </c>
      <c r="E1466" s="6" t="s">
        <v>35</v>
      </c>
      <c r="F1466" s="6" t="s">
        <v>101</v>
      </c>
      <c r="G1466" s="6" t="s">
        <v>5780</v>
      </c>
      <c r="H1466" s="6" t="s">
        <v>79</v>
      </c>
      <c r="I1466" s="6" t="s">
        <v>36</v>
      </c>
      <c r="J1466" s="6" t="s">
        <v>5781</v>
      </c>
      <c r="K1466" s="6" t="s">
        <v>39</v>
      </c>
      <c r="L1466" s="6" t="s">
        <v>5782</v>
      </c>
      <c r="M1466" s="6" t="s">
        <v>5782</v>
      </c>
      <c r="N1466" s="6" t="s">
        <v>5783</v>
      </c>
      <c r="O1466" s="6" t="s">
        <v>5793</v>
      </c>
      <c r="P1466" s="6" t="s">
        <v>5785</v>
      </c>
      <c r="Q1466" s="6" t="s">
        <v>298</v>
      </c>
      <c r="R1466" s="6" t="s">
        <v>96</v>
      </c>
      <c r="S1466" s="6" t="s">
        <v>46</v>
      </c>
      <c r="T1466" s="6" t="s">
        <v>5786</v>
      </c>
      <c r="U1466" s="6" t="s">
        <v>5787</v>
      </c>
      <c r="V1466" s="6" t="s">
        <v>5794</v>
      </c>
      <c r="W1466" s="6"/>
      <c r="X1466" s="6" t="s">
        <v>50</v>
      </c>
      <c r="Y1466" s="6"/>
      <c r="Z1466" s="6"/>
      <c r="AA1466" s="6"/>
      <c r="AC1466" t="s">
        <v>51</v>
      </c>
      <c r="AD1466" s="6" t="s">
        <v>36</v>
      </c>
      <c r="AF1466" s="7"/>
      <c r="AG1466" t="str">
        <f>VLOOKUP(B:B,[1]变更!B:D,3,FALSE)</f>
        <v>注册规格</v>
      </c>
      <c r="AH1466" t="str">
        <f>VLOOKUP(B:B,[1]变更!B:AD,29,FALSE)</f>
        <v>常规变更</v>
      </c>
    </row>
    <row r="1467" spans="1:34">
      <c r="A1467" s="5">
        <v>1466</v>
      </c>
      <c r="B1467" s="6" t="s">
        <v>5795</v>
      </c>
      <c r="C1467" s="6"/>
      <c r="D1467" s="6" t="s">
        <v>5695</v>
      </c>
      <c r="E1467" s="6" t="s">
        <v>35</v>
      </c>
      <c r="F1467" s="6" t="s">
        <v>101</v>
      </c>
      <c r="G1467" s="6" t="s">
        <v>5780</v>
      </c>
      <c r="H1467" s="6" t="s">
        <v>79</v>
      </c>
      <c r="I1467" s="6" t="s">
        <v>36</v>
      </c>
      <c r="J1467" s="6" t="s">
        <v>5781</v>
      </c>
      <c r="K1467" s="6" t="s">
        <v>39</v>
      </c>
      <c r="L1467" s="6" t="s">
        <v>5782</v>
      </c>
      <c r="M1467" s="6" t="s">
        <v>5782</v>
      </c>
      <c r="N1467" s="6" t="s">
        <v>5783</v>
      </c>
      <c r="O1467" s="6" t="s">
        <v>5793</v>
      </c>
      <c r="P1467" s="6" t="s">
        <v>5785</v>
      </c>
      <c r="Q1467" s="6" t="s">
        <v>348</v>
      </c>
      <c r="R1467" s="6" t="s">
        <v>96</v>
      </c>
      <c r="S1467" s="6" t="s">
        <v>46</v>
      </c>
      <c r="T1467" s="6" t="s">
        <v>5786</v>
      </c>
      <c r="U1467" s="6" t="s">
        <v>5787</v>
      </c>
      <c r="V1467" s="6" t="s">
        <v>5794</v>
      </c>
      <c r="W1467" s="6"/>
      <c r="X1467" s="6" t="s">
        <v>50</v>
      </c>
      <c r="Y1467" s="6"/>
      <c r="Z1467" s="6"/>
      <c r="AA1467" s="6"/>
      <c r="AC1467" t="s">
        <v>51</v>
      </c>
      <c r="AD1467" s="6" t="s">
        <v>36</v>
      </c>
      <c r="AF1467" s="7"/>
      <c r="AG1467" t="str">
        <f>VLOOKUP(B:B,[1]变更!B:D,3,FALSE)</f>
        <v>注册规格</v>
      </c>
      <c r="AH1467" t="str">
        <f>VLOOKUP(B:B,[1]变更!B:AD,29,FALSE)</f>
        <v>常规变更</v>
      </c>
    </row>
    <row r="1468" spans="1:34">
      <c r="A1468" s="5">
        <v>1467</v>
      </c>
      <c r="B1468" s="6" t="s">
        <v>5796</v>
      </c>
      <c r="C1468" s="6"/>
      <c r="D1468" s="6" t="s">
        <v>5695</v>
      </c>
      <c r="E1468" s="6" t="s">
        <v>35</v>
      </c>
      <c r="F1468" s="6" t="s">
        <v>101</v>
      </c>
      <c r="G1468" s="6" t="s">
        <v>5780</v>
      </c>
      <c r="H1468" s="6" t="s">
        <v>79</v>
      </c>
      <c r="I1468" s="6" t="s">
        <v>36</v>
      </c>
      <c r="J1468" s="6" t="s">
        <v>5781</v>
      </c>
      <c r="K1468" s="6" t="s">
        <v>39</v>
      </c>
      <c r="L1468" s="6" t="s">
        <v>5782</v>
      </c>
      <c r="M1468" s="6" t="s">
        <v>5782</v>
      </c>
      <c r="N1468" s="6" t="s">
        <v>5783</v>
      </c>
      <c r="O1468" s="6" t="s">
        <v>5793</v>
      </c>
      <c r="P1468" s="6" t="s">
        <v>5785</v>
      </c>
      <c r="Q1468" s="6" t="s">
        <v>138</v>
      </c>
      <c r="R1468" s="6" t="s">
        <v>96</v>
      </c>
      <c r="S1468" s="6" t="s">
        <v>46</v>
      </c>
      <c r="T1468" s="6" t="s">
        <v>5786</v>
      </c>
      <c r="U1468" s="6" t="s">
        <v>5787</v>
      </c>
      <c r="V1468" s="6" t="s">
        <v>5794</v>
      </c>
      <c r="W1468" s="6"/>
      <c r="X1468" s="6" t="s">
        <v>50</v>
      </c>
      <c r="Y1468" s="6"/>
      <c r="Z1468" s="6"/>
      <c r="AA1468" s="6"/>
      <c r="AC1468" t="s">
        <v>51</v>
      </c>
      <c r="AD1468" s="6" t="s">
        <v>36</v>
      </c>
      <c r="AF1468" s="7"/>
      <c r="AG1468" t="str">
        <f>VLOOKUP(B:B,[1]变更!B:D,3,FALSE)</f>
        <v>注册规格</v>
      </c>
      <c r="AH1468" t="str">
        <f>VLOOKUP(B:B,[1]变更!B:AD,29,FALSE)</f>
        <v>常规变更</v>
      </c>
    </row>
    <row r="1469" spans="1:34">
      <c r="A1469" s="5">
        <v>1468</v>
      </c>
      <c r="B1469" s="6" t="s">
        <v>5797</v>
      </c>
      <c r="C1469" s="6"/>
      <c r="D1469" s="6" t="s">
        <v>5695</v>
      </c>
      <c r="E1469" s="6" t="s">
        <v>35</v>
      </c>
      <c r="F1469" s="6" t="s">
        <v>101</v>
      </c>
      <c r="G1469" s="6" t="s">
        <v>5780</v>
      </c>
      <c r="H1469" s="6" t="s">
        <v>79</v>
      </c>
      <c r="I1469" s="6" t="s">
        <v>36</v>
      </c>
      <c r="J1469" s="6" t="s">
        <v>5781</v>
      </c>
      <c r="K1469" s="6" t="s">
        <v>39</v>
      </c>
      <c r="L1469" s="6" t="s">
        <v>5782</v>
      </c>
      <c r="M1469" s="6" t="s">
        <v>5782</v>
      </c>
      <c r="N1469" s="6" t="s">
        <v>5783</v>
      </c>
      <c r="O1469" s="6" t="s">
        <v>5793</v>
      </c>
      <c r="P1469" s="6" t="s">
        <v>5785</v>
      </c>
      <c r="Q1469" s="6" t="s">
        <v>177</v>
      </c>
      <c r="R1469" s="6" t="s">
        <v>96</v>
      </c>
      <c r="S1469" s="6" t="s">
        <v>46</v>
      </c>
      <c r="T1469" s="6" t="s">
        <v>5786</v>
      </c>
      <c r="U1469" s="6" t="s">
        <v>5787</v>
      </c>
      <c r="V1469" s="6" t="s">
        <v>5794</v>
      </c>
      <c r="W1469" s="6"/>
      <c r="X1469" s="6" t="s">
        <v>50</v>
      </c>
      <c r="Y1469" s="6"/>
      <c r="Z1469" s="6"/>
      <c r="AA1469" s="6"/>
      <c r="AC1469" t="s">
        <v>51</v>
      </c>
      <c r="AD1469" s="6" t="s">
        <v>36</v>
      </c>
      <c r="AF1469" s="7"/>
      <c r="AG1469" t="str">
        <f>VLOOKUP(B:B,[1]变更!B:D,3,FALSE)</f>
        <v>注册规格</v>
      </c>
      <c r="AH1469" t="str">
        <f>VLOOKUP(B:B,[1]变更!B:AD,29,FALSE)</f>
        <v>常规变更</v>
      </c>
    </row>
    <row r="1470" spans="1:34">
      <c r="A1470" s="5">
        <v>1469</v>
      </c>
      <c r="B1470" s="6" t="s">
        <v>5798</v>
      </c>
      <c r="C1470" s="6"/>
      <c r="D1470" s="6" t="s">
        <v>5695</v>
      </c>
      <c r="E1470" s="6" t="s">
        <v>35</v>
      </c>
      <c r="F1470" s="6" t="s">
        <v>101</v>
      </c>
      <c r="G1470" s="6" t="s">
        <v>5780</v>
      </c>
      <c r="H1470" s="6" t="s">
        <v>79</v>
      </c>
      <c r="I1470" s="6" t="s">
        <v>36</v>
      </c>
      <c r="J1470" s="6" t="s">
        <v>5781</v>
      </c>
      <c r="K1470" s="6" t="s">
        <v>39</v>
      </c>
      <c r="L1470" s="6" t="s">
        <v>5782</v>
      </c>
      <c r="M1470" s="6" t="s">
        <v>5782</v>
      </c>
      <c r="N1470" s="6" t="s">
        <v>5783</v>
      </c>
      <c r="O1470" s="6" t="s">
        <v>5799</v>
      </c>
      <c r="P1470" s="6" t="s">
        <v>5785</v>
      </c>
      <c r="Q1470" s="6" t="s">
        <v>231</v>
      </c>
      <c r="R1470" s="6" t="s">
        <v>96</v>
      </c>
      <c r="S1470" s="6" t="s">
        <v>46</v>
      </c>
      <c r="T1470" s="6" t="s">
        <v>5786</v>
      </c>
      <c r="U1470" s="6" t="s">
        <v>5787</v>
      </c>
      <c r="V1470" s="6" t="s">
        <v>5794</v>
      </c>
      <c r="W1470" s="6"/>
      <c r="X1470" s="6" t="s">
        <v>50</v>
      </c>
      <c r="Y1470" s="6"/>
      <c r="Z1470" s="6"/>
      <c r="AA1470" s="6"/>
      <c r="AC1470" t="s">
        <v>51</v>
      </c>
      <c r="AD1470" s="6" t="s">
        <v>36</v>
      </c>
      <c r="AF1470" s="7"/>
      <c r="AG1470" t="str">
        <f>VLOOKUP(B:B,[1]变更!B:D,3,FALSE)</f>
        <v>注册规格</v>
      </c>
      <c r="AH1470" t="str">
        <f>VLOOKUP(B:B,[1]变更!B:AD,29,FALSE)</f>
        <v>常规变更</v>
      </c>
    </row>
    <row r="1471" spans="1:34">
      <c r="A1471" s="5">
        <v>1470</v>
      </c>
      <c r="B1471" s="6" t="s">
        <v>5800</v>
      </c>
      <c r="C1471" s="6"/>
      <c r="D1471" s="6" t="s">
        <v>5695</v>
      </c>
      <c r="E1471" s="6" t="s">
        <v>35</v>
      </c>
      <c r="F1471" s="6" t="s">
        <v>101</v>
      </c>
      <c r="G1471" s="6" t="s">
        <v>5780</v>
      </c>
      <c r="H1471" s="6" t="s">
        <v>79</v>
      </c>
      <c r="I1471" s="6" t="s">
        <v>36</v>
      </c>
      <c r="J1471" s="6" t="s">
        <v>5781</v>
      </c>
      <c r="K1471" s="6" t="s">
        <v>39</v>
      </c>
      <c r="L1471" s="6" t="s">
        <v>5782</v>
      </c>
      <c r="M1471" s="6" t="s">
        <v>5782</v>
      </c>
      <c r="N1471" s="6" t="s">
        <v>5783</v>
      </c>
      <c r="O1471" s="6" t="s">
        <v>5799</v>
      </c>
      <c r="P1471" s="6" t="s">
        <v>5785</v>
      </c>
      <c r="Q1471" s="6" t="s">
        <v>155</v>
      </c>
      <c r="R1471" s="6" t="s">
        <v>96</v>
      </c>
      <c r="S1471" s="6" t="s">
        <v>46</v>
      </c>
      <c r="T1471" s="6" t="s">
        <v>5786</v>
      </c>
      <c r="U1471" s="6" t="s">
        <v>5787</v>
      </c>
      <c r="V1471" s="6" t="s">
        <v>5794</v>
      </c>
      <c r="W1471" s="6"/>
      <c r="X1471" s="6" t="s">
        <v>50</v>
      </c>
      <c r="Y1471" s="6"/>
      <c r="Z1471" s="6"/>
      <c r="AA1471" s="6"/>
      <c r="AC1471" t="s">
        <v>51</v>
      </c>
      <c r="AD1471" s="6" t="s">
        <v>36</v>
      </c>
      <c r="AF1471" s="7"/>
      <c r="AG1471" t="str">
        <f>VLOOKUP(B:B,[1]变更!B:D,3,FALSE)</f>
        <v>注册规格</v>
      </c>
      <c r="AH1471" t="str">
        <f>VLOOKUP(B:B,[1]变更!B:AD,29,FALSE)</f>
        <v>常规变更</v>
      </c>
    </row>
    <row r="1472" spans="1:34">
      <c r="A1472" s="5">
        <v>1471</v>
      </c>
      <c r="B1472" s="6" t="s">
        <v>5801</v>
      </c>
      <c r="C1472" s="6"/>
      <c r="D1472" s="6" t="s">
        <v>5695</v>
      </c>
      <c r="E1472" s="6" t="s">
        <v>35</v>
      </c>
      <c r="F1472" s="6" t="s">
        <v>101</v>
      </c>
      <c r="G1472" s="6" t="s">
        <v>5780</v>
      </c>
      <c r="H1472" s="6" t="s">
        <v>79</v>
      </c>
      <c r="I1472" s="6" t="s">
        <v>36</v>
      </c>
      <c r="J1472" s="6" t="s">
        <v>5781</v>
      </c>
      <c r="K1472" s="6" t="s">
        <v>39</v>
      </c>
      <c r="L1472" s="6" t="s">
        <v>5782</v>
      </c>
      <c r="M1472" s="6" t="s">
        <v>5782</v>
      </c>
      <c r="N1472" s="6" t="s">
        <v>5783</v>
      </c>
      <c r="O1472" s="6" t="s">
        <v>5799</v>
      </c>
      <c r="P1472" s="6" t="s">
        <v>5785</v>
      </c>
      <c r="Q1472" s="6" t="s">
        <v>238</v>
      </c>
      <c r="R1472" s="6" t="s">
        <v>96</v>
      </c>
      <c r="S1472" s="6" t="s">
        <v>46</v>
      </c>
      <c r="T1472" s="6" t="s">
        <v>5786</v>
      </c>
      <c r="U1472" s="6" t="s">
        <v>5787</v>
      </c>
      <c r="V1472" s="6" t="s">
        <v>5794</v>
      </c>
      <c r="W1472" s="6"/>
      <c r="X1472" s="6" t="s">
        <v>50</v>
      </c>
      <c r="Y1472" s="6"/>
      <c r="Z1472" s="6"/>
      <c r="AA1472" s="6"/>
      <c r="AC1472" t="s">
        <v>51</v>
      </c>
      <c r="AD1472" s="6" t="s">
        <v>36</v>
      </c>
      <c r="AF1472" s="7"/>
      <c r="AG1472" t="str">
        <f>VLOOKUP(B:B,[1]变更!B:D,3,FALSE)</f>
        <v>注册规格</v>
      </c>
      <c r="AH1472" t="str">
        <f>VLOOKUP(B:B,[1]变更!B:AD,29,FALSE)</f>
        <v>常规变更</v>
      </c>
    </row>
    <row r="1473" spans="1:34">
      <c r="A1473" s="5">
        <v>1472</v>
      </c>
      <c r="B1473" s="6" t="s">
        <v>5802</v>
      </c>
      <c r="C1473" s="6"/>
      <c r="D1473" s="6" t="s">
        <v>5695</v>
      </c>
      <c r="E1473" s="6" t="s">
        <v>35</v>
      </c>
      <c r="F1473" s="6" t="s">
        <v>101</v>
      </c>
      <c r="G1473" s="6" t="s">
        <v>5780</v>
      </c>
      <c r="H1473" s="6" t="s">
        <v>79</v>
      </c>
      <c r="I1473" s="6" t="s">
        <v>36</v>
      </c>
      <c r="J1473" s="6" t="s">
        <v>5781</v>
      </c>
      <c r="K1473" s="6" t="s">
        <v>39</v>
      </c>
      <c r="L1473" s="6" t="s">
        <v>5782</v>
      </c>
      <c r="M1473" s="6" t="s">
        <v>5782</v>
      </c>
      <c r="N1473" s="6" t="s">
        <v>5783</v>
      </c>
      <c r="O1473" s="6" t="s">
        <v>5803</v>
      </c>
      <c r="P1473" s="6" t="s">
        <v>5785</v>
      </c>
      <c r="Q1473" s="6" t="s">
        <v>348</v>
      </c>
      <c r="R1473" s="6" t="s">
        <v>96</v>
      </c>
      <c r="S1473" s="6" t="s">
        <v>46</v>
      </c>
      <c r="T1473" s="6" t="s">
        <v>5786</v>
      </c>
      <c r="U1473" s="6" t="s">
        <v>5787</v>
      </c>
      <c r="V1473" s="6" t="s">
        <v>5788</v>
      </c>
      <c r="W1473" s="6"/>
      <c r="X1473" s="6" t="s">
        <v>50</v>
      </c>
      <c r="Y1473" s="6"/>
      <c r="Z1473" s="6"/>
      <c r="AA1473" s="6"/>
      <c r="AC1473" t="s">
        <v>51</v>
      </c>
      <c r="AD1473" s="6" t="s">
        <v>36</v>
      </c>
      <c r="AF1473" s="7"/>
      <c r="AG1473" t="str">
        <f>VLOOKUP(B:B,[1]变更!B:D,3,FALSE)</f>
        <v>注册规格</v>
      </c>
      <c r="AH1473" t="str">
        <f>VLOOKUP(B:B,[1]变更!B:AD,29,FALSE)</f>
        <v>常规变更</v>
      </c>
    </row>
    <row r="1474" spans="1:34">
      <c r="A1474" s="5">
        <v>1473</v>
      </c>
      <c r="B1474" s="6" t="s">
        <v>5804</v>
      </c>
      <c r="C1474" s="6"/>
      <c r="D1474" s="6" t="s">
        <v>5695</v>
      </c>
      <c r="E1474" s="6" t="s">
        <v>35</v>
      </c>
      <c r="F1474" s="6" t="s">
        <v>101</v>
      </c>
      <c r="G1474" s="6" t="s">
        <v>5780</v>
      </c>
      <c r="H1474" s="6" t="s">
        <v>79</v>
      </c>
      <c r="I1474" s="6" t="s">
        <v>36</v>
      </c>
      <c r="J1474" s="6" t="s">
        <v>5781</v>
      </c>
      <c r="K1474" s="6" t="s">
        <v>39</v>
      </c>
      <c r="L1474" s="6" t="s">
        <v>5782</v>
      </c>
      <c r="M1474" s="6" t="s">
        <v>5782</v>
      </c>
      <c r="N1474" s="6" t="s">
        <v>5783</v>
      </c>
      <c r="O1474" s="6" t="s">
        <v>5803</v>
      </c>
      <c r="P1474" s="6" t="s">
        <v>5785</v>
      </c>
      <c r="Q1474" s="6" t="s">
        <v>101</v>
      </c>
      <c r="R1474" s="6" t="s">
        <v>96</v>
      </c>
      <c r="S1474" s="6" t="s">
        <v>46</v>
      </c>
      <c r="T1474" s="6" t="s">
        <v>5786</v>
      </c>
      <c r="U1474" s="6" t="s">
        <v>5787</v>
      </c>
      <c r="V1474" s="6" t="s">
        <v>5788</v>
      </c>
      <c r="W1474" s="6"/>
      <c r="X1474" s="6" t="s">
        <v>50</v>
      </c>
      <c r="Y1474" s="6"/>
      <c r="Z1474" s="6"/>
      <c r="AA1474" s="6"/>
      <c r="AC1474" t="s">
        <v>51</v>
      </c>
      <c r="AD1474" s="6" t="s">
        <v>36</v>
      </c>
      <c r="AF1474" s="7"/>
      <c r="AG1474" t="str">
        <f>VLOOKUP(B:B,[1]变更!B:D,3,FALSE)</f>
        <v>注册规格</v>
      </c>
      <c r="AH1474" t="str">
        <f>VLOOKUP(B:B,[1]变更!B:AD,29,FALSE)</f>
        <v>常规变更</v>
      </c>
    </row>
    <row r="1475" spans="1:34">
      <c r="A1475" s="5">
        <v>1474</v>
      </c>
      <c r="B1475" s="6" t="s">
        <v>5805</v>
      </c>
      <c r="C1475" s="6"/>
      <c r="D1475" s="6" t="s">
        <v>5695</v>
      </c>
      <c r="E1475" s="6" t="s">
        <v>35</v>
      </c>
      <c r="F1475" s="6" t="s">
        <v>101</v>
      </c>
      <c r="G1475" s="6" t="s">
        <v>5780</v>
      </c>
      <c r="H1475" s="6" t="s">
        <v>79</v>
      </c>
      <c r="I1475" s="6" t="s">
        <v>36</v>
      </c>
      <c r="J1475" s="6" t="s">
        <v>5781</v>
      </c>
      <c r="K1475" s="6" t="s">
        <v>39</v>
      </c>
      <c r="L1475" s="6" t="s">
        <v>5782</v>
      </c>
      <c r="M1475" s="6" t="s">
        <v>5782</v>
      </c>
      <c r="N1475" s="6" t="s">
        <v>5783</v>
      </c>
      <c r="O1475" s="6" t="s">
        <v>5803</v>
      </c>
      <c r="P1475" s="6" t="s">
        <v>5785</v>
      </c>
      <c r="Q1475" s="6" t="s">
        <v>238</v>
      </c>
      <c r="R1475" s="6" t="s">
        <v>96</v>
      </c>
      <c r="S1475" s="6" t="s">
        <v>46</v>
      </c>
      <c r="T1475" s="6" t="s">
        <v>5786</v>
      </c>
      <c r="U1475" s="6" t="s">
        <v>5787</v>
      </c>
      <c r="V1475" s="6" t="s">
        <v>5788</v>
      </c>
      <c r="W1475" s="6"/>
      <c r="X1475" s="6" t="s">
        <v>50</v>
      </c>
      <c r="Y1475" s="6"/>
      <c r="Z1475" s="6"/>
      <c r="AA1475" s="6"/>
      <c r="AC1475" t="s">
        <v>51</v>
      </c>
      <c r="AD1475" s="6" t="s">
        <v>36</v>
      </c>
      <c r="AF1475" s="7"/>
      <c r="AG1475" t="str">
        <f>VLOOKUP(B:B,[1]变更!B:D,3,FALSE)</f>
        <v>注册规格</v>
      </c>
      <c r="AH1475" t="str">
        <f>VLOOKUP(B:B,[1]变更!B:AD,29,FALSE)</f>
        <v>常规变更</v>
      </c>
    </row>
    <row r="1476" spans="1:34">
      <c r="A1476" s="5">
        <v>1475</v>
      </c>
      <c r="B1476" s="6" t="s">
        <v>5806</v>
      </c>
      <c r="C1476" s="6"/>
      <c r="D1476" s="6" t="s">
        <v>5695</v>
      </c>
      <c r="E1476" s="6" t="s">
        <v>35</v>
      </c>
      <c r="F1476" s="6" t="s">
        <v>101</v>
      </c>
      <c r="G1476" s="6" t="s">
        <v>5780</v>
      </c>
      <c r="H1476" s="6" t="s">
        <v>79</v>
      </c>
      <c r="I1476" s="6" t="s">
        <v>36</v>
      </c>
      <c r="J1476" s="6" t="s">
        <v>5781</v>
      </c>
      <c r="K1476" s="6" t="s">
        <v>39</v>
      </c>
      <c r="L1476" s="6" t="s">
        <v>5782</v>
      </c>
      <c r="M1476" s="6" t="s">
        <v>5782</v>
      </c>
      <c r="N1476" s="6" t="s">
        <v>5783</v>
      </c>
      <c r="O1476" s="6" t="s">
        <v>5803</v>
      </c>
      <c r="P1476" s="6" t="s">
        <v>5785</v>
      </c>
      <c r="Q1476" s="6" t="s">
        <v>2749</v>
      </c>
      <c r="R1476" s="6" t="s">
        <v>96</v>
      </c>
      <c r="S1476" s="6" t="s">
        <v>46</v>
      </c>
      <c r="T1476" s="6" t="s">
        <v>5786</v>
      </c>
      <c r="U1476" s="6" t="s">
        <v>5787</v>
      </c>
      <c r="V1476" s="6" t="s">
        <v>5794</v>
      </c>
      <c r="W1476" s="6"/>
      <c r="X1476" s="6" t="s">
        <v>50</v>
      </c>
      <c r="Y1476" s="6"/>
      <c r="Z1476" s="6"/>
      <c r="AA1476" s="6"/>
      <c r="AC1476" t="s">
        <v>51</v>
      </c>
      <c r="AD1476" s="6" t="s">
        <v>36</v>
      </c>
      <c r="AF1476" s="7"/>
      <c r="AG1476" t="str">
        <f>VLOOKUP(B:B,[1]变更!B:D,3,FALSE)</f>
        <v>注册规格</v>
      </c>
      <c r="AH1476" t="str">
        <f>VLOOKUP(B:B,[1]变更!B:AD,29,FALSE)</f>
        <v>常规变更</v>
      </c>
    </row>
    <row r="1477" spans="1:34">
      <c r="A1477" s="5">
        <v>1476</v>
      </c>
      <c r="B1477" s="6" t="s">
        <v>5807</v>
      </c>
      <c r="C1477" s="6"/>
      <c r="D1477" s="6" t="s">
        <v>5695</v>
      </c>
      <c r="E1477" s="6" t="s">
        <v>35</v>
      </c>
      <c r="F1477" s="6" t="s">
        <v>101</v>
      </c>
      <c r="G1477" s="6" t="s">
        <v>5780</v>
      </c>
      <c r="H1477" s="6" t="s">
        <v>79</v>
      </c>
      <c r="I1477" s="6" t="s">
        <v>36</v>
      </c>
      <c r="J1477" s="6" t="s">
        <v>5781</v>
      </c>
      <c r="K1477" s="6" t="s">
        <v>39</v>
      </c>
      <c r="L1477" s="6" t="s">
        <v>5782</v>
      </c>
      <c r="M1477" s="6" t="s">
        <v>5782</v>
      </c>
      <c r="N1477" s="6" t="s">
        <v>5783</v>
      </c>
      <c r="O1477" s="6" t="s">
        <v>5803</v>
      </c>
      <c r="P1477" s="6" t="s">
        <v>5785</v>
      </c>
      <c r="Q1477" s="6" t="s">
        <v>298</v>
      </c>
      <c r="R1477" s="6" t="s">
        <v>96</v>
      </c>
      <c r="S1477" s="6" t="s">
        <v>46</v>
      </c>
      <c r="T1477" s="6" t="s">
        <v>5786</v>
      </c>
      <c r="U1477" s="6" t="s">
        <v>5787</v>
      </c>
      <c r="V1477" s="6" t="s">
        <v>5794</v>
      </c>
      <c r="W1477" s="6"/>
      <c r="X1477" s="6" t="s">
        <v>50</v>
      </c>
      <c r="Y1477" s="6"/>
      <c r="Z1477" s="6"/>
      <c r="AA1477" s="6"/>
      <c r="AC1477" t="s">
        <v>51</v>
      </c>
      <c r="AD1477" s="6" t="s">
        <v>36</v>
      </c>
      <c r="AF1477" s="7"/>
      <c r="AG1477" t="str">
        <f>VLOOKUP(B:B,[1]变更!B:D,3,FALSE)</f>
        <v>注册规格</v>
      </c>
      <c r="AH1477" t="str">
        <f>VLOOKUP(B:B,[1]变更!B:AD,29,FALSE)</f>
        <v>常规变更</v>
      </c>
    </row>
    <row r="1478" spans="1:34">
      <c r="A1478" s="5">
        <v>1477</v>
      </c>
      <c r="B1478" s="6" t="s">
        <v>5808</v>
      </c>
      <c r="C1478" s="6"/>
      <c r="D1478" s="6" t="s">
        <v>5695</v>
      </c>
      <c r="E1478" s="6" t="s">
        <v>35</v>
      </c>
      <c r="F1478" s="6" t="s">
        <v>5809</v>
      </c>
      <c r="G1478" s="6" t="s">
        <v>5810</v>
      </c>
      <c r="H1478" s="6" t="s">
        <v>67</v>
      </c>
      <c r="I1478" s="6" t="s">
        <v>36</v>
      </c>
      <c r="J1478" s="6" t="s">
        <v>5811</v>
      </c>
      <c r="K1478" s="6" t="s">
        <v>39</v>
      </c>
      <c r="L1478" s="6" t="s">
        <v>55</v>
      </c>
      <c r="M1478" s="6" t="s">
        <v>511</v>
      </c>
      <c r="N1478" s="6" t="s">
        <v>5812</v>
      </c>
      <c r="O1478" s="6" t="s">
        <v>5812</v>
      </c>
      <c r="P1478" s="6" t="s">
        <v>5813</v>
      </c>
      <c r="Q1478" s="6" t="s">
        <v>138</v>
      </c>
      <c r="R1478" s="6" t="s">
        <v>60</v>
      </c>
      <c r="S1478" s="6" t="s">
        <v>340</v>
      </c>
      <c r="T1478" s="6" t="s">
        <v>5814</v>
      </c>
      <c r="U1478" s="6" t="s">
        <v>5815</v>
      </c>
      <c r="V1478" s="6" t="s">
        <v>5816</v>
      </c>
      <c r="W1478" s="6"/>
      <c r="X1478" s="6" t="s">
        <v>50</v>
      </c>
      <c r="Y1478" s="6"/>
      <c r="Z1478" s="6"/>
      <c r="AA1478" s="6"/>
      <c r="AC1478" t="s">
        <v>51</v>
      </c>
      <c r="AD1478" s="6" t="s">
        <v>36</v>
      </c>
      <c r="AF1478" s="7"/>
      <c r="AG1478" t="str">
        <f>VLOOKUP(B:B,[1]变更!B:D,3,FALSE)</f>
        <v>剂型</v>
      </c>
      <c r="AH1478" t="str">
        <f>VLOOKUP(B:B,[1]变更!B:AD,29,FALSE)</f>
        <v>常规变更</v>
      </c>
    </row>
    <row r="1479" spans="1:34">
      <c r="A1479" s="5">
        <v>1478</v>
      </c>
      <c r="B1479" s="6" t="s">
        <v>5817</v>
      </c>
      <c r="C1479" s="6"/>
      <c r="D1479" s="6" t="s">
        <v>5695</v>
      </c>
      <c r="E1479" s="6" t="s">
        <v>35</v>
      </c>
      <c r="F1479" s="6" t="s">
        <v>5809</v>
      </c>
      <c r="G1479" s="6" t="s">
        <v>5810</v>
      </c>
      <c r="H1479" s="6" t="s">
        <v>67</v>
      </c>
      <c r="I1479" s="6" t="s">
        <v>36</v>
      </c>
      <c r="J1479" s="6" t="s">
        <v>5811</v>
      </c>
      <c r="K1479" s="6" t="s">
        <v>39</v>
      </c>
      <c r="L1479" s="6" t="s">
        <v>55</v>
      </c>
      <c r="M1479" s="6" t="s">
        <v>511</v>
      </c>
      <c r="N1479" s="6" t="s">
        <v>5812</v>
      </c>
      <c r="O1479" s="6" t="s">
        <v>5812</v>
      </c>
      <c r="P1479" s="6" t="s">
        <v>5813</v>
      </c>
      <c r="Q1479" s="6" t="s">
        <v>234</v>
      </c>
      <c r="R1479" s="6" t="s">
        <v>60</v>
      </c>
      <c r="S1479" s="6" t="s">
        <v>340</v>
      </c>
      <c r="T1479" s="6" t="s">
        <v>5814</v>
      </c>
      <c r="U1479" s="6" t="s">
        <v>5815</v>
      </c>
      <c r="V1479" s="6" t="s">
        <v>5816</v>
      </c>
      <c r="W1479" s="6"/>
      <c r="X1479" s="6" t="s">
        <v>50</v>
      </c>
      <c r="Y1479" s="6"/>
      <c r="Z1479" s="6"/>
      <c r="AA1479" s="6"/>
      <c r="AC1479" t="s">
        <v>51</v>
      </c>
      <c r="AD1479" s="6" t="s">
        <v>36</v>
      </c>
      <c r="AF1479" s="7"/>
      <c r="AG1479" t="str">
        <f>VLOOKUP(B:B,[1]变更!B:D,3,FALSE)</f>
        <v>剂型</v>
      </c>
      <c r="AH1479" t="str">
        <f>VLOOKUP(B:B,[1]变更!B:AD,29,FALSE)</f>
        <v>常规变更</v>
      </c>
    </row>
    <row r="1480" spans="1:34">
      <c r="A1480" s="5">
        <v>1479</v>
      </c>
      <c r="B1480" s="6" t="s">
        <v>5818</v>
      </c>
      <c r="C1480" s="6"/>
      <c r="D1480" s="6" t="s">
        <v>5695</v>
      </c>
      <c r="E1480" s="6" t="s">
        <v>35</v>
      </c>
      <c r="F1480" s="6" t="s">
        <v>5809</v>
      </c>
      <c r="G1480" s="6" t="s">
        <v>5810</v>
      </c>
      <c r="H1480" s="6" t="s">
        <v>67</v>
      </c>
      <c r="I1480" s="6" t="s">
        <v>36</v>
      </c>
      <c r="J1480" s="6" t="s">
        <v>5811</v>
      </c>
      <c r="K1480" s="6" t="s">
        <v>39</v>
      </c>
      <c r="L1480" s="6" t="s">
        <v>55</v>
      </c>
      <c r="M1480" s="6" t="s">
        <v>511</v>
      </c>
      <c r="N1480" s="6" t="s">
        <v>5812</v>
      </c>
      <c r="O1480" s="6" t="s">
        <v>5812</v>
      </c>
      <c r="P1480" s="6" t="s">
        <v>5819</v>
      </c>
      <c r="Q1480" s="6" t="s">
        <v>108</v>
      </c>
      <c r="R1480" s="6" t="s">
        <v>60</v>
      </c>
      <c r="S1480" s="6" t="s">
        <v>45</v>
      </c>
      <c r="T1480" s="6" t="s">
        <v>5814</v>
      </c>
      <c r="U1480" s="6" t="s">
        <v>5815</v>
      </c>
      <c r="V1480" s="6" t="s">
        <v>5816</v>
      </c>
      <c r="W1480" s="6"/>
      <c r="X1480" s="6" t="s">
        <v>50</v>
      </c>
      <c r="Y1480" s="6"/>
      <c r="Z1480" s="6"/>
      <c r="AA1480" s="6"/>
      <c r="AC1480" t="s">
        <v>51</v>
      </c>
      <c r="AD1480" s="6" t="s">
        <v>36</v>
      </c>
      <c r="AF1480" s="7"/>
      <c r="AG1480" t="str">
        <f>VLOOKUP(B:B,[1]变更!B:D,3,FALSE)</f>
        <v>剂型/包装材质</v>
      </c>
      <c r="AH1480" t="str">
        <f>VLOOKUP(B:B,[1]变更!B:AD,29,FALSE)</f>
        <v>常规变更</v>
      </c>
    </row>
    <row r="1481" spans="1:34">
      <c r="A1481" s="5">
        <v>1480</v>
      </c>
      <c r="B1481" s="6" t="s">
        <v>5820</v>
      </c>
      <c r="C1481" s="6"/>
      <c r="D1481" s="6" t="s">
        <v>5695</v>
      </c>
      <c r="E1481" s="6" t="s">
        <v>35</v>
      </c>
      <c r="F1481" s="6" t="s">
        <v>5821</v>
      </c>
      <c r="G1481" s="6" t="s">
        <v>5822</v>
      </c>
      <c r="H1481" s="6" t="s">
        <v>67</v>
      </c>
      <c r="I1481" s="6" t="s">
        <v>36</v>
      </c>
      <c r="J1481" s="6" t="s">
        <v>5822</v>
      </c>
      <c r="K1481" s="6" t="s">
        <v>39</v>
      </c>
      <c r="L1481" s="6" t="s">
        <v>338</v>
      </c>
      <c r="M1481" s="6" t="s">
        <v>338</v>
      </c>
      <c r="N1481" s="6" t="s">
        <v>5823</v>
      </c>
      <c r="O1481" s="6" t="s">
        <v>5824</v>
      </c>
      <c r="P1481" s="6" t="s">
        <v>4745</v>
      </c>
      <c r="Q1481" s="6" t="s">
        <v>207</v>
      </c>
      <c r="R1481" s="6" t="s">
        <v>340</v>
      </c>
      <c r="S1481" s="6" t="s">
        <v>46</v>
      </c>
      <c r="T1481" s="6" t="s">
        <v>5825</v>
      </c>
      <c r="U1481" s="6" t="s">
        <v>5826</v>
      </c>
      <c r="V1481" s="6" t="s">
        <v>5827</v>
      </c>
      <c r="W1481" s="6"/>
      <c r="X1481" s="6" t="s">
        <v>50</v>
      </c>
      <c r="Y1481" s="6"/>
      <c r="Z1481" s="6"/>
      <c r="AA1481" s="6"/>
      <c r="AC1481" t="s">
        <v>51</v>
      </c>
      <c r="AD1481" s="6" t="s">
        <v>36</v>
      </c>
      <c r="AF1481" s="7"/>
      <c r="AG1481" t="str">
        <f>VLOOKUP(B:B,[1]变更!B:D,3,FALSE)</f>
        <v>药品本位码</v>
      </c>
      <c r="AH1481" t="str">
        <f>VLOOKUP(B:B,[1]变更!B:AD,29,FALSE)</f>
        <v>常规变更</v>
      </c>
    </row>
    <row r="1482" spans="1:34">
      <c r="A1482" s="5">
        <v>1481</v>
      </c>
      <c r="B1482" s="6" t="s">
        <v>5828</v>
      </c>
      <c r="C1482" s="6"/>
      <c r="D1482" s="6" t="s">
        <v>5695</v>
      </c>
      <c r="E1482" s="6" t="s">
        <v>35</v>
      </c>
      <c r="F1482" s="6" t="s">
        <v>5821</v>
      </c>
      <c r="G1482" s="6" t="s">
        <v>5822</v>
      </c>
      <c r="H1482" s="6" t="s">
        <v>67</v>
      </c>
      <c r="I1482" s="6" t="s">
        <v>36</v>
      </c>
      <c r="J1482" s="6" t="s">
        <v>5822</v>
      </c>
      <c r="K1482" s="6" t="s">
        <v>39</v>
      </c>
      <c r="L1482" s="6" t="s">
        <v>338</v>
      </c>
      <c r="M1482" s="6" t="s">
        <v>338</v>
      </c>
      <c r="N1482" s="6" t="s">
        <v>5823</v>
      </c>
      <c r="O1482" s="6" t="s">
        <v>5829</v>
      </c>
      <c r="P1482" s="6" t="s">
        <v>4745</v>
      </c>
      <c r="Q1482" s="6" t="s">
        <v>85</v>
      </c>
      <c r="R1482" s="6" t="s">
        <v>340</v>
      </c>
      <c r="S1482" s="6" t="s">
        <v>46</v>
      </c>
      <c r="T1482" s="6" t="s">
        <v>5825</v>
      </c>
      <c r="U1482" s="6" t="s">
        <v>5826</v>
      </c>
      <c r="V1482" s="6" t="s">
        <v>5827</v>
      </c>
      <c r="W1482" s="6"/>
      <c r="X1482" s="6" t="s">
        <v>50</v>
      </c>
      <c r="Y1482" s="6"/>
      <c r="Z1482" s="6"/>
      <c r="AA1482" s="6"/>
      <c r="AC1482" t="s">
        <v>51</v>
      </c>
      <c r="AD1482" s="6" t="s">
        <v>36</v>
      </c>
      <c r="AF1482" s="7"/>
      <c r="AG1482" t="str">
        <f>VLOOKUP(B:B,[1]变更!B:D,3,FALSE)</f>
        <v>药品本位码</v>
      </c>
      <c r="AH1482" t="str">
        <f>VLOOKUP(B:B,[1]变更!B:AD,29,FALSE)</f>
        <v>常规变更</v>
      </c>
    </row>
    <row r="1483" spans="1:34">
      <c r="A1483" s="5">
        <v>1482</v>
      </c>
      <c r="B1483" s="6" t="s">
        <v>5830</v>
      </c>
      <c r="C1483" s="6"/>
      <c r="D1483" s="6" t="s">
        <v>5695</v>
      </c>
      <c r="E1483" s="6" t="s">
        <v>35</v>
      </c>
      <c r="F1483" s="6" t="s">
        <v>108</v>
      </c>
      <c r="G1483" s="6" t="s">
        <v>5831</v>
      </c>
      <c r="H1483" s="6" t="s">
        <v>67</v>
      </c>
      <c r="I1483" s="6" t="s">
        <v>36</v>
      </c>
      <c r="J1483" s="6" t="s">
        <v>5831</v>
      </c>
      <c r="K1483" s="6" t="s">
        <v>39</v>
      </c>
      <c r="L1483" s="6" t="s">
        <v>4860</v>
      </c>
      <c r="M1483" s="6" t="s">
        <v>4860</v>
      </c>
      <c r="N1483" s="6" t="s">
        <v>5832</v>
      </c>
      <c r="O1483" s="6" t="s">
        <v>5833</v>
      </c>
      <c r="P1483" s="6" t="s">
        <v>5834</v>
      </c>
      <c r="Q1483" s="6" t="s">
        <v>169</v>
      </c>
      <c r="R1483" s="6" t="s">
        <v>96</v>
      </c>
      <c r="S1483" s="6" t="s">
        <v>46</v>
      </c>
      <c r="T1483" s="6" t="s">
        <v>5835</v>
      </c>
      <c r="U1483" s="6" t="s">
        <v>5836</v>
      </c>
      <c r="V1483" s="6" t="s">
        <v>5837</v>
      </c>
      <c r="W1483" s="6"/>
      <c r="X1483" s="6" t="s">
        <v>50</v>
      </c>
      <c r="Y1483" s="6"/>
      <c r="Z1483" s="6"/>
      <c r="AA1483" s="6"/>
      <c r="AC1483" t="s">
        <v>51</v>
      </c>
      <c r="AD1483" s="6" t="s">
        <v>36</v>
      </c>
      <c r="AF1483" s="7"/>
      <c r="AG1483" t="str">
        <f>VLOOKUP(B:B,[1]变更!B:D,3,FALSE)</f>
        <v>包装材质</v>
      </c>
      <c r="AH1483" t="str">
        <f>VLOOKUP(B:B,[1]变更!B:AD,29,FALSE)</f>
        <v>常规变更</v>
      </c>
    </row>
    <row r="1484" spans="1:34">
      <c r="A1484" s="5">
        <v>1483</v>
      </c>
      <c r="B1484" s="6" t="s">
        <v>5838</v>
      </c>
      <c r="C1484" s="6"/>
      <c r="D1484" s="6" t="s">
        <v>5695</v>
      </c>
      <c r="E1484" s="6" t="s">
        <v>35</v>
      </c>
      <c r="F1484" s="6" t="s">
        <v>413</v>
      </c>
      <c r="G1484" s="6" t="s">
        <v>5839</v>
      </c>
      <c r="H1484" s="6" t="s">
        <v>79</v>
      </c>
      <c r="I1484" s="6" t="s">
        <v>36</v>
      </c>
      <c r="J1484" s="6" t="s">
        <v>5840</v>
      </c>
      <c r="K1484" s="6" t="s">
        <v>39</v>
      </c>
      <c r="L1484" s="6" t="s">
        <v>5841</v>
      </c>
      <c r="M1484" s="6" t="s">
        <v>5842</v>
      </c>
      <c r="N1484" s="6" t="s">
        <v>5843</v>
      </c>
      <c r="O1484" s="6" t="s">
        <v>5843</v>
      </c>
      <c r="P1484" s="6" t="s">
        <v>4745</v>
      </c>
      <c r="Q1484" s="6" t="s">
        <v>138</v>
      </c>
      <c r="R1484" s="6" t="s">
        <v>5844</v>
      </c>
      <c r="S1484" s="6" t="s">
        <v>46</v>
      </c>
      <c r="T1484" s="6" t="s">
        <v>5845</v>
      </c>
      <c r="U1484" s="6" t="s">
        <v>5846</v>
      </c>
      <c r="V1484" s="6" t="s">
        <v>5847</v>
      </c>
      <c r="W1484" s="6"/>
      <c r="X1484" s="6" t="s">
        <v>50</v>
      </c>
      <c r="Y1484" s="6"/>
      <c r="Z1484" s="6"/>
      <c r="AA1484" s="6"/>
      <c r="AC1484" t="s">
        <v>51</v>
      </c>
      <c r="AD1484" s="6" t="s">
        <v>36</v>
      </c>
      <c r="AF1484" s="7"/>
      <c r="AG1484" t="str">
        <f>VLOOKUP(B:B,[1]变更!B:D,3,FALSE)</f>
        <v>药品企业</v>
      </c>
      <c r="AH1484" t="str">
        <f>VLOOKUP(B:B,[1]变更!B:AD,29,FALSE)</f>
        <v>常规变更</v>
      </c>
    </row>
    <row r="1485" spans="1:34">
      <c r="A1485" s="5">
        <v>1484</v>
      </c>
      <c r="B1485" s="6" t="s">
        <v>5848</v>
      </c>
      <c r="C1485" s="6"/>
      <c r="D1485" s="6" t="s">
        <v>5695</v>
      </c>
      <c r="E1485" s="6" t="s">
        <v>35</v>
      </c>
      <c r="F1485" s="6" t="s">
        <v>413</v>
      </c>
      <c r="G1485" s="6" t="s">
        <v>5839</v>
      </c>
      <c r="H1485" s="6" t="s">
        <v>79</v>
      </c>
      <c r="I1485" s="6" t="s">
        <v>36</v>
      </c>
      <c r="J1485" s="6" t="s">
        <v>5840</v>
      </c>
      <c r="K1485" s="6" t="s">
        <v>39</v>
      </c>
      <c r="L1485" s="6" t="s">
        <v>5841</v>
      </c>
      <c r="M1485" s="6" t="s">
        <v>5842</v>
      </c>
      <c r="N1485" s="6" t="s">
        <v>5843</v>
      </c>
      <c r="O1485" s="6" t="s">
        <v>5843</v>
      </c>
      <c r="P1485" s="6" t="s">
        <v>4745</v>
      </c>
      <c r="Q1485" s="6" t="s">
        <v>207</v>
      </c>
      <c r="R1485" s="6" t="s">
        <v>5844</v>
      </c>
      <c r="S1485" s="6" t="s">
        <v>46</v>
      </c>
      <c r="T1485" s="6" t="s">
        <v>5845</v>
      </c>
      <c r="U1485" s="6" t="s">
        <v>5846</v>
      </c>
      <c r="V1485" s="6" t="s">
        <v>5847</v>
      </c>
      <c r="W1485" s="6"/>
      <c r="X1485" s="6" t="s">
        <v>50</v>
      </c>
      <c r="Y1485" s="6"/>
      <c r="Z1485" s="6"/>
      <c r="AA1485" s="6"/>
      <c r="AC1485" t="s">
        <v>51</v>
      </c>
      <c r="AD1485" s="6" t="s">
        <v>36</v>
      </c>
      <c r="AF1485" s="7"/>
      <c r="AG1485" t="str">
        <f>VLOOKUP(B:B,[1]变更!B:D,3,FALSE)</f>
        <v>药品企业</v>
      </c>
      <c r="AH1485" t="str">
        <f>VLOOKUP(B:B,[1]变更!B:AD,29,FALSE)</f>
        <v>常规变更</v>
      </c>
    </row>
    <row r="1486" spans="1:34">
      <c r="A1486" s="5">
        <v>1485</v>
      </c>
      <c r="B1486" s="6" t="s">
        <v>5849</v>
      </c>
      <c r="C1486" s="6"/>
      <c r="D1486" s="6" t="s">
        <v>5695</v>
      </c>
      <c r="E1486" s="6" t="s">
        <v>35</v>
      </c>
      <c r="F1486" s="6" t="s">
        <v>36</v>
      </c>
      <c r="G1486" s="6" t="s">
        <v>36</v>
      </c>
      <c r="H1486" s="6" t="s">
        <v>37</v>
      </c>
      <c r="I1486" s="6" t="s">
        <v>36</v>
      </c>
      <c r="J1486" s="6" t="s">
        <v>5850</v>
      </c>
      <c r="K1486" s="6" t="s">
        <v>39</v>
      </c>
      <c r="L1486" s="6" t="s">
        <v>5782</v>
      </c>
      <c r="M1486" s="6" t="s">
        <v>5782</v>
      </c>
      <c r="N1486" s="6" t="s">
        <v>5851</v>
      </c>
      <c r="O1486" s="6" t="s">
        <v>5852</v>
      </c>
      <c r="P1486" s="6" t="s">
        <v>2656</v>
      </c>
      <c r="Q1486" s="6" t="s">
        <v>59</v>
      </c>
      <c r="R1486" s="6" t="s">
        <v>45</v>
      </c>
      <c r="S1486" s="6" t="s">
        <v>46</v>
      </c>
      <c r="T1486" s="6" t="s">
        <v>5853</v>
      </c>
      <c r="U1486" s="6" t="s">
        <v>5854</v>
      </c>
      <c r="V1486" s="6" t="s">
        <v>5855</v>
      </c>
      <c r="W1486" s="6"/>
      <c r="X1486" s="6" t="s">
        <v>50</v>
      </c>
      <c r="Y1486" s="6"/>
      <c r="Z1486" s="6"/>
      <c r="AA1486" s="6"/>
      <c r="AC1486" t="s">
        <v>51</v>
      </c>
      <c r="AD1486" s="6" t="s">
        <v>36</v>
      </c>
      <c r="AF1486" s="7"/>
      <c r="AG1486" t="str">
        <f>VLOOKUP(B:B,[1]变更!B:D,3,FALSE)</f>
        <v>注册规格</v>
      </c>
      <c r="AH1486" t="str">
        <f>VLOOKUP(B:B,[1]变更!B:AD,29,FALSE)</f>
        <v>常规变更</v>
      </c>
    </row>
    <row r="1487" spans="1:34">
      <c r="A1487" s="5">
        <v>1486</v>
      </c>
      <c r="B1487" s="6" t="s">
        <v>5856</v>
      </c>
      <c r="C1487" s="6"/>
      <c r="D1487" s="6" t="s">
        <v>5695</v>
      </c>
      <c r="E1487" s="6" t="s">
        <v>35</v>
      </c>
      <c r="F1487" s="6" t="s">
        <v>36</v>
      </c>
      <c r="G1487" s="6" t="s">
        <v>36</v>
      </c>
      <c r="H1487" s="6" t="s">
        <v>37</v>
      </c>
      <c r="I1487" s="6" t="s">
        <v>36</v>
      </c>
      <c r="J1487" s="6" t="s">
        <v>5850</v>
      </c>
      <c r="K1487" s="6" t="s">
        <v>39</v>
      </c>
      <c r="L1487" s="6" t="s">
        <v>5782</v>
      </c>
      <c r="M1487" s="6" t="s">
        <v>5782</v>
      </c>
      <c r="N1487" s="6" t="s">
        <v>5851</v>
      </c>
      <c r="O1487" s="6" t="s">
        <v>5857</v>
      </c>
      <c r="P1487" s="6" t="s">
        <v>475</v>
      </c>
      <c r="Q1487" s="6" t="s">
        <v>44</v>
      </c>
      <c r="R1487" s="6" t="s">
        <v>45</v>
      </c>
      <c r="S1487" s="6" t="s">
        <v>46</v>
      </c>
      <c r="T1487" s="6" t="s">
        <v>5853</v>
      </c>
      <c r="U1487" s="6" t="s">
        <v>5854</v>
      </c>
      <c r="V1487" s="6" t="s">
        <v>5855</v>
      </c>
      <c r="W1487" s="6"/>
      <c r="X1487" s="6" t="s">
        <v>50</v>
      </c>
      <c r="Y1487" s="6"/>
      <c r="Z1487" s="6"/>
      <c r="AA1487" s="6"/>
      <c r="AC1487" t="s">
        <v>51</v>
      </c>
      <c r="AD1487" s="6" t="s">
        <v>36</v>
      </c>
      <c r="AF1487" s="7"/>
      <c r="AG1487" t="str">
        <f>VLOOKUP(B:B,[1]变更!B:D,3,FALSE)</f>
        <v>注册规格</v>
      </c>
      <c r="AH1487" t="str">
        <f>VLOOKUP(B:B,[1]变更!B:AD,29,FALSE)</f>
        <v>常规变更</v>
      </c>
    </row>
    <row r="1488" spans="1:34">
      <c r="A1488" s="5">
        <v>1487</v>
      </c>
      <c r="B1488" s="6" t="s">
        <v>5858</v>
      </c>
      <c r="C1488" s="6"/>
      <c r="D1488" s="6" t="s">
        <v>5695</v>
      </c>
      <c r="E1488" s="6" t="s">
        <v>35</v>
      </c>
      <c r="F1488" s="6" t="s">
        <v>36</v>
      </c>
      <c r="G1488" s="6" t="s">
        <v>36</v>
      </c>
      <c r="H1488" s="6" t="s">
        <v>37</v>
      </c>
      <c r="I1488" s="6" t="s">
        <v>36</v>
      </c>
      <c r="J1488" s="6" t="s">
        <v>5850</v>
      </c>
      <c r="K1488" s="6" t="s">
        <v>39</v>
      </c>
      <c r="L1488" s="6" t="s">
        <v>5782</v>
      </c>
      <c r="M1488" s="6" t="s">
        <v>5782</v>
      </c>
      <c r="N1488" s="6" t="s">
        <v>5851</v>
      </c>
      <c r="O1488" s="6" t="s">
        <v>5859</v>
      </c>
      <c r="P1488" s="6" t="s">
        <v>5860</v>
      </c>
      <c r="Q1488" s="6" t="s">
        <v>298</v>
      </c>
      <c r="R1488" s="6" t="s">
        <v>340</v>
      </c>
      <c r="S1488" s="6" t="s">
        <v>46</v>
      </c>
      <c r="T1488" s="6" t="s">
        <v>5853</v>
      </c>
      <c r="U1488" s="6" t="s">
        <v>5854</v>
      </c>
      <c r="V1488" s="6" t="s">
        <v>5855</v>
      </c>
      <c r="W1488" s="6"/>
      <c r="X1488" s="6" t="s">
        <v>50</v>
      </c>
      <c r="Y1488" s="6"/>
      <c r="Z1488" s="6"/>
      <c r="AA1488" s="6"/>
      <c r="AC1488" t="s">
        <v>51</v>
      </c>
      <c r="AD1488" s="6" t="s">
        <v>36</v>
      </c>
      <c r="AF1488" s="7"/>
      <c r="AG1488" t="str">
        <f>VLOOKUP(B:B,[1]变更!B:D,3,FALSE)</f>
        <v>注册规格</v>
      </c>
      <c r="AH1488" t="str">
        <f>VLOOKUP(B:B,[1]变更!B:AD,29,FALSE)</f>
        <v>常规变更</v>
      </c>
    </row>
    <row r="1489" spans="1:34">
      <c r="A1489" s="5">
        <v>1488</v>
      </c>
      <c r="B1489" s="6" t="s">
        <v>5861</v>
      </c>
      <c r="C1489" s="6"/>
      <c r="D1489" s="6" t="s">
        <v>5695</v>
      </c>
      <c r="E1489" s="6" t="s">
        <v>35</v>
      </c>
      <c r="F1489" s="6" t="s">
        <v>36</v>
      </c>
      <c r="G1489" s="6" t="s">
        <v>36</v>
      </c>
      <c r="H1489" s="6" t="s">
        <v>37</v>
      </c>
      <c r="I1489" s="6" t="s">
        <v>36</v>
      </c>
      <c r="J1489" s="6" t="s">
        <v>5850</v>
      </c>
      <c r="K1489" s="6" t="s">
        <v>39</v>
      </c>
      <c r="L1489" s="6" t="s">
        <v>5782</v>
      </c>
      <c r="M1489" s="6" t="s">
        <v>5782</v>
      </c>
      <c r="N1489" s="6" t="s">
        <v>5851</v>
      </c>
      <c r="O1489" s="6" t="s">
        <v>5859</v>
      </c>
      <c r="P1489" s="6" t="s">
        <v>5860</v>
      </c>
      <c r="Q1489" s="6" t="s">
        <v>231</v>
      </c>
      <c r="R1489" s="6" t="s">
        <v>340</v>
      </c>
      <c r="S1489" s="6" t="s">
        <v>46</v>
      </c>
      <c r="T1489" s="6" t="s">
        <v>5853</v>
      </c>
      <c r="U1489" s="6" t="s">
        <v>5854</v>
      </c>
      <c r="V1489" s="6" t="s">
        <v>5855</v>
      </c>
      <c r="W1489" s="6"/>
      <c r="X1489" s="6" t="s">
        <v>50</v>
      </c>
      <c r="Y1489" s="6"/>
      <c r="Z1489" s="6"/>
      <c r="AA1489" s="6"/>
      <c r="AC1489" t="s">
        <v>51</v>
      </c>
      <c r="AD1489" s="6" t="s">
        <v>36</v>
      </c>
      <c r="AF1489" s="7"/>
      <c r="AG1489" t="str">
        <f>VLOOKUP(B:B,[1]变更!B:D,3,FALSE)</f>
        <v>注册规格</v>
      </c>
      <c r="AH1489" t="str">
        <f>VLOOKUP(B:B,[1]变更!B:AD,29,FALSE)</f>
        <v>常规变更</v>
      </c>
    </row>
    <row r="1490" spans="1:34">
      <c r="A1490" s="5">
        <v>1489</v>
      </c>
      <c r="B1490" s="6" t="s">
        <v>5862</v>
      </c>
      <c r="C1490" s="6"/>
      <c r="D1490" s="6" t="s">
        <v>5695</v>
      </c>
      <c r="E1490" s="6" t="s">
        <v>35</v>
      </c>
      <c r="F1490" s="6" t="s">
        <v>36</v>
      </c>
      <c r="G1490" s="6" t="s">
        <v>36</v>
      </c>
      <c r="H1490" s="6" t="s">
        <v>37</v>
      </c>
      <c r="I1490" s="6" t="s">
        <v>36</v>
      </c>
      <c r="J1490" s="6" t="s">
        <v>5850</v>
      </c>
      <c r="K1490" s="6" t="s">
        <v>39</v>
      </c>
      <c r="L1490" s="6" t="s">
        <v>5782</v>
      </c>
      <c r="M1490" s="6" t="s">
        <v>5782</v>
      </c>
      <c r="N1490" s="6" t="s">
        <v>5851</v>
      </c>
      <c r="O1490" s="6" t="s">
        <v>5859</v>
      </c>
      <c r="P1490" s="6" t="s">
        <v>5860</v>
      </c>
      <c r="Q1490" s="6" t="s">
        <v>138</v>
      </c>
      <c r="R1490" s="6" t="s">
        <v>340</v>
      </c>
      <c r="S1490" s="6" t="s">
        <v>46</v>
      </c>
      <c r="T1490" s="6" t="s">
        <v>5853</v>
      </c>
      <c r="U1490" s="6" t="s">
        <v>5854</v>
      </c>
      <c r="V1490" s="6" t="s">
        <v>5855</v>
      </c>
      <c r="W1490" s="6"/>
      <c r="X1490" s="6" t="s">
        <v>50</v>
      </c>
      <c r="Y1490" s="6"/>
      <c r="Z1490" s="6"/>
      <c r="AA1490" s="6"/>
      <c r="AC1490" t="s">
        <v>51</v>
      </c>
      <c r="AD1490" s="6" t="s">
        <v>36</v>
      </c>
      <c r="AF1490" s="7"/>
      <c r="AG1490" t="str">
        <f>VLOOKUP(B:B,[1]变更!B:D,3,FALSE)</f>
        <v>注册规格</v>
      </c>
      <c r="AH1490" t="str">
        <f>VLOOKUP(B:B,[1]变更!B:AD,29,FALSE)</f>
        <v>常规变更</v>
      </c>
    </row>
    <row r="1491" spans="1:34">
      <c r="A1491" s="5">
        <v>1490</v>
      </c>
      <c r="B1491" s="6" t="s">
        <v>5863</v>
      </c>
      <c r="C1491" s="6"/>
      <c r="D1491" s="6" t="s">
        <v>5695</v>
      </c>
      <c r="E1491" s="6" t="s">
        <v>35</v>
      </c>
      <c r="F1491" s="6" t="s">
        <v>36</v>
      </c>
      <c r="G1491" s="6" t="s">
        <v>36</v>
      </c>
      <c r="H1491" s="6" t="s">
        <v>37</v>
      </c>
      <c r="I1491" s="6" t="s">
        <v>36</v>
      </c>
      <c r="J1491" s="6" t="s">
        <v>5850</v>
      </c>
      <c r="K1491" s="6" t="s">
        <v>39</v>
      </c>
      <c r="L1491" s="6" t="s">
        <v>5782</v>
      </c>
      <c r="M1491" s="6" t="s">
        <v>5782</v>
      </c>
      <c r="N1491" s="6" t="s">
        <v>5851</v>
      </c>
      <c r="O1491" s="6" t="s">
        <v>5859</v>
      </c>
      <c r="P1491" s="6" t="s">
        <v>5860</v>
      </c>
      <c r="Q1491" s="6" t="s">
        <v>234</v>
      </c>
      <c r="R1491" s="6" t="s">
        <v>340</v>
      </c>
      <c r="S1491" s="6" t="s">
        <v>46</v>
      </c>
      <c r="T1491" s="6" t="s">
        <v>5853</v>
      </c>
      <c r="U1491" s="6" t="s">
        <v>5854</v>
      </c>
      <c r="V1491" s="6" t="s">
        <v>5855</v>
      </c>
      <c r="W1491" s="6"/>
      <c r="X1491" s="6" t="s">
        <v>50</v>
      </c>
      <c r="Y1491" s="6"/>
      <c r="Z1491" s="6"/>
      <c r="AA1491" s="6"/>
      <c r="AC1491" t="s">
        <v>51</v>
      </c>
      <c r="AD1491" s="6" t="s">
        <v>36</v>
      </c>
      <c r="AF1491" s="7"/>
      <c r="AG1491" t="str">
        <f>VLOOKUP(B:B,[1]变更!B:D,3,FALSE)</f>
        <v>注册规格</v>
      </c>
      <c r="AH1491" t="str">
        <f>VLOOKUP(B:B,[1]变更!B:AD,29,FALSE)</f>
        <v>常规变更</v>
      </c>
    </row>
    <row r="1492" spans="1:34">
      <c r="A1492" s="5">
        <v>1491</v>
      </c>
      <c r="B1492" s="6" t="s">
        <v>5864</v>
      </c>
      <c r="C1492" s="6"/>
      <c r="D1492" s="6" t="s">
        <v>5695</v>
      </c>
      <c r="E1492" s="6" t="s">
        <v>35</v>
      </c>
      <c r="F1492" s="6" t="s">
        <v>36</v>
      </c>
      <c r="G1492" s="6" t="s">
        <v>36</v>
      </c>
      <c r="H1492" s="6" t="s">
        <v>37</v>
      </c>
      <c r="I1492" s="6" t="s">
        <v>36</v>
      </c>
      <c r="J1492" s="6" t="s">
        <v>5850</v>
      </c>
      <c r="K1492" s="6" t="s">
        <v>39</v>
      </c>
      <c r="L1492" s="6" t="s">
        <v>5782</v>
      </c>
      <c r="M1492" s="6" t="s">
        <v>5782</v>
      </c>
      <c r="N1492" s="6" t="s">
        <v>5851</v>
      </c>
      <c r="O1492" s="6" t="s">
        <v>5859</v>
      </c>
      <c r="P1492" s="6" t="s">
        <v>5860</v>
      </c>
      <c r="Q1492" s="6" t="s">
        <v>238</v>
      </c>
      <c r="R1492" s="6" t="s">
        <v>340</v>
      </c>
      <c r="S1492" s="6" t="s">
        <v>46</v>
      </c>
      <c r="T1492" s="6" t="s">
        <v>5853</v>
      </c>
      <c r="U1492" s="6" t="s">
        <v>5854</v>
      </c>
      <c r="V1492" s="6" t="s">
        <v>5855</v>
      </c>
      <c r="W1492" s="6"/>
      <c r="X1492" s="6" t="s">
        <v>50</v>
      </c>
      <c r="Y1492" s="6"/>
      <c r="Z1492" s="6"/>
      <c r="AA1492" s="6"/>
      <c r="AC1492" t="s">
        <v>51</v>
      </c>
      <c r="AD1492" s="6" t="s">
        <v>36</v>
      </c>
      <c r="AF1492" s="7"/>
      <c r="AG1492" t="str">
        <f>VLOOKUP(B:B,[1]变更!B:D,3,FALSE)</f>
        <v>注册规格</v>
      </c>
      <c r="AH1492" t="str">
        <f>VLOOKUP(B:B,[1]变更!B:AD,29,FALSE)</f>
        <v>常规变更</v>
      </c>
    </row>
    <row r="1493" spans="1:34">
      <c r="A1493" s="5">
        <v>1492</v>
      </c>
      <c r="B1493" s="6" t="s">
        <v>5865</v>
      </c>
      <c r="C1493" s="6"/>
      <c r="D1493" s="6" t="s">
        <v>5695</v>
      </c>
      <c r="E1493" s="6" t="s">
        <v>35</v>
      </c>
      <c r="F1493" s="6" t="s">
        <v>36</v>
      </c>
      <c r="G1493" s="6" t="s">
        <v>36</v>
      </c>
      <c r="H1493" s="6" t="s">
        <v>37</v>
      </c>
      <c r="I1493" s="6" t="s">
        <v>36</v>
      </c>
      <c r="J1493" s="6" t="s">
        <v>5850</v>
      </c>
      <c r="K1493" s="6" t="s">
        <v>39</v>
      </c>
      <c r="L1493" s="6" t="s">
        <v>5782</v>
      </c>
      <c r="M1493" s="6" t="s">
        <v>5782</v>
      </c>
      <c r="N1493" s="6" t="s">
        <v>5851</v>
      </c>
      <c r="O1493" s="6" t="s">
        <v>5859</v>
      </c>
      <c r="P1493" s="6" t="s">
        <v>5860</v>
      </c>
      <c r="Q1493" s="6" t="s">
        <v>155</v>
      </c>
      <c r="R1493" s="6" t="s">
        <v>340</v>
      </c>
      <c r="S1493" s="6" t="s">
        <v>46</v>
      </c>
      <c r="T1493" s="6" t="s">
        <v>5853</v>
      </c>
      <c r="U1493" s="6" t="s">
        <v>5854</v>
      </c>
      <c r="V1493" s="6" t="s">
        <v>5855</v>
      </c>
      <c r="W1493" s="6"/>
      <c r="X1493" s="6" t="s">
        <v>50</v>
      </c>
      <c r="Y1493" s="6"/>
      <c r="Z1493" s="6"/>
      <c r="AA1493" s="6"/>
      <c r="AC1493" t="s">
        <v>51</v>
      </c>
      <c r="AD1493" s="6" t="s">
        <v>36</v>
      </c>
      <c r="AF1493" s="7"/>
      <c r="AG1493" t="str">
        <f>VLOOKUP(B:B,[1]变更!B:D,3,FALSE)</f>
        <v>注册规格</v>
      </c>
      <c r="AH1493" t="str">
        <f>VLOOKUP(B:B,[1]变更!B:AD,29,FALSE)</f>
        <v>常规变更</v>
      </c>
    </row>
    <row r="1494" spans="1:34">
      <c r="A1494" s="5">
        <v>1493</v>
      </c>
      <c r="B1494" s="6" t="s">
        <v>5866</v>
      </c>
      <c r="C1494" s="6"/>
      <c r="D1494" s="6" t="s">
        <v>5695</v>
      </c>
      <c r="E1494" s="6" t="s">
        <v>35</v>
      </c>
      <c r="F1494" s="6" t="s">
        <v>36</v>
      </c>
      <c r="G1494" s="6" t="s">
        <v>36</v>
      </c>
      <c r="H1494" s="6" t="s">
        <v>37</v>
      </c>
      <c r="I1494" s="6" t="s">
        <v>36</v>
      </c>
      <c r="J1494" s="6" t="s">
        <v>5850</v>
      </c>
      <c r="K1494" s="6" t="s">
        <v>39</v>
      </c>
      <c r="L1494" s="6" t="s">
        <v>5782</v>
      </c>
      <c r="M1494" s="6" t="s">
        <v>5782</v>
      </c>
      <c r="N1494" s="6" t="s">
        <v>5851</v>
      </c>
      <c r="O1494" s="6" t="s">
        <v>5859</v>
      </c>
      <c r="P1494" s="6" t="s">
        <v>5860</v>
      </c>
      <c r="Q1494" s="6" t="s">
        <v>348</v>
      </c>
      <c r="R1494" s="6" t="s">
        <v>340</v>
      </c>
      <c r="S1494" s="6" t="s">
        <v>46</v>
      </c>
      <c r="T1494" s="6" t="s">
        <v>5853</v>
      </c>
      <c r="U1494" s="6" t="s">
        <v>5854</v>
      </c>
      <c r="V1494" s="6" t="s">
        <v>5855</v>
      </c>
      <c r="W1494" s="6"/>
      <c r="X1494" s="6" t="s">
        <v>50</v>
      </c>
      <c r="Y1494" s="6"/>
      <c r="Z1494" s="6"/>
      <c r="AA1494" s="6"/>
      <c r="AC1494" t="s">
        <v>51</v>
      </c>
      <c r="AD1494" s="6" t="s">
        <v>36</v>
      </c>
      <c r="AF1494" s="7"/>
      <c r="AG1494" t="str">
        <f>VLOOKUP(B:B,[1]变更!B:D,3,FALSE)</f>
        <v>注册规格</v>
      </c>
      <c r="AH1494" t="str">
        <f>VLOOKUP(B:B,[1]变更!B:AD,29,FALSE)</f>
        <v>常规变更</v>
      </c>
    </row>
    <row r="1495" spans="1:34">
      <c r="A1495" s="5">
        <v>1494</v>
      </c>
      <c r="B1495" s="6" t="s">
        <v>5867</v>
      </c>
      <c r="C1495" s="6"/>
      <c r="D1495" s="6" t="s">
        <v>5695</v>
      </c>
      <c r="E1495" s="6" t="s">
        <v>35</v>
      </c>
      <c r="F1495" s="6" t="s">
        <v>36</v>
      </c>
      <c r="G1495" s="6" t="s">
        <v>36</v>
      </c>
      <c r="H1495" s="6" t="s">
        <v>37</v>
      </c>
      <c r="I1495" s="6" t="s">
        <v>36</v>
      </c>
      <c r="J1495" s="6" t="s">
        <v>5850</v>
      </c>
      <c r="K1495" s="6" t="s">
        <v>39</v>
      </c>
      <c r="L1495" s="6" t="s">
        <v>5782</v>
      </c>
      <c r="M1495" s="6" t="s">
        <v>5782</v>
      </c>
      <c r="N1495" s="6" t="s">
        <v>5851</v>
      </c>
      <c r="O1495" s="6" t="s">
        <v>5859</v>
      </c>
      <c r="P1495" s="6" t="s">
        <v>5860</v>
      </c>
      <c r="Q1495" s="6" t="s">
        <v>169</v>
      </c>
      <c r="R1495" s="6" t="s">
        <v>340</v>
      </c>
      <c r="S1495" s="6" t="s">
        <v>46</v>
      </c>
      <c r="T1495" s="6" t="s">
        <v>5853</v>
      </c>
      <c r="U1495" s="6" t="s">
        <v>5854</v>
      </c>
      <c r="V1495" s="6" t="s">
        <v>5855</v>
      </c>
      <c r="W1495" s="6"/>
      <c r="X1495" s="6" t="s">
        <v>50</v>
      </c>
      <c r="Y1495" s="6"/>
      <c r="Z1495" s="6"/>
      <c r="AA1495" s="6"/>
      <c r="AC1495" t="s">
        <v>51</v>
      </c>
      <c r="AD1495" s="6" t="s">
        <v>36</v>
      </c>
      <c r="AF1495" s="7"/>
      <c r="AG1495" t="str">
        <f>VLOOKUP(B:B,[1]变更!B:D,3,FALSE)</f>
        <v>注册规格</v>
      </c>
      <c r="AH1495" t="str">
        <f>VLOOKUP(B:B,[1]变更!B:AD,29,FALSE)</f>
        <v>常规变更</v>
      </c>
    </row>
    <row r="1496" spans="1:34">
      <c r="A1496" s="5">
        <v>1495</v>
      </c>
      <c r="B1496" s="6" t="s">
        <v>5868</v>
      </c>
      <c r="C1496" s="6"/>
      <c r="D1496" s="6" t="s">
        <v>5695</v>
      </c>
      <c r="E1496" s="6" t="s">
        <v>35</v>
      </c>
      <c r="F1496" s="6" t="s">
        <v>36</v>
      </c>
      <c r="G1496" s="6" t="s">
        <v>36</v>
      </c>
      <c r="H1496" s="6" t="s">
        <v>37</v>
      </c>
      <c r="I1496" s="6" t="s">
        <v>36</v>
      </c>
      <c r="J1496" s="6" t="s">
        <v>5850</v>
      </c>
      <c r="K1496" s="6" t="s">
        <v>39</v>
      </c>
      <c r="L1496" s="6" t="s">
        <v>5782</v>
      </c>
      <c r="M1496" s="6" t="s">
        <v>5782</v>
      </c>
      <c r="N1496" s="6" t="s">
        <v>5851</v>
      </c>
      <c r="O1496" s="6" t="s">
        <v>5859</v>
      </c>
      <c r="P1496" s="6" t="s">
        <v>5860</v>
      </c>
      <c r="Q1496" s="6" t="s">
        <v>2749</v>
      </c>
      <c r="R1496" s="6" t="s">
        <v>340</v>
      </c>
      <c r="S1496" s="6" t="s">
        <v>46</v>
      </c>
      <c r="T1496" s="6" t="s">
        <v>5853</v>
      </c>
      <c r="U1496" s="6" t="s">
        <v>5854</v>
      </c>
      <c r="V1496" s="6" t="s">
        <v>5855</v>
      </c>
      <c r="W1496" s="6"/>
      <c r="X1496" s="6" t="s">
        <v>50</v>
      </c>
      <c r="Y1496" s="6"/>
      <c r="Z1496" s="6"/>
      <c r="AA1496" s="6"/>
      <c r="AC1496" t="s">
        <v>51</v>
      </c>
      <c r="AD1496" s="6" t="s">
        <v>36</v>
      </c>
      <c r="AF1496" s="7"/>
      <c r="AG1496" t="str">
        <f>VLOOKUP(B:B,[1]变更!B:D,3,FALSE)</f>
        <v>注册规格</v>
      </c>
      <c r="AH1496" t="str">
        <f>VLOOKUP(B:B,[1]变更!B:AD,29,FALSE)</f>
        <v>常规变更</v>
      </c>
    </row>
    <row r="1497" spans="1:34">
      <c r="A1497" s="5">
        <v>1496</v>
      </c>
      <c r="B1497" s="6" t="s">
        <v>5869</v>
      </c>
      <c r="C1497" s="6"/>
      <c r="D1497" s="6" t="s">
        <v>5695</v>
      </c>
      <c r="E1497" s="6" t="s">
        <v>35</v>
      </c>
      <c r="F1497" s="6" t="s">
        <v>36</v>
      </c>
      <c r="G1497" s="6" t="s">
        <v>36</v>
      </c>
      <c r="H1497" s="6" t="s">
        <v>37</v>
      </c>
      <c r="I1497" s="6" t="s">
        <v>36</v>
      </c>
      <c r="J1497" s="6" t="s">
        <v>5850</v>
      </c>
      <c r="K1497" s="6" t="s">
        <v>39</v>
      </c>
      <c r="L1497" s="6" t="s">
        <v>5782</v>
      </c>
      <c r="M1497" s="6" t="s">
        <v>5782</v>
      </c>
      <c r="N1497" s="6" t="s">
        <v>5851</v>
      </c>
      <c r="O1497" s="6" t="s">
        <v>5859</v>
      </c>
      <c r="P1497" s="6" t="s">
        <v>5860</v>
      </c>
      <c r="Q1497" s="6" t="s">
        <v>101</v>
      </c>
      <c r="R1497" s="6" t="s">
        <v>340</v>
      </c>
      <c r="S1497" s="6" t="s">
        <v>46</v>
      </c>
      <c r="T1497" s="6" t="s">
        <v>5853</v>
      </c>
      <c r="U1497" s="6" t="s">
        <v>5854</v>
      </c>
      <c r="V1497" s="6" t="s">
        <v>5855</v>
      </c>
      <c r="W1497" s="6"/>
      <c r="X1497" s="6" t="s">
        <v>50</v>
      </c>
      <c r="Y1497" s="6"/>
      <c r="Z1497" s="6"/>
      <c r="AA1497" s="6"/>
      <c r="AC1497" t="s">
        <v>51</v>
      </c>
      <c r="AD1497" s="6" t="s">
        <v>36</v>
      </c>
      <c r="AF1497" s="7"/>
      <c r="AG1497" t="str">
        <f>VLOOKUP(B:B,[1]变更!B:D,3,FALSE)</f>
        <v>注册规格</v>
      </c>
      <c r="AH1497" t="str">
        <f>VLOOKUP(B:B,[1]变更!B:AD,29,FALSE)</f>
        <v>常规变更</v>
      </c>
    </row>
    <row r="1498" spans="1:34">
      <c r="A1498" s="5">
        <v>1497</v>
      </c>
      <c r="B1498" s="6" t="s">
        <v>5870</v>
      </c>
      <c r="C1498" s="6"/>
      <c r="D1498" s="6" t="s">
        <v>5695</v>
      </c>
      <c r="E1498" s="6" t="s">
        <v>35</v>
      </c>
      <c r="F1498" s="6" t="s">
        <v>36</v>
      </c>
      <c r="G1498" s="6" t="s">
        <v>36</v>
      </c>
      <c r="H1498" s="6" t="s">
        <v>37</v>
      </c>
      <c r="I1498" s="6" t="s">
        <v>36</v>
      </c>
      <c r="J1498" s="6" t="s">
        <v>5850</v>
      </c>
      <c r="K1498" s="6" t="s">
        <v>39</v>
      </c>
      <c r="L1498" s="6" t="s">
        <v>5782</v>
      </c>
      <c r="M1498" s="6" t="s">
        <v>5782</v>
      </c>
      <c r="N1498" s="6" t="s">
        <v>5851</v>
      </c>
      <c r="O1498" s="6" t="s">
        <v>5859</v>
      </c>
      <c r="P1498" s="6" t="s">
        <v>5860</v>
      </c>
      <c r="Q1498" s="6" t="s">
        <v>146</v>
      </c>
      <c r="R1498" s="6" t="s">
        <v>340</v>
      </c>
      <c r="S1498" s="6" t="s">
        <v>46</v>
      </c>
      <c r="T1498" s="6" t="s">
        <v>5853</v>
      </c>
      <c r="U1498" s="6" t="s">
        <v>5854</v>
      </c>
      <c r="V1498" s="6" t="s">
        <v>5855</v>
      </c>
      <c r="W1498" s="6"/>
      <c r="X1498" s="6" t="s">
        <v>50</v>
      </c>
      <c r="Y1498" s="6"/>
      <c r="Z1498" s="6"/>
      <c r="AA1498" s="6"/>
      <c r="AC1498" t="s">
        <v>51</v>
      </c>
      <c r="AD1498" s="6" t="s">
        <v>36</v>
      </c>
      <c r="AF1498" s="7"/>
      <c r="AG1498" t="str">
        <f>VLOOKUP(B:B,[1]变更!B:D,3,FALSE)</f>
        <v>注册规格</v>
      </c>
      <c r="AH1498" t="str">
        <f>VLOOKUP(B:B,[1]变更!B:AD,29,FALSE)</f>
        <v>常规变更</v>
      </c>
    </row>
    <row r="1499" spans="1:34">
      <c r="A1499" s="5">
        <v>1498</v>
      </c>
      <c r="B1499" s="6" t="s">
        <v>5871</v>
      </c>
      <c r="C1499" s="6"/>
      <c r="D1499" s="6" t="s">
        <v>5695</v>
      </c>
      <c r="E1499" s="6" t="s">
        <v>35</v>
      </c>
      <c r="F1499" s="6" t="s">
        <v>36</v>
      </c>
      <c r="G1499" s="6" t="s">
        <v>36</v>
      </c>
      <c r="H1499" s="6" t="s">
        <v>37</v>
      </c>
      <c r="I1499" s="6" t="s">
        <v>36</v>
      </c>
      <c r="J1499" s="6" t="s">
        <v>5850</v>
      </c>
      <c r="K1499" s="6" t="s">
        <v>39</v>
      </c>
      <c r="L1499" s="6" t="s">
        <v>5782</v>
      </c>
      <c r="M1499" s="6" t="s">
        <v>5782</v>
      </c>
      <c r="N1499" s="6" t="s">
        <v>5851</v>
      </c>
      <c r="O1499" s="6" t="s">
        <v>5859</v>
      </c>
      <c r="P1499" s="6" t="s">
        <v>5860</v>
      </c>
      <c r="Q1499" s="6" t="s">
        <v>77</v>
      </c>
      <c r="R1499" s="6" t="s">
        <v>340</v>
      </c>
      <c r="S1499" s="6" t="s">
        <v>46</v>
      </c>
      <c r="T1499" s="6" t="s">
        <v>5853</v>
      </c>
      <c r="U1499" s="6" t="s">
        <v>5854</v>
      </c>
      <c r="V1499" s="6" t="s">
        <v>5855</v>
      </c>
      <c r="W1499" s="6"/>
      <c r="X1499" s="6" t="s">
        <v>50</v>
      </c>
      <c r="Y1499" s="6"/>
      <c r="Z1499" s="6"/>
      <c r="AA1499" s="6"/>
      <c r="AC1499" t="s">
        <v>51</v>
      </c>
      <c r="AD1499" s="6" t="s">
        <v>36</v>
      </c>
      <c r="AF1499" s="7"/>
      <c r="AG1499" t="str">
        <f>VLOOKUP(B:B,[1]变更!B:D,3,FALSE)</f>
        <v>注册规格</v>
      </c>
      <c r="AH1499" t="str">
        <f>VLOOKUP(B:B,[1]变更!B:AD,29,FALSE)</f>
        <v>常规变更</v>
      </c>
    </row>
    <row r="1500" spans="1:34">
      <c r="A1500" s="5">
        <v>1499</v>
      </c>
      <c r="B1500" s="6" t="s">
        <v>5872</v>
      </c>
      <c r="C1500" s="6"/>
      <c r="D1500" s="6" t="s">
        <v>5695</v>
      </c>
      <c r="E1500" s="6" t="s">
        <v>35</v>
      </c>
      <c r="F1500" s="6" t="s">
        <v>2940</v>
      </c>
      <c r="G1500" s="6" t="s">
        <v>5873</v>
      </c>
      <c r="H1500" s="6" t="s">
        <v>79</v>
      </c>
      <c r="I1500" s="6" t="s">
        <v>36</v>
      </c>
      <c r="J1500" s="6" t="s">
        <v>5874</v>
      </c>
      <c r="K1500" s="6" t="s">
        <v>39</v>
      </c>
      <c r="L1500" s="6" t="s">
        <v>5875</v>
      </c>
      <c r="M1500" s="6" t="s">
        <v>5875</v>
      </c>
      <c r="N1500" s="6" t="s">
        <v>5876</v>
      </c>
      <c r="O1500" s="6" t="s">
        <v>949</v>
      </c>
      <c r="P1500" s="6" t="s">
        <v>5877</v>
      </c>
      <c r="Q1500" s="6" t="s">
        <v>138</v>
      </c>
      <c r="R1500" s="6" t="s">
        <v>96</v>
      </c>
      <c r="S1500" s="6" t="s">
        <v>46</v>
      </c>
      <c r="T1500" s="6" t="s">
        <v>5878</v>
      </c>
      <c r="U1500" s="6" t="s">
        <v>5879</v>
      </c>
      <c r="V1500" s="6" t="s">
        <v>5880</v>
      </c>
      <c r="W1500" s="6"/>
      <c r="X1500" s="6" t="s">
        <v>50</v>
      </c>
      <c r="Y1500" s="6"/>
      <c r="Z1500" s="6"/>
      <c r="AA1500" s="6"/>
      <c r="AC1500" t="s">
        <v>51</v>
      </c>
      <c r="AD1500" s="6" t="s">
        <v>36</v>
      </c>
      <c r="AF1500" s="7"/>
      <c r="AG1500" t="str">
        <f>VLOOKUP(B:B,[1]变更!B:D,3,FALSE)</f>
        <v>包装材质</v>
      </c>
      <c r="AH1500" t="str">
        <f>VLOOKUP(B:B,[1]变更!B:AD,29,FALSE)</f>
        <v>常规变更</v>
      </c>
    </row>
    <row r="1501" spans="1:34">
      <c r="A1501" s="5">
        <v>1500</v>
      </c>
      <c r="B1501" s="6" t="s">
        <v>5881</v>
      </c>
      <c r="C1501" s="6"/>
      <c r="D1501" s="6" t="s">
        <v>5695</v>
      </c>
      <c r="E1501" s="6" t="s">
        <v>35</v>
      </c>
      <c r="F1501" s="6" t="s">
        <v>2940</v>
      </c>
      <c r="G1501" s="6" t="s">
        <v>5873</v>
      </c>
      <c r="H1501" s="6" t="s">
        <v>79</v>
      </c>
      <c r="I1501" s="6" t="s">
        <v>36</v>
      </c>
      <c r="J1501" s="6" t="s">
        <v>5874</v>
      </c>
      <c r="K1501" s="6" t="s">
        <v>39</v>
      </c>
      <c r="L1501" s="6" t="s">
        <v>5875</v>
      </c>
      <c r="M1501" s="6" t="s">
        <v>5875</v>
      </c>
      <c r="N1501" s="6" t="s">
        <v>5876</v>
      </c>
      <c r="O1501" s="6" t="s">
        <v>5876</v>
      </c>
      <c r="P1501" s="6" t="s">
        <v>5209</v>
      </c>
      <c r="Q1501" s="6" t="s">
        <v>138</v>
      </c>
      <c r="R1501" s="6" t="s">
        <v>96</v>
      </c>
      <c r="S1501" s="6" t="s">
        <v>46</v>
      </c>
      <c r="T1501" s="6" t="s">
        <v>5882</v>
      </c>
      <c r="U1501" s="6" t="s">
        <v>5883</v>
      </c>
      <c r="V1501" s="6" t="s">
        <v>5884</v>
      </c>
      <c r="W1501" s="6"/>
      <c r="X1501" s="6" t="s">
        <v>50</v>
      </c>
      <c r="Y1501" s="6"/>
      <c r="Z1501" s="6"/>
      <c r="AA1501" s="6"/>
      <c r="AC1501" t="s">
        <v>51</v>
      </c>
      <c r="AD1501" s="6" t="s">
        <v>36</v>
      </c>
      <c r="AF1501" s="7"/>
      <c r="AG1501" t="str">
        <f>VLOOKUP(B:B,[1]变更!B:D,3,FALSE)</f>
        <v>包装材质</v>
      </c>
      <c r="AH1501" t="str">
        <f>VLOOKUP(B:B,[1]变更!B:AD,29,FALSE)</f>
        <v>常规变更</v>
      </c>
    </row>
    <row r="1502" spans="1:34">
      <c r="A1502" s="5">
        <v>1501</v>
      </c>
      <c r="B1502" s="6" t="s">
        <v>5885</v>
      </c>
      <c r="C1502" s="6"/>
      <c r="D1502" s="6" t="s">
        <v>5695</v>
      </c>
      <c r="E1502" s="6" t="s">
        <v>35</v>
      </c>
      <c r="F1502" s="6" t="s">
        <v>2940</v>
      </c>
      <c r="G1502" s="6" t="s">
        <v>5873</v>
      </c>
      <c r="H1502" s="6" t="s">
        <v>79</v>
      </c>
      <c r="I1502" s="6" t="s">
        <v>36</v>
      </c>
      <c r="J1502" s="6" t="s">
        <v>5874</v>
      </c>
      <c r="K1502" s="6" t="s">
        <v>39</v>
      </c>
      <c r="L1502" s="6" t="s">
        <v>5875</v>
      </c>
      <c r="M1502" s="6" t="s">
        <v>5875</v>
      </c>
      <c r="N1502" s="6" t="s">
        <v>5876</v>
      </c>
      <c r="O1502" s="6" t="s">
        <v>5876</v>
      </c>
      <c r="P1502" s="6" t="s">
        <v>2656</v>
      </c>
      <c r="Q1502" s="6" t="s">
        <v>138</v>
      </c>
      <c r="R1502" s="6" t="s">
        <v>96</v>
      </c>
      <c r="S1502" s="6" t="s">
        <v>46</v>
      </c>
      <c r="T1502" s="6" t="s">
        <v>5886</v>
      </c>
      <c r="U1502" s="6" t="s">
        <v>5887</v>
      </c>
      <c r="V1502" s="6" t="s">
        <v>5888</v>
      </c>
      <c r="W1502" s="6"/>
      <c r="X1502" s="6" t="s">
        <v>50</v>
      </c>
      <c r="Y1502" s="6"/>
      <c r="Z1502" s="6"/>
      <c r="AA1502" s="6"/>
      <c r="AC1502" t="s">
        <v>51</v>
      </c>
      <c r="AD1502" s="6" t="s">
        <v>36</v>
      </c>
      <c r="AF1502" s="7"/>
      <c r="AG1502" t="str">
        <f>VLOOKUP(B:B,[1]变更!B:D,3,FALSE)</f>
        <v>药品企业</v>
      </c>
      <c r="AH1502" t="str">
        <f>VLOOKUP(B:B,[1]变更!B:AD,29,FALSE)</f>
        <v>常规变更</v>
      </c>
    </row>
    <row r="1503" spans="1:34">
      <c r="A1503" s="5">
        <v>1502</v>
      </c>
      <c r="B1503" s="6" t="s">
        <v>5889</v>
      </c>
      <c r="C1503" s="6"/>
      <c r="D1503" s="6" t="s">
        <v>5695</v>
      </c>
      <c r="E1503" s="6" t="s">
        <v>35</v>
      </c>
      <c r="F1503" s="6" t="s">
        <v>2940</v>
      </c>
      <c r="G1503" s="6" t="s">
        <v>5873</v>
      </c>
      <c r="H1503" s="6" t="s">
        <v>79</v>
      </c>
      <c r="I1503" s="6" t="s">
        <v>36</v>
      </c>
      <c r="J1503" s="6" t="s">
        <v>5890</v>
      </c>
      <c r="K1503" s="6" t="s">
        <v>39</v>
      </c>
      <c r="L1503" s="6" t="s">
        <v>5841</v>
      </c>
      <c r="M1503" s="6" t="s">
        <v>5841</v>
      </c>
      <c r="N1503" s="6" t="s">
        <v>39</v>
      </c>
      <c r="O1503" s="6" t="s">
        <v>5891</v>
      </c>
      <c r="P1503" s="6" t="s">
        <v>123</v>
      </c>
      <c r="Q1503" s="6" t="s">
        <v>44</v>
      </c>
      <c r="R1503" s="6" t="s">
        <v>45</v>
      </c>
      <c r="S1503" s="6" t="s">
        <v>46</v>
      </c>
      <c r="T1503" s="6" t="s">
        <v>5770</v>
      </c>
      <c r="U1503" s="6" t="s">
        <v>5892</v>
      </c>
      <c r="V1503" s="6" t="s">
        <v>5893</v>
      </c>
      <c r="W1503" s="6"/>
      <c r="X1503" s="6" t="s">
        <v>50</v>
      </c>
      <c r="Y1503" s="6"/>
      <c r="Z1503" s="6"/>
      <c r="AA1503" s="6"/>
      <c r="AC1503" t="s">
        <v>51</v>
      </c>
      <c r="AD1503" s="6" t="s">
        <v>36</v>
      </c>
      <c r="AF1503" s="7"/>
      <c r="AG1503" t="str">
        <f>VLOOKUP(B:B,[1]变更!B:D,3,FALSE)</f>
        <v>注册规格</v>
      </c>
      <c r="AH1503" t="str">
        <f>VLOOKUP(B:B,[1]变更!B:AD,29,FALSE)</f>
        <v>常规变更</v>
      </c>
    </row>
    <row r="1504" spans="1:34">
      <c r="A1504" s="5">
        <v>1503</v>
      </c>
      <c r="B1504" s="6" t="s">
        <v>5894</v>
      </c>
      <c r="C1504" s="6"/>
      <c r="D1504" s="6" t="s">
        <v>5695</v>
      </c>
      <c r="E1504" s="6" t="s">
        <v>35</v>
      </c>
      <c r="F1504" s="6" t="s">
        <v>2940</v>
      </c>
      <c r="G1504" s="6" t="s">
        <v>5873</v>
      </c>
      <c r="H1504" s="6" t="s">
        <v>79</v>
      </c>
      <c r="I1504" s="6" t="s">
        <v>36</v>
      </c>
      <c r="J1504" s="6" t="s">
        <v>5890</v>
      </c>
      <c r="K1504" s="6" t="s">
        <v>39</v>
      </c>
      <c r="L1504" s="6" t="s">
        <v>5841</v>
      </c>
      <c r="M1504" s="6" t="s">
        <v>5841</v>
      </c>
      <c r="N1504" s="6" t="s">
        <v>5895</v>
      </c>
      <c r="O1504" s="6" t="s">
        <v>5895</v>
      </c>
      <c r="P1504" s="6" t="s">
        <v>123</v>
      </c>
      <c r="Q1504" s="6" t="s">
        <v>44</v>
      </c>
      <c r="R1504" s="6" t="s">
        <v>45</v>
      </c>
      <c r="S1504" s="6" t="s">
        <v>46</v>
      </c>
      <c r="T1504" s="6" t="s">
        <v>5896</v>
      </c>
      <c r="U1504" s="6" t="s">
        <v>5897</v>
      </c>
      <c r="V1504" s="6" t="s">
        <v>5898</v>
      </c>
      <c r="W1504" s="6"/>
      <c r="X1504" s="6" t="s">
        <v>50</v>
      </c>
      <c r="Y1504" s="6"/>
      <c r="Z1504" s="6"/>
      <c r="AA1504" s="6"/>
      <c r="AC1504" t="s">
        <v>51</v>
      </c>
      <c r="AD1504" s="6" t="s">
        <v>36</v>
      </c>
      <c r="AF1504" s="7"/>
      <c r="AG1504" t="str">
        <f>VLOOKUP(B:B,[1]变更!B:D,3,FALSE)</f>
        <v>注册规格</v>
      </c>
      <c r="AH1504" t="str">
        <f>VLOOKUP(B:B,[1]变更!B:AD,29,FALSE)</f>
        <v>常规变更</v>
      </c>
    </row>
    <row r="1505" spans="1:34">
      <c r="A1505" s="5">
        <v>1504</v>
      </c>
      <c r="B1505" s="6" t="s">
        <v>5899</v>
      </c>
      <c r="C1505" s="6"/>
      <c r="D1505" s="6" t="s">
        <v>5695</v>
      </c>
      <c r="E1505" s="6" t="s">
        <v>35</v>
      </c>
      <c r="F1505" s="6" t="s">
        <v>5900</v>
      </c>
      <c r="G1505" s="6" t="s">
        <v>5901</v>
      </c>
      <c r="H1505" s="6" t="s">
        <v>79</v>
      </c>
      <c r="I1505" s="6" t="s">
        <v>36</v>
      </c>
      <c r="J1505" s="6" t="s">
        <v>5901</v>
      </c>
      <c r="K1505" s="6" t="s">
        <v>39</v>
      </c>
      <c r="L1505" s="6" t="s">
        <v>5875</v>
      </c>
      <c r="M1505" s="6" t="s">
        <v>5875</v>
      </c>
      <c r="N1505" s="6" t="s">
        <v>5902</v>
      </c>
      <c r="O1505" s="6" t="s">
        <v>1367</v>
      </c>
      <c r="P1505" s="6" t="s">
        <v>475</v>
      </c>
      <c r="Q1505" s="6" t="s">
        <v>44</v>
      </c>
      <c r="R1505" s="6" t="s">
        <v>45</v>
      </c>
      <c r="S1505" s="6" t="s">
        <v>46</v>
      </c>
      <c r="T1505" s="6" t="s">
        <v>5882</v>
      </c>
      <c r="U1505" s="6" t="s">
        <v>5903</v>
      </c>
      <c r="V1505" s="6" t="s">
        <v>5904</v>
      </c>
      <c r="W1505" s="6"/>
      <c r="X1505" s="6" t="s">
        <v>50</v>
      </c>
      <c r="Y1505" s="6"/>
      <c r="Z1505" s="6"/>
      <c r="AA1505" s="6"/>
      <c r="AC1505" t="s">
        <v>51</v>
      </c>
      <c r="AD1505" s="6" t="s">
        <v>36</v>
      </c>
      <c r="AF1505" s="7"/>
      <c r="AG1505" t="str">
        <f>VLOOKUP(B:B,[1]变更!B:D,3,FALSE)</f>
        <v>包装材质/最小包装单位</v>
      </c>
      <c r="AH1505" t="str">
        <f>VLOOKUP(B:B,[1]变更!B:AD,29,FALSE)</f>
        <v>常规变更</v>
      </c>
    </row>
    <row r="1506" spans="1:34">
      <c r="A1506" s="5">
        <v>1505</v>
      </c>
      <c r="B1506" s="6" t="s">
        <v>5905</v>
      </c>
      <c r="C1506" s="6"/>
      <c r="D1506" s="6" t="s">
        <v>5695</v>
      </c>
      <c r="E1506" s="6" t="s">
        <v>35</v>
      </c>
      <c r="F1506" s="6" t="s">
        <v>5906</v>
      </c>
      <c r="G1506" s="6" t="s">
        <v>5907</v>
      </c>
      <c r="H1506" s="6" t="s">
        <v>67</v>
      </c>
      <c r="I1506" s="6" t="s">
        <v>36</v>
      </c>
      <c r="J1506" s="6" t="s">
        <v>5907</v>
      </c>
      <c r="K1506" s="6" t="s">
        <v>39</v>
      </c>
      <c r="L1506" s="6" t="s">
        <v>5908</v>
      </c>
      <c r="M1506" s="6" t="s">
        <v>5909</v>
      </c>
      <c r="N1506" s="6" t="s">
        <v>5910</v>
      </c>
      <c r="O1506" s="6" t="s">
        <v>5911</v>
      </c>
      <c r="P1506" s="6" t="s">
        <v>5489</v>
      </c>
      <c r="Q1506" s="6" t="s">
        <v>44</v>
      </c>
      <c r="R1506" s="6" t="s">
        <v>45</v>
      </c>
      <c r="S1506" s="6" t="s">
        <v>46</v>
      </c>
      <c r="T1506" s="6" t="s">
        <v>5912</v>
      </c>
      <c r="U1506" s="6" t="s">
        <v>5913</v>
      </c>
      <c r="V1506" s="6" t="s">
        <v>5914</v>
      </c>
      <c r="W1506" s="6"/>
      <c r="X1506" s="6" t="s">
        <v>50</v>
      </c>
      <c r="Y1506" s="6"/>
      <c r="Z1506" s="6"/>
      <c r="AA1506" s="6"/>
      <c r="AC1506" t="s">
        <v>51</v>
      </c>
      <c r="AD1506" s="6" t="s">
        <v>36</v>
      </c>
      <c r="AF1506" s="7"/>
      <c r="AG1506" t="str">
        <f>VLOOKUP(B:B,[1]变更!B:D,3,FALSE)</f>
        <v>最小包装数量/最小制剂单位</v>
      </c>
      <c r="AH1506" t="str">
        <f>VLOOKUP(B:B,[1]变更!B:AD,29,FALSE)</f>
        <v>常规变更</v>
      </c>
    </row>
    <row r="1507" spans="1:34">
      <c r="A1507" s="5">
        <v>1506</v>
      </c>
      <c r="B1507" s="6" t="s">
        <v>5915</v>
      </c>
      <c r="C1507" s="6"/>
      <c r="D1507" s="6" t="s">
        <v>5695</v>
      </c>
      <c r="E1507" s="6" t="s">
        <v>35</v>
      </c>
      <c r="F1507" s="6" t="s">
        <v>5906</v>
      </c>
      <c r="G1507" s="6" t="s">
        <v>5907</v>
      </c>
      <c r="H1507" s="6" t="s">
        <v>67</v>
      </c>
      <c r="I1507" s="6" t="s">
        <v>36</v>
      </c>
      <c r="J1507" s="6" t="s">
        <v>5907</v>
      </c>
      <c r="K1507" s="6" t="s">
        <v>39</v>
      </c>
      <c r="L1507" s="6" t="s">
        <v>5908</v>
      </c>
      <c r="M1507" s="6" t="s">
        <v>5909</v>
      </c>
      <c r="N1507" s="6" t="s">
        <v>5910</v>
      </c>
      <c r="O1507" s="6" t="s">
        <v>5916</v>
      </c>
      <c r="P1507" s="6" t="s">
        <v>5489</v>
      </c>
      <c r="Q1507" s="6" t="s">
        <v>44</v>
      </c>
      <c r="R1507" s="6" t="s">
        <v>45</v>
      </c>
      <c r="S1507" s="6" t="s">
        <v>46</v>
      </c>
      <c r="T1507" s="6" t="s">
        <v>5912</v>
      </c>
      <c r="U1507" s="6" t="s">
        <v>5913</v>
      </c>
      <c r="V1507" s="6" t="s">
        <v>5914</v>
      </c>
      <c r="W1507" s="6"/>
      <c r="X1507" s="6" t="s">
        <v>50</v>
      </c>
      <c r="Y1507" s="6"/>
      <c r="Z1507" s="6"/>
      <c r="AA1507" s="6"/>
      <c r="AC1507" t="s">
        <v>51</v>
      </c>
      <c r="AD1507" s="6" t="s">
        <v>36</v>
      </c>
      <c r="AF1507" s="7"/>
      <c r="AG1507" t="str">
        <f>VLOOKUP(B:B,[1]变更!B:D,3,FALSE)</f>
        <v>最小包装数量/最小制剂单位</v>
      </c>
      <c r="AH1507" t="str">
        <f>VLOOKUP(B:B,[1]变更!B:AD,29,FALSE)</f>
        <v>常规变更</v>
      </c>
    </row>
    <row r="1508" spans="1:34">
      <c r="A1508" s="5">
        <v>1507</v>
      </c>
      <c r="B1508" s="6" t="s">
        <v>5917</v>
      </c>
      <c r="C1508" s="6"/>
      <c r="D1508" s="6" t="s">
        <v>5695</v>
      </c>
      <c r="E1508" s="6" t="s">
        <v>35</v>
      </c>
      <c r="F1508" s="6" t="s">
        <v>5918</v>
      </c>
      <c r="G1508" s="6" t="s">
        <v>5919</v>
      </c>
      <c r="H1508" s="6" t="s">
        <v>79</v>
      </c>
      <c r="I1508" s="6" t="s">
        <v>36</v>
      </c>
      <c r="J1508" s="6" t="s">
        <v>5920</v>
      </c>
      <c r="K1508" s="6" t="s">
        <v>39</v>
      </c>
      <c r="L1508" s="6" t="s">
        <v>55</v>
      </c>
      <c r="M1508" s="6" t="s">
        <v>55</v>
      </c>
      <c r="N1508" s="6" t="s">
        <v>39</v>
      </c>
      <c r="O1508" s="6" t="s">
        <v>5921</v>
      </c>
      <c r="P1508" s="6" t="s">
        <v>330</v>
      </c>
      <c r="Q1508" s="6" t="s">
        <v>413</v>
      </c>
      <c r="R1508" s="6" t="s">
        <v>60</v>
      </c>
      <c r="S1508" s="6" t="s">
        <v>46</v>
      </c>
      <c r="T1508" s="6" t="s">
        <v>5770</v>
      </c>
      <c r="U1508" s="6" t="s">
        <v>5922</v>
      </c>
      <c r="V1508" s="6" t="s">
        <v>5923</v>
      </c>
      <c r="W1508" s="6"/>
      <c r="X1508" s="6" t="s">
        <v>50</v>
      </c>
      <c r="Y1508" s="6"/>
      <c r="Z1508" s="6"/>
      <c r="AA1508" s="6"/>
      <c r="AC1508" t="s">
        <v>51</v>
      </c>
      <c r="AD1508" s="6" t="s">
        <v>36</v>
      </c>
      <c r="AF1508" s="7"/>
      <c r="AG1508" t="str">
        <f>VLOOKUP(B:B,[1]变更!B:D,3,FALSE)</f>
        <v>注册规格</v>
      </c>
      <c r="AH1508" t="str">
        <f>VLOOKUP(B:B,[1]变更!B:AD,29,FALSE)</f>
        <v>常规变更</v>
      </c>
    </row>
    <row r="1509" spans="1:34">
      <c r="A1509" s="5">
        <v>1508</v>
      </c>
      <c r="B1509" s="6" t="s">
        <v>5924</v>
      </c>
      <c r="C1509" s="6"/>
      <c r="D1509" s="6" t="s">
        <v>5695</v>
      </c>
      <c r="E1509" s="6" t="s">
        <v>35</v>
      </c>
      <c r="F1509" s="6" t="s">
        <v>5918</v>
      </c>
      <c r="G1509" s="6" t="s">
        <v>5919</v>
      </c>
      <c r="H1509" s="6" t="s">
        <v>79</v>
      </c>
      <c r="I1509" s="6" t="s">
        <v>36</v>
      </c>
      <c r="J1509" s="6" t="s">
        <v>5920</v>
      </c>
      <c r="K1509" s="6" t="s">
        <v>39</v>
      </c>
      <c r="L1509" s="6" t="s">
        <v>55</v>
      </c>
      <c r="M1509" s="6" t="s">
        <v>271</v>
      </c>
      <c r="N1509" s="6" t="s">
        <v>39</v>
      </c>
      <c r="O1509" s="6" t="s">
        <v>5275</v>
      </c>
      <c r="P1509" s="6" t="s">
        <v>226</v>
      </c>
      <c r="Q1509" s="6" t="s">
        <v>85</v>
      </c>
      <c r="R1509" s="6" t="s">
        <v>60</v>
      </c>
      <c r="S1509" s="6" t="s">
        <v>46</v>
      </c>
      <c r="T1509" s="6" t="s">
        <v>5925</v>
      </c>
      <c r="U1509" s="6" t="s">
        <v>5926</v>
      </c>
      <c r="V1509" s="6" t="s">
        <v>5927</v>
      </c>
      <c r="W1509" s="6"/>
      <c r="X1509" s="6" t="s">
        <v>50</v>
      </c>
      <c r="Y1509" s="6"/>
      <c r="Z1509" s="6"/>
      <c r="AA1509" s="6"/>
      <c r="AC1509" t="s">
        <v>51</v>
      </c>
      <c r="AD1509" s="6" t="s">
        <v>36</v>
      </c>
      <c r="AF1509" s="7"/>
      <c r="AG1509" t="str">
        <f>VLOOKUP(B:B,[1]变更!B:D,3,FALSE)</f>
        <v>规格</v>
      </c>
      <c r="AH1509" t="str">
        <f>VLOOKUP(B:B,[1]变更!B:AD,29,FALSE)</f>
        <v>常规变更</v>
      </c>
    </row>
    <row r="1510" spans="1:34">
      <c r="A1510" s="5">
        <v>1509</v>
      </c>
      <c r="B1510" s="6" t="s">
        <v>5928</v>
      </c>
      <c r="C1510" s="6"/>
      <c r="D1510" s="6" t="s">
        <v>5695</v>
      </c>
      <c r="E1510" s="6" t="s">
        <v>35</v>
      </c>
      <c r="F1510" s="6" t="s">
        <v>5918</v>
      </c>
      <c r="G1510" s="6" t="s">
        <v>5919</v>
      </c>
      <c r="H1510" s="6" t="s">
        <v>79</v>
      </c>
      <c r="I1510" s="6" t="s">
        <v>36</v>
      </c>
      <c r="J1510" s="6" t="s">
        <v>5920</v>
      </c>
      <c r="K1510" s="6" t="s">
        <v>39</v>
      </c>
      <c r="L1510" s="6" t="s">
        <v>55</v>
      </c>
      <c r="M1510" s="6" t="s">
        <v>271</v>
      </c>
      <c r="N1510" s="6" t="s">
        <v>5929</v>
      </c>
      <c r="O1510" s="6" t="s">
        <v>5930</v>
      </c>
      <c r="P1510" s="6" t="s">
        <v>5813</v>
      </c>
      <c r="Q1510" s="6" t="s">
        <v>234</v>
      </c>
      <c r="R1510" s="6" t="s">
        <v>60</v>
      </c>
      <c r="S1510" s="6" t="s">
        <v>340</v>
      </c>
      <c r="T1510" s="6" t="s">
        <v>5814</v>
      </c>
      <c r="U1510" s="6" t="s">
        <v>5931</v>
      </c>
      <c r="V1510" s="6" t="s">
        <v>5932</v>
      </c>
      <c r="W1510" s="6"/>
      <c r="X1510" s="6" t="s">
        <v>50</v>
      </c>
      <c r="Y1510" s="6"/>
      <c r="Z1510" s="6"/>
      <c r="AA1510" s="6"/>
      <c r="AC1510" t="s">
        <v>51</v>
      </c>
      <c r="AD1510" s="6" t="s">
        <v>36</v>
      </c>
      <c r="AF1510" s="7"/>
      <c r="AG1510" t="str">
        <f>VLOOKUP(B:B,[1]变更!B:D,3,FALSE)</f>
        <v>规格</v>
      </c>
      <c r="AH1510" t="str">
        <f>VLOOKUP(B:B,[1]变更!B:AD,29,FALSE)</f>
        <v>常规变更</v>
      </c>
    </row>
    <row r="1511" spans="1:34">
      <c r="A1511" s="5">
        <v>1510</v>
      </c>
      <c r="B1511" s="6" t="s">
        <v>5933</v>
      </c>
      <c r="C1511" s="6"/>
      <c r="D1511" s="6" t="s">
        <v>5695</v>
      </c>
      <c r="E1511" s="6" t="s">
        <v>35</v>
      </c>
      <c r="F1511" s="6" t="s">
        <v>871</v>
      </c>
      <c r="G1511" s="6" t="s">
        <v>5934</v>
      </c>
      <c r="H1511" s="6" t="s">
        <v>67</v>
      </c>
      <c r="I1511" s="6" t="s">
        <v>36</v>
      </c>
      <c r="J1511" s="6" t="s">
        <v>5934</v>
      </c>
      <c r="K1511" s="6" t="s">
        <v>39</v>
      </c>
      <c r="L1511" s="6" t="s">
        <v>5935</v>
      </c>
      <c r="M1511" s="6" t="s">
        <v>5936</v>
      </c>
      <c r="N1511" s="6" t="s">
        <v>5937</v>
      </c>
      <c r="O1511" s="6" t="s">
        <v>5938</v>
      </c>
      <c r="P1511" s="6" t="s">
        <v>304</v>
      </c>
      <c r="Q1511" s="6" t="s">
        <v>138</v>
      </c>
      <c r="R1511" s="6" t="s">
        <v>5844</v>
      </c>
      <c r="S1511" s="6" t="s">
        <v>46</v>
      </c>
      <c r="T1511" s="6" t="s">
        <v>5939</v>
      </c>
      <c r="U1511" s="6" t="s">
        <v>5940</v>
      </c>
      <c r="V1511" s="6" t="s">
        <v>5941</v>
      </c>
      <c r="W1511" s="6"/>
      <c r="X1511" s="6" t="s">
        <v>50</v>
      </c>
      <c r="Y1511" s="6"/>
      <c r="Z1511" s="6"/>
      <c r="AA1511" s="6"/>
      <c r="AC1511" t="s">
        <v>51</v>
      </c>
      <c r="AD1511" s="6" t="s">
        <v>36</v>
      </c>
      <c r="AF1511" s="7"/>
      <c r="AG1511" t="str">
        <f>VLOOKUP(B:B,[1]变更!B:D,3,FALSE)</f>
        <v>注册规格</v>
      </c>
      <c r="AH1511" t="str">
        <f>VLOOKUP(B:B,[1]变更!B:AD,29,FALSE)</f>
        <v>常规变更</v>
      </c>
    </row>
    <row r="1512" spans="1:34">
      <c r="A1512" s="5">
        <v>1511</v>
      </c>
      <c r="B1512" s="6" t="s">
        <v>5942</v>
      </c>
      <c r="C1512" s="6"/>
      <c r="D1512" s="6" t="s">
        <v>5695</v>
      </c>
      <c r="E1512" s="6" t="s">
        <v>35</v>
      </c>
      <c r="F1512" s="6" t="s">
        <v>36</v>
      </c>
      <c r="G1512" s="6" t="s">
        <v>36</v>
      </c>
      <c r="H1512" s="6" t="s">
        <v>37</v>
      </c>
      <c r="I1512" s="6" t="s">
        <v>36</v>
      </c>
      <c r="J1512" s="6" t="s">
        <v>5943</v>
      </c>
      <c r="K1512" s="6" t="s">
        <v>39</v>
      </c>
      <c r="L1512" s="6" t="s">
        <v>5841</v>
      </c>
      <c r="M1512" s="6" t="s">
        <v>5841</v>
      </c>
      <c r="N1512" s="6" t="s">
        <v>5944</v>
      </c>
      <c r="O1512" s="6" t="s">
        <v>5945</v>
      </c>
      <c r="P1512" s="6" t="s">
        <v>2968</v>
      </c>
      <c r="Q1512" s="6" t="s">
        <v>138</v>
      </c>
      <c r="R1512" s="6" t="s">
        <v>5844</v>
      </c>
      <c r="S1512" s="6" t="s">
        <v>46</v>
      </c>
      <c r="T1512" s="6" t="s">
        <v>5946</v>
      </c>
      <c r="U1512" s="6" t="s">
        <v>5947</v>
      </c>
      <c r="V1512" s="6" t="s">
        <v>5948</v>
      </c>
      <c r="W1512" s="6"/>
      <c r="X1512" s="6" t="s">
        <v>50</v>
      </c>
      <c r="Y1512" s="6"/>
      <c r="Z1512" s="6"/>
      <c r="AA1512" s="6"/>
      <c r="AC1512" t="s">
        <v>51</v>
      </c>
      <c r="AD1512" s="6" t="s">
        <v>36</v>
      </c>
      <c r="AF1512" s="7"/>
      <c r="AG1512" t="str">
        <f>VLOOKUP(B:B,[1]变更!B:D,3,FALSE)</f>
        <v>注册规格</v>
      </c>
      <c r="AH1512" t="str">
        <f>VLOOKUP(B:B,[1]变更!B:AD,29,FALSE)</f>
        <v>常规变更</v>
      </c>
    </row>
    <row r="1513" spans="1:34">
      <c r="A1513" s="5">
        <v>1512</v>
      </c>
      <c r="B1513" s="6" t="s">
        <v>5949</v>
      </c>
      <c r="C1513" s="6"/>
      <c r="D1513" s="6" t="s">
        <v>5695</v>
      </c>
      <c r="E1513" s="6" t="s">
        <v>35</v>
      </c>
      <c r="F1513" s="6" t="s">
        <v>36</v>
      </c>
      <c r="G1513" s="6" t="s">
        <v>36</v>
      </c>
      <c r="H1513" s="6" t="s">
        <v>37</v>
      </c>
      <c r="I1513" s="6" t="s">
        <v>36</v>
      </c>
      <c r="J1513" s="6" t="s">
        <v>5943</v>
      </c>
      <c r="K1513" s="6" t="s">
        <v>39</v>
      </c>
      <c r="L1513" s="6" t="s">
        <v>5841</v>
      </c>
      <c r="M1513" s="6" t="s">
        <v>5841</v>
      </c>
      <c r="N1513" s="6" t="s">
        <v>5944</v>
      </c>
      <c r="O1513" s="6" t="s">
        <v>5945</v>
      </c>
      <c r="P1513" s="6" t="s">
        <v>2968</v>
      </c>
      <c r="Q1513" s="6" t="s">
        <v>298</v>
      </c>
      <c r="R1513" s="6" t="s">
        <v>340</v>
      </c>
      <c r="S1513" s="6" t="s">
        <v>46</v>
      </c>
      <c r="T1513" s="6" t="s">
        <v>5946</v>
      </c>
      <c r="U1513" s="6" t="s">
        <v>5947</v>
      </c>
      <c r="V1513" s="6" t="s">
        <v>5948</v>
      </c>
      <c r="W1513" s="6"/>
      <c r="X1513" s="6" t="s">
        <v>50</v>
      </c>
      <c r="Y1513" s="6"/>
      <c r="Z1513" s="6"/>
      <c r="AA1513" s="6"/>
      <c r="AC1513" t="s">
        <v>51</v>
      </c>
      <c r="AD1513" s="6" t="s">
        <v>36</v>
      </c>
      <c r="AF1513" s="7"/>
      <c r="AG1513" t="str">
        <f>VLOOKUP(B:B,[1]变更!B:D,3,FALSE)</f>
        <v>注册规格</v>
      </c>
      <c r="AH1513" t="str">
        <f>VLOOKUP(B:B,[1]变更!B:AD,29,FALSE)</f>
        <v>常规变更</v>
      </c>
    </row>
    <row r="1514" spans="1:34">
      <c r="A1514" s="5">
        <v>1513</v>
      </c>
      <c r="B1514" s="6" t="s">
        <v>5950</v>
      </c>
      <c r="C1514" s="6"/>
      <c r="D1514" s="6" t="s">
        <v>5695</v>
      </c>
      <c r="E1514" s="6" t="s">
        <v>35</v>
      </c>
      <c r="F1514" s="6" t="s">
        <v>36</v>
      </c>
      <c r="G1514" s="6" t="s">
        <v>36</v>
      </c>
      <c r="H1514" s="6" t="s">
        <v>37</v>
      </c>
      <c r="I1514" s="6" t="s">
        <v>36</v>
      </c>
      <c r="J1514" s="6" t="s">
        <v>5943</v>
      </c>
      <c r="K1514" s="6" t="s">
        <v>39</v>
      </c>
      <c r="L1514" s="6" t="s">
        <v>5841</v>
      </c>
      <c r="M1514" s="6" t="s">
        <v>5841</v>
      </c>
      <c r="N1514" s="6" t="s">
        <v>5944</v>
      </c>
      <c r="O1514" s="6" t="s">
        <v>5945</v>
      </c>
      <c r="P1514" s="6" t="s">
        <v>2968</v>
      </c>
      <c r="Q1514" s="6" t="s">
        <v>155</v>
      </c>
      <c r="R1514" s="6" t="s">
        <v>340</v>
      </c>
      <c r="S1514" s="6" t="s">
        <v>46</v>
      </c>
      <c r="T1514" s="6" t="s">
        <v>5946</v>
      </c>
      <c r="U1514" s="6" t="s">
        <v>5947</v>
      </c>
      <c r="V1514" s="6" t="s">
        <v>5948</v>
      </c>
      <c r="W1514" s="6"/>
      <c r="X1514" s="6" t="s">
        <v>50</v>
      </c>
      <c r="Y1514" s="6"/>
      <c r="Z1514" s="6"/>
      <c r="AA1514" s="6"/>
      <c r="AC1514" t="s">
        <v>51</v>
      </c>
      <c r="AD1514" s="6" t="s">
        <v>36</v>
      </c>
      <c r="AF1514" s="7"/>
      <c r="AG1514" t="str">
        <f>VLOOKUP(B:B,[1]变更!B:D,3,FALSE)</f>
        <v>注册规格</v>
      </c>
      <c r="AH1514" t="str">
        <f>VLOOKUP(B:B,[1]变更!B:AD,29,FALSE)</f>
        <v>常规变更</v>
      </c>
    </row>
    <row r="1515" spans="1:34">
      <c r="A1515" s="5">
        <v>1514</v>
      </c>
      <c r="B1515" s="6" t="s">
        <v>5951</v>
      </c>
      <c r="C1515" s="6"/>
      <c r="D1515" s="6" t="s">
        <v>5695</v>
      </c>
      <c r="E1515" s="6" t="s">
        <v>35</v>
      </c>
      <c r="F1515" s="6" t="s">
        <v>36</v>
      </c>
      <c r="G1515" s="6" t="s">
        <v>36</v>
      </c>
      <c r="H1515" s="6" t="s">
        <v>37</v>
      </c>
      <c r="I1515" s="6" t="s">
        <v>36</v>
      </c>
      <c r="J1515" s="6" t="s">
        <v>5943</v>
      </c>
      <c r="K1515" s="6" t="s">
        <v>39</v>
      </c>
      <c r="L1515" s="6" t="s">
        <v>5841</v>
      </c>
      <c r="M1515" s="6" t="s">
        <v>5841</v>
      </c>
      <c r="N1515" s="6" t="s">
        <v>5944</v>
      </c>
      <c r="O1515" s="6" t="s">
        <v>5945</v>
      </c>
      <c r="P1515" s="6" t="s">
        <v>2968</v>
      </c>
      <c r="Q1515" s="6" t="s">
        <v>348</v>
      </c>
      <c r="R1515" s="6" t="s">
        <v>340</v>
      </c>
      <c r="S1515" s="6" t="s">
        <v>46</v>
      </c>
      <c r="T1515" s="6" t="s">
        <v>5946</v>
      </c>
      <c r="U1515" s="6" t="s">
        <v>5947</v>
      </c>
      <c r="V1515" s="6" t="s">
        <v>5948</v>
      </c>
      <c r="W1515" s="6"/>
      <c r="X1515" s="6" t="s">
        <v>50</v>
      </c>
      <c r="Y1515" s="6"/>
      <c r="Z1515" s="6"/>
      <c r="AA1515" s="6"/>
      <c r="AC1515" t="s">
        <v>51</v>
      </c>
      <c r="AD1515" s="6" t="s">
        <v>36</v>
      </c>
      <c r="AF1515" s="7"/>
      <c r="AG1515" t="str">
        <f>VLOOKUP(B:B,[1]变更!B:D,3,FALSE)</f>
        <v>注册规格</v>
      </c>
      <c r="AH1515" t="str">
        <f>VLOOKUP(B:B,[1]变更!B:AD,29,FALSE)</f>
        <v>常规变更</v>
      </c>
    </row>
    <row r="1516" spans="1:34">
      <c r="A1516" s="5">
        <v>1515</v>
      </c>
      <c r="B1516" s="6" t="s">
        <v>5952</v>
      </c>
      <c r="C1516" s="6"/>
      <c r="D1516" s="6" t="s">
        <v>5695</v>
      </c>
      <c r="E1516" s="6" t="s">
        <v>35</v>
      </c>
      <c r="F1516" s="6" t="s">
        <v>36</v>
      </c>
      <c r="G1516" s="6" t="s">
        <v>36</v>
      </c>
      <c r="H1516" s="6" t="s">
        <v>37</v>
      </c>
      <c r="I1516" s="6" t="s">
        <v>36</v>
      </c>
      <c r="J1516" s="6" t="s">
        <v>5943</v>
      </c>
      <c r="K1516" s="6" t="s">
        <v>39</v>
      </c>
      <c r="L1516" s="6" t="s">
        <v>5841</v>
      </c>
      <c r="M1516" s="6" t="s">
        <v>5841</v>
      </c>
      <c r="N1516" s="6" t="s">
        <v>5944</v>
      </c>
      <c r="O1516" s="6" t="s">
        <v>5945</v>
      </c>
      <c r="P1516" s="6" t="s">
        <v>2968</v>
      </c>
      <c r="Q1516" s="6" t="s">
        <v>2749</v>
      </c>
      <c r="R1516" s="6" t="s">
        <v>340</v>
      </c>
      <c r="S1516" s="6" t="s">
        <v>46</v>
      </c>
      <c r="T1516" s="6" t="s">
        <v>5946</v>
      </c>
      <c r="U1516" s="6" t="s">
        <v>5947</v>
      </c>
      <c r="V1516" s="6" t="s">
        <v>5948</v>
      </c>
      <c r="W1516" s="6"/>
      <c r="X1516" s="6" t="s">
        <v>50</v>
      </c>
      <c r="Y1516" s="6"/>
      <c r="Z1516" s="6"/>
      <c r="AA1516" s="6"/>
      <c r="AC1516" t="s">
        <v>51</v>
      </c>
      <c r="AD1516" s="6" t="s">
        <v>36</v>
      </c>
      <c r="AF1516" s="7"/>
      <c r="AG1516" t="str">
        <f>VLOOKUP(B:B,[1]变更!B:D,3,FALSE)</f>
        <v>注册规格</v>
      </c>
      <c r="AH1516" t="str">
        <f>VLOOKUP(B:B,[1]变更!B:AD,29,FALSE)</f>
        <v>常规变更</v>
      </c>
    </row>
    <row r="1517" spans="1:34">
      <c r="A1517" s="5">
        <v>1516</v>
      </c>
      <c r="B1517" s="6" t="s">
        <v>5953</v>
      </c>
      <c r="C1517" s="6"/>
      <c r="D1517" s="6" t="s">
        <v>5695</v>
      </c>
      <c r="E1517" s="6" t="s">
        <v>35</v>
      </c>
      <c r="F1517" s="6" t="s">
        <v>36</v>
      </c>
      <c r="G1517" s="6" t="s">
        <v>36</v>
      </c>
      <c r="H1517" s="6" t="s">
        <v>37</v>
      </c>
      <c r="I1517" s="6" t="s">
        <v>36</v>
      </c>
      <c r="J1517" s="6" t="s">
        <v>5943</v>
      </c>
      <c r="K1517" s="6" t="s">
        <v>39</v>
      </c>
      <c r="L1517" s="6" t="s">
        <v>5841</v>
      </c>
      <c r="M1517" s="6" t="s">
        <v>5841</v>
      </c>
      <c r="N1517" s="6" t="s">
        <v>5944</v>
      </c>
      <c r="O1517" s="6" t="s">
        <v>5945</v>
      </c>
      <c r="P1517" s="6" t="s">
        <v>2968</v>
      </c>
      <c r="Q1517" s="6" t="s">
        <v>234</v>
      </c>
      <c r="R1517" s="6" t="s">
        <v>340</v>
      </c>
      <c r="S1517" s="6" t="s">
        <v>46</v>
      </c>
      <c r="T1517" s="6" t="s">
        <v>5946</v>
      </c>
      <c r="U1517" s="6" t="s">
        <v>5947</v>
      </c>
      <c r="V1517" s="6" t="s">
        <v>5948</v>
      </c>
      <c r="W1517" s="6"/>
      <c r="X1517" s="6" t="s">
        <v>50</v>
      </c>
      <c r="Y1517" s="6"/>
      <c r="Z1517" s="6"/>
      <c r="AA1517" s="6"/>
      <c r="AC1517" t="s">
        <v>51</v>
      </c>
      <c r="AD1517" s="6" t="s">
        <v>36</v>
      </c>
      <c r="AF1517" s="7"/>
      <c r="AG1517" t="str">
        <f>VLOOKUP(B:B,[1]变更!B:D,3,FALSE)</f>
        <v>注册规格</v>
      </c>
      <c r="AH1517" t="str">
        <f>VLOOKUP(B:B,[1]变更!B:AD,29,FALSE)</f>
        <v>常规变更</v>
      </c>
    </row>
    <row r="1518" spans="1:34">
      <c r="A1518" s="5">
        <v>1517</v>
      </c>
      <c r="B1518" s="6" t="s">
        <v>5954</v>
      </c>
      <c r="C1518" s="6"/>
      <c r="D1518" s="6" t="s">
        <v>5695</v>
      </c>
      <c r="E1518" s="6" t="s">
        <v>35</v>
      </c>
      <c r="F1518" s="6" t="s">
        <v>36</v>
      </c>
      <c r="G1518" s="6" t="s">
        <v>36</v>
      </c>
      <c r="H1518" s="6" t="s">
        <v>37</v>
      </c>
      <c r="I1518" s="6" t="s">
        <v>36</v>
      </c>
      <c r="J1518" s="6" t="s">
        <v>5943</v>
      </c>
      <c r="K1518" s="6" t="s">
        <v>39</v>
      </c>
      <c r="L1518" s="6" t="s">
        <v>5841</v>
      </c>
      <c r="M1518" s="6" t="s">
        <v>5955</v>
      </c>
      <c r="N1518" s="6" t="s">
        <v>5944</v>
      </c>
      <c r="O1518" s="6" t="s">
        <v>5945</v>
      </c>
      <c r="P1518" s="6" t="s">
        <v>2968</v>
      </c>
      <c r="Q1518" s="6" t="s">
        <v>231</v>
      </c>
      <c r="R1518" s="6" t="s">
        <v>340</v>
      </c>
      <c r="S1518" s="6" t="s">
        <v>46</v>
      </c>
      <c r="T1518" s="6" t="s">
        <v>5946</v>
      </c>
      <c r="U1518" s="6" t="s">
        <v>5947</v>
      </c>
      <c r="V1518" s="6" t="s">
        <v>5948</v>
      </c>
      <c r="W1518" s="6"/>
      <c r="X1518" s="6" t="s">
        <v>50</v>
      </c>
      <c r="Y1518" s="6"/>
      <c r="Z1518" s="6"/>
      <c r="AA1518" s="6"/>
      <c r="AC1518" t="s">
        <v>51</v>
      </c>
      <c r="AD1518" s="6" t="s">
        <v>36</v>
      </c>
      <c r="AF1518" s="7"/>
      <c r="AG1518" t="str">
        <f>VLOOKUP(B:B,[1]变更!B:D,3,FALSE)</f>
        <v>注册规格</v>
      </c>
      <c r="AH1518" t="str">
        <f>VLOOKUP(B:B,[1]变更!B:AD,29,FALSE)</f>
        <v>常规变更</v>
      </c>
    </row>
    <row r="1519" spans="1:34">
      <c r="A1519" s="5">
        <v>1518</v>
      </c>
      <c r="B1519" s="6" t="s">
        <v>5956</v>
      </c>
      <c r="C1519" s="6"/>
      <c r="D1519" s="6" t="s">
        <v>5695</v>
      </c>
      <c r="E1519" s="6" t="s">
        <v>35</v>
      </c>
      <c r="F1519" s="6" t="s">
        <v>36</v>
      </c>
      <c r="G1519" s="6" t="s">
        <v>36</v>
      </c>
      <c r="H1519" s="6" t="s">
        <v>37</v>
      </c>
      <c r="I1519" s="6" t="s">
        <v>36</v>
      </c>
      <c r="J1519" s="6" t="s">
        <v>5943</v>
      </c>
      <c r="K1519" s="6" t="s">
        <v>39</v>
      </c>
      <c r="L1519" s="6" t="s">
        <v>5841</v>
      </c>
      <c r="M1519" s="6" t="s">
        <v>5841</v>
      </c>
      <c r="N1519" s="6" t="s">
        <v>5944</v>
      </c>
      <c r="O1519" s="6" t="s">
        <v>5945</v>
      </c>
      <c r="P1519" s="6" t="s">
        <v>2968</v>
      </c>
      <c r="Q1519" s="6" t="s">
        <v>238</v>
      </c>
      <c r="R1519" s="6" t="s">
        <v>340</v>
      </c>
      <c r="S1519" s="6" t="s">
        <v>46</v>
      </c>
      <c r="T1519" s="6" t="s">
        <v>5946</v>
      </c>
      <c r="U1519" s="6" t="s">
        <v>5947</v>
      </c>
      <c r="V1519" s="6" t="s">
        <v>5948</v>
      </c>
      <c r="W1519" s="6"/>
      <c r="X1519" s="6" t="s">
        <v>50</v>
      </c>
      <c r="Y1519" s="6"/>
      <c r="Z1519" s="6"/>
      <c r="AA1519" s="6"/>
      <c r="AC1519" t="s">
        <v>51</v>
      </c>
      <c r="AD1519" s="6" t="s">
        <v>36</v>
      </c>
      <c r="AF1519" s="7"/>
      <c r="AG1519" t="str">
        <f>VLOOKUP(B:B,[1]变更!B:D,3,FALSE)</f>
        <v>注册规格</v>
      </c>
      <c r="AH1519" t="str">
        <f>VLOOKUP(B:B,[1]变更!B:AD,29,FALSE)</f>
        <v>常规变更</v>
      </c>
    </row>
    <row r="1520" spans="1:34">
      <c r="A1520" s="5">
        <v>1519</v>
      </c>
      <c r="B1520" s="6" t="s">
        <v>5957</v>
      </c>
      <c r="C1520" s="6"/>
      <c r="D1520" s="6" t="s">
        <v>5695</v>
      </c>
      <c r="E1520" s="6" t="s">
        <v>35</v>
      </c>
      <c r="F1520" s="6" t="s">
        <v>5958</v>
      </c>
      <c r="G1520" s="6" t="s">
        <v>5959</v>
      </c>
      <c r="H1520" s="6" t="s">
        <v>79</v>
      </c>
      <c r="I1520" s="6" t="s">
        <v>36</v>
      </c>
      <c r="J1520" s="6" t="s">
        <v>5959</v>
      </c>
      <c r="K1520" s="6" t="s">
        <v>39</v>
      </c>
      <c r="L1520" s="6" t="s">
        <v>338</v>
      </c>
      <c r="M1520" s="6" t="s">
        <v>338</v>
      </c>
      <c r="N1520" s="6" t="s">
        <v>5960</v>
      </c>
      <c r="O1520" s="6" t="s">
        <v>5961</v>
      </c>
      <c r="P1520" s="6" t="s">
        <v>963</v>
      </c>
      <c r="Q1520" s="6" t="s">
        <v>234</v>
      </c>
      <c r="R1520" s="6" t="s">
        <v>340</v>
      </c>
      <c r="S1520" s="6" t="s">
        <v>46</v>
      </c>
      <c r="T1520" s="6" t="s">
        <v>5962</v>
      </c>
      <c r="U1520" s="6" t="s">
        <v>5963</v>
      </c>
      <c r="V1520" s="6" t="s">
        <v>5964</v>
      </c>
      <c r="W1520" s="6"/>
      <c r="X1520" s="6" t="s">
        <v>50</v>
      </c>
      <c r="Y1520" s="6"/>
      <c r="Z1520" s="6"/>
      <c r="AA1520" s="6"/>
      <c r="AC1520" t="s">
        <v>51</v>
      </c>
      <c r="AD1520" s="6" t="s">
        <v>36</v>
      </c>
      <c r="AF1520" s="7"/>
      <c r="AG1520" t="str">
        <f>VLOOKUP(B:B,[1]变更!B:D,3,FALSE)</f>
        <v>注册规格</v>
      </c>
      <c r="AH1520" t="str">
        <f>VLOOKUP(B:B,[1]变更!B:AD,29,FALSE)</f>
        <v>常规变更</v>
      </c>
    </row>
    <row r="1521" spans="1:34">
      <c r="A1521" s="5">
        <v>1520</v>
      </c>
      <c r="B1521" s="6" t="s">
        <v>5965</v>
      </c>
      <c r="C1521" s="6"/>
      <c r="D1521" s="6" t="s">
        <v>5695</v>
      </c>
      <c r="E1521" s="6" t="s">
        <v>35</v>
      </c>
      <c r="F1521" s="6" t="s">
        <v>5966</v>
      </c>
      <c r="G1521" s="6" t="s">
        <v>5967</v>
      </c>
      <c r="H1521" s="6" t="s">
        <v>67</v>
      </c>
      <c r="I1521" s="6" t="s">
        <v>36</v>
      </c>
      <c r="J1521" s="6" t="s">
        <v>5968</v>
      </c>
      <c r="K1521" s="6" t="s">
        <v>39</v>
      </c>
      <c r="L1521" s="6" t="s">
        <v>55</v>
      </c>
      <c r="M1521" s="6" t="s">
        <v>271</v>
      </c>
      <c r="N1521" s="6" t="s">
        <v>5969</v>
      </c>
      <c r="O1521" s="6" t="s">
        <v>5970</v>
      </c>
      <c r="P1521" s="6" t="s">
        <v>4467</v>
      </c>
      <c r="Q1521" s="6" t="s">
        <v>85</v>
      </c>
      <c r="R1521" s="6" t="s">
        <v>60</v>
      </c>
      <c r="S1521" s="6" t="s">
        <v>46</v>
      </c>
      <c r="T1521" s="6" t="s">
        <v>5962</v>
      </c>
      <c r="U1521" s="6" t="s">
        <v>5971</v>
      </c>
      <c r="V1521" s="6" t="s">
        <v>5972</v>
      </c>
      <c r="W1521" s="6"/>
      <c r="X1521" s="6" t="s">
        <v>50</v>
      </c>
      <c r="Y1521" s="6"/>
      <c r="Z1521" s="6"/>
      <c r="AA1521" s="6"/>
      <c r="AC1521" t="s">
        <v>51</v>
      </c>
      <c r="AD1521" s="6" t="s">
        <v>36</v>
      </c>
      <c r="AF1521" s="7"/>
      <c r="AG1521" t="str">
        <f>VLOOKUP(B:B,[1]变更!B:D,3,FALSE)</f>
        <v>注册规格</v>
      </c>
      <c r="AH1521" t="str">
        <f>VLOOKUP(B:B,[1]变更!B:AD,29,FALSE)</f>
        <v>常规变更</v>
      </c>
    </row>
    <row r="1522" spans="1:34">
      <c r="A1522" s="5">
        <v>1521</v>
      </c>
      <c r="B1522" s="6" t="s">
        <v>5973</v>
      </c>
      <c r="C1522" s="6"/>
      <c r="D1522" s="6" t="s">
        <v>5695</v>
      </c>
      <c r="E1522" s="6" t="s">
        <v>35</v>
      </c>
      <c r="F1522" s="6" t="s">
        <v>36</v>
      </c>
      <c r="G1522" s="6" t="s">
        <v>36</v>
      </c>
      <c r="H1522" s="6" t="s">
        <v>37</v>
      </c>
      <c r="I1522" s="6" t="s">
        <v>36</v>
      </c>
      <c r="J1522" s="6" t="s">
        <v>5974</v>
      </c>
      <c r="K1522" s="6" t="s">
        <v>39</v>
      </c>
      <c r="L1522" s="6" t="s">
        <v>104</v>
      </c>
      <c r="M1522" s="6" t="s">
        <v>104</v>
      </c>
      <c r="N1522" s="6" t="s">
        <v>5975</v>
      </c>
      <c r="O1522" s="6" t="s">
        <v>5976</v>
      </c>
      <c r="P1522" s="6" t="s">
        <v>304</v>
      </c>
      <c r="Q1522" s="6" t="s">
        <v>85</v>
      </c>
      <c r="R1522" s="6" t="s">
        <v>109</v>
      </c>
      <c r="S1522" s="6" t="s">
        <v>46</v>
      </c>
      <c r="T1522" s="6" t="s">
        <v>605</v>
      </c>
      <c r="U1522" s="6" t="s">
        <v>5977</v>
      </c>
      <c r="V1522" s="6" t="s">
        <v>5978</v>
      </c>
      <c r="W1522" s="6"/>
      <c r="X1522" s="6" t="s">
        <v>50</v>
      </c>
      <c r="Y1522" s="6"/>
      <c r="Z1522" s="6"/>
      <c r="AA1522" s="6"/>
      <c r="AC1522" t="s">
        <v>51</v>
      </c>
      <c r="AD1522" s="6" t="s">
        <v>36</v>
      </c>
      <c r="AF1522" s="7"/>
      <c r="AG1522" t="str">
        <f>VLOOKUP(B:B,[1]变更!B:D,3,FALSE)</f>
        <v>注册规格</v>
      </c>
      <c r="AH1522" t="str">
        <f>VLOOKUP(B:B,[1]变更!B:AD,29,FALSE)</f>
        <v>常规变更</v>
      </c>
    </row>
    <row r="1523" spans="1:34">
      <c r="A1523" s="5">
        <v>1522</v>
      </c>
      <c r="B1523" s="6" t="s">
        <v>5979</v>
      </c>
      <c r="C1523" s="6"/>
      <c r="D1523" s="6" t="s">
        <v>5695</v>
      </c>
      <c r="E1523" s="6" t="s">
        <v>35</v>
      </c>
      <c r="F1523" s="6" t="s">
        <v>36</v>
      </c>
      <c r="G1523" s="6" t="s">
        <v>36</v>
      </c>
      <c r="H1523" s="6" t="s">
        <v>37</v>
      </c>
      <c r="I1523" s="6" t="s">
        <v>36</v>
      </c>
      <c r="J1523" s="6" t="s">
        <v>5974</v>
      </c>
      <c r="K1523" s="6" t="s">
        <v>39</v>
      </c>
      <c r="L1523" s="6" t="s">
        <v>104</v>
      </c>
      <c r="M1523" s="6" t="s">
        <v>104</v>
      </c>
      <c r="N1523" s="6" t="s">
        <v>5975</v>
      </c>
      <c r="O1523" s="6" t="s">
        <v>5976</v>
      </c>
      <c r="P1523" s="6" t="s">
        <v>304</v>
      </c>
      <c r="Q1523" s="6" t="s">
        <v>413</v>
      </c>
      <c r="R1523" s="6" t="s">
        <v>109</v>
      </c>
      <c r="S1523" s="6" t="s">
        <v>46</v>
      </c>
      <c r="T1523" s="6" t="s">
        <v>605</v>
      </c>
      <c r="U1523" s="6" t="s">
        <v>5977</v>
      </c>
      <c r="V1523" s="6" t="s">
        <v>5978</v>
      </c>
      <c r="W1523" s="6"/>
      <c r="X1523" s="6" t="s">
        <v>50</v>
      </c>
      <c r="Y1523" s="6"/>
      <c r="Z1523" s="6"/>
      <c r="AA1523" s="6"/>
      <c r="AC1523" t="s">
        <v>51</v>
      </c>
      <c r="AD1523" s="6" t="s">
        <v>36</v>
      </c>
      <c r="AF1523" s="7"/>
      <c r="AG1523" t="str">
        <f>VLOOKUP(B:B,[1]变更!B:D,3,FALSE)</f>
        <v>注册规格</v>
      </c>
      <c r="AH1523" t="str">
        <f>VLOOKUP(B:B,[1]变更!B:AD,29,FALSE)</f>
        <v>常规变更</v>
      </c>
    </row>
    <row r="1524" spans="1:34">
      <c r="A1524" s="5">
        <v>1523</v>
      </c>
      <c r="B1524" s="6" t="s">
        <v>5980</v>
      </c>
      <c r="C1524" s="6"/>
      <c r="D1524" s="6" t="s">
        <v>5695</v>
      </c>
      <c r="E1524" s="6" t="s">
        <v>35</v>
      </c>
      <c r="F1524" s="6" t="s">
        <v>36</v>
      </c>
      <c r="G1524" s="6" t="s">
        <v>36</v>
      </c>
      <c r="H1524" s="6" t="s">
        <v>37</v>
      </c>
      <c r="I1524" s="6" t="s">
        <v>36</v>
      </c>
      <c r="J1524" s="6" t="s">
        <v>5974</v>
      </c>
      <c r="K1524" s="6" t="s">
        <v>39</v>
      </c>
      <c r="L1524" s="6" t="s">
        <v>104</v>
      </c>
      <c r="M1524" s="6" t="s">
        <v>104</v>
      </c>
      <c r="N1524" s="6" t="s">
        <v>5975</v>
      </c>
      <c r="O1524" s="6" t="s">
        <v>5981</v>
      </c>
      <c r="P1524" s="6" t="s">
        <v>2757</v>
      </c>
      <c r="Q1524" s="6" t="s">
        <v>85</v>
      </c>
      <c r="R1524" s="6" t="s">
        <v>109</v>
      </c>
      <c r="S1524" s="6" t="s">
        <v>46</v>
      </c>
      <c r="T1524" s="6" t="s">
        <v>605</v>
      </c>
      <c r="U1524" s="6" t="s">
        <v>5977</v>
      </c>
      <c r="V1524" s="6" t="s">
        <v>5982</v>
      </c>
      <c r="W1524" s="6"/>
      <c r="X1524" s="6" t="s">
        <v>50</v>
      </c>
      <c r="Y1524" s="6"/>
      <c r="Z1524" s="6"/>
      <c r="AA1524" s="6"/>
      <c r="AC1524" t="s">
        <v>51</v>
      </c>
      <c r="AD1524" s="6" t="s">
        <v>36</v>
      </c>
      <c r="AF1524" s="7"/>
      <c r="AG1524" t="str">
        <f>VLOOKUP(B:B,[1]变更!B:D,3,FALSE)</f>
        <v>注册规格</v>
      </c>
      <c r="AH1524" t="str">
        <f>VLOOKUP(B:B,[1]变更!B:AD,29,FALSE)</f>
        <v>常规变更</v>
      </c>
    </row>
    <row r="1525" spans="1:34">
      <c r="A1525" s="5">
        <v>1524</v>
      </c>
      <c r="B1525" s="6" t="s">
        <v>5983</v>
      </c>
      <c r="C1525" s="6"/>
      <c r="D1525" s="6" t="s">
        <v>5695</v>
      </c>
      <c r="E1525" s="6" t="s">
        <v>35</v>
      </c>
      <c r="F1525" s="6" t="s">
        <v>36</v>
      </c>
      <c r="G1525" s="6" t="s">
        <v>36</v>
      </c>
      <c r="H1525" s="6" t="s">
        <v>37</v>
      </c>
      <c r="I1525" s="6" t="s">
        <v>36</v>
      </c>
      <c r="J1525" s="6" t="s">
        <v>5974</v>
      </c>
      <c r="K1525" s="6" t="s">
        <v>39</v>
      </c>
      <c r="L1525" s="6" t="s">
        <v>104</v>
      </c>
      <c r="M1525" s="6" t="s">
        <v>104</v>
      </c>
      <c r="N1525" s="6" t="s">
        <v>5975</v>
      </c>
      <c r="O1525" s="6" t="s">
        <v>5981</v>
      </c>
      <c r="P1525" s="6" t="s">
        <v>2757</v>
      </c>
      <c r="Q1525" s="6" t="s">
        <v>413</v>
      </c>
      <c r="R1525" s="6" t="s">
        <v>109</v>
      </c>
      <c r="S1525" s="6" t="s">
        <v>46</v>
      </c>
      <c r="T1525" s="6" t="s">
        <v>605</v>
      </c>
      <c r="U1525" s="6" t="s">
        <v>5977</v>
      </c>
      <c r="V1525" s="6" t="s">
        <v>5982</v>
      </c>
      <c r="W1525" s="6"/>
      <c r="X1525" s="6" t="s">
        <v>50</v>
      </c>
      <c r="Y1525" s="6"/>
      <c r="Z1525" s="6"/>
      <c r="AA1525" s="6"/>
      <c r="AC1525" t="s">
        <v>51</v>
      </c>
      <c r="AD1525" s="6" t="s">
        <v>36</v>
      </c>
      <c r="AF1525" s="7"/>
      <c r="AG1525" t="str">
        <f>VLOOKUP(B:B,[1]变更!B:D,3,FALSE)</f>
        <v>注册规格</v>
      </c>
      <c r="AH1525" t="str">
        <f>VLOOKUP(B:B,[1]变更!B:AD,29,FALSE)</f>
        <v>常规变更</v>
      </c>
    </row>
    <row r="1526" spans="1:34">
      <c r="A1526" s="5">
        <v>1525</v>
      </c>
      <c r="B1526" s="6" t="s">
        <v>5984</v>
      </c>
      <c r="C1526" s="6"/>
      <c r="D1526" s="6" t="s">
        <v>5695</v>
      </c>
      <c r="E1526" s="6" t="s">
        <v>35</v>
      </c>
      <c r="F1526" s="6" t="s">
        <v>36</v>
      </c>
      <c r="G1526" s="6" t="s">
        <v>36</v>
      </c>
      <c r="H1526" s="6" t="s">
        <v>37</v>
      </c>
      <c r="I1526" s="6" t="s">
        <v>36</v>
      </c>
      <c r="J1526" s="6" t="s">
        <v>5974</v>
      </c>
      <c r="K1526" s="6" t="s">
        <v>39</v>
      </c>
      <c r="L1526" s="6" t="s">
        <v>104</v>
      </c>
      <c r="M1526" s="6" t="s">
        <v>104</v>
      </c>
      <c r="N1526" s="6" t="s">
        <v>5975</v>
      </c>
      <c r="O1526" s="6" t="s">
        <v>5981</v>
      </c>
      <c r="P1526" s="6" t="s">
        <v>39</v>
      </c>
      <c r="Q1526" s="6" t="s">
        <v>234</v>
      </c>
      <c r="R1526" s="6" t="s">
        <v>109</v>
      </c>
      <c r="S1526" s="6" t="s">
        <v>46</v>
      </c>
      <c r="T1526" s="6" t="s">
        <v>605</v>
      </c>
      <c r="U1526" s="6" t="s">
        <v>5977</v>
      </c>
      <c r="V1526" s="6" t="s">
        <v>5982</v>
      </c>
      <c r="W1526" s="6"/>
      <c r="X1526" s="6" t="s">
        <v>50</v>
      </c>
      <c r="Y1526" s="6"/>
      <c r="Z1526" s="6"/>
      <c r="AA1526" s="6"/>
      <c r="AC1526" t="s">
        <v>51</v>
      </c>
      <c r="AD1526" s="6" t="s">
        <v>36</v>
      </c>
      <c r="AF1526" s="7"/>
      <c r="AG1526" t="str">
        <f>VLOOKUP(B:B,[1]变更!B:D,3,FALSE)</f>
        <v>注册规格</v>
      </c>
      <c r="AH1526" t="str">
        <f>VLOOKUP(B:B,[1]变更!B:AD,29,FALSE)</f>
        <v>常规变更</v>
      </c>
    </row>
    <row r="1527" spans="1:34">
      <c r="A1527" s="5">
        <v>1526</v>
      </c>
      <c r="B1527" s="6" t="s">
        <v>5985</v>
      </c>
      <c r="C1527" s="6"/>
      <c r="D1527" s="6" t="s">
        <v>5695</v>
      </c>
      <c r="E1527" s="6" t="s">
        <v>35</v>
      </c>
      <c r="F1527" s="6" t="s">
        <v>712</v>
      </c>
      <c r="G1527" s="6" t="s">
        <v>5986</v>
      </c>
      <c r="H1527" s="6" t="s">
        <v>79</v>
      </c>
      <c r="I1527" s="6" t="s">
        <v>36</v>
      </c>
      <c r="J1527" s="6" t="s">
        <v>5987</v>
      </c>
      <c r="K1527" s="6" t="s">
        <v>39</v>
      </c>
      <c r="L1527" s="6" t="s">
        <v>55</v>
      </c>
      <c r="M1527" s="6" t="s">
        <v>55</v>
      </c>
      <c r="N1527" s="6" t="s">
        <v>39</v>
      </c>
      <c r="O1527" s="6" t="s">
        <v>5769</v>
      </c>
      <c r="P1527" s="6" t="s">
        <v>330</v>
      </c>
      <c r="Q1527" s="6" t="s">
        <v>413</v>
      </c>
      <c r="R1527" s="6" t="s">
        <v>60</v>
      </c>
      <c r="S1527" s="6" t="s">
        <v>46</v>
      </c>
      <c r="T1527" s="6" t="s">
        <v>5770</v>
      </c>
      <c r="U1527" s="6" t="s">
        <v>5988</v>
      </c>
      <c r="V1527" s="6" t="s">
        <v>5989</v>
      </c>
      <c r="W1527" s="6"/>
      <c r="X1527" s="6" t="s">
        <v>50</v>
      </c>
      <c r="Y1527" s="6"/>
      <c r="Z1527" s="6"/>
      <c r="AA1527" s="6"/>
      <c r="AC1527" t="s">
        <v>51</v>
      </c>
      <c r="AD1527" s="6" t="s">
        <v>36</v>
      </c>
      <c r="AF1527" s="7"/>
      <c r="AG1527" t="str">
        <f>VLOOKUP(B:B,[1]变更!B:D,3,FALSE)</f>
        <v>注册规格</v>
      </c>
      <c r="AH1527" t="str">
        <f>VLOOKUP(B:B,[1]变更!B:AD,29,FALSE)</f>
        <v>常规变更</v>
      </c>
    </row>
    <row r="1528" spans="1:34">
      <c r="A1528" s="5">
        <v>1527</v>
      </c>
      <c r="B1528" s="6" t="s">
        <v>5990</v>
      </c>
      <c r="C1528" s="6"/>
      <c r="D1528" s="6" t="s">
        <v>5695</v>
      </c>
      <c r="E1528" s="6" t="s">
        <v>35</v>
      </c>
      <c r="F1528" s="6" t="s">
        <v>712</v>
      </c>
      <c r="G1528" s="6" t="s">
        <v>5986</v>
      </c>
      <c r="H1528" s="6" t="s">
        <v>79</v>
      </c>
      <c r="I1528" s="6" t="s">
        <v>36</v>
      </c>
      <c r="J1528" s="6" t="s">
        <v>5987</v>
      </c>
      <c r="K1528" s="6" t="s">
        <v>39</v>
      </c>
      <c r="L1528" s="6" t="s">
        <v>55</v>
      </c>
      <c r="M1528" s="6" t="s">
        <v>511</v>
      </c>
      <c r="N1528" s="6" t="s">
        <v>5991</v>
      </c>
      <c r="O1528" s="6" t="s">
        <v>5991</v>
      </c>
      <c r="P1528" s="6" t="s">
        <v>123</v>
      </c>
      <c r="Q1528" s="6" t="s">
        <v>207</v>
      </c>
      <c r="R1528" s="6" t="s">
        <v>60</v>
      </c>
      <c r="S1528" s="6" t="s">
        <v>45</v>
      </c>
      <c r="T1528" s="6" t="s">
        <v>5992</v>
      </c>
      <c r="U1528" s="6" t="s">
        <v>5993</v>
      </c>
      <c r="V1528" s="6" t="s">
        <v>5994</v>
      </c>
      <c r="W1528" s="6"/>
      <c r="X1528" s="6" t="s">
        <v>50</v>
      </c>
      <c r="Y1528" s="6"/>
      <c r="Z1528" s="6"/>
      <c r="AA1528" s="6"/>
      <c r="AC1528" t="s">
        <v>51</v>
      </c>
      <c r="AD1528" s="6" t="s">
        <v>36</v>
      </c>
      <c r="AF1528" s="7"/>
      <c r="AG1528" t="str">
        <f>VLOOKUP(B:B,[1]变更!B:D,3,FALSE)</f>
        <v>剂型</v>
      </c>
      <c r="AH1528" t="str">
        <f>VLOOKUP(B:B,[1]变更!B:AD,29,FALSE)</f>
        <v>常规变更</v>
      </c>
    </row>
    <row r="1529" spans="1:34">
      <c r="A1529" s="5">
        <v>1528</v>
      </c>
      <c r="B1529" s="6" t="s">
        <v>5995</v>
      </c>
      <c r="C1529" s="6"/>
      <c r="D1529" s="6" t="s">
        <v>5695</v>
      </c>
      <c r="E1529" s="6" t="s">
        <v>35</v>
      </c>
      <c r="F1529" s="6" t="s">
        <v>712</v>
      </c>
      <c r="G1529" s="6" t="s">
        <v>5986</v>
      </c>
      <c r="H1529" s="6" t="s">
        <v>79</v>
      </c>
      <c r="I1529" s="6" t="s">
        <v>36</v>
      </c>
      <c r="J1529" s="6" t="s">
        <v>5987</v>
      </c>
      <c r="K1529" s="6" t="s">
        <v>39</v>
      </c>
      <c r="L1529" s="6" t="s">
        <v>55</v>
      </c>
      <c r="M1529" s="6" t="s">
        <v>511</v>
      </c>
      <c r="N1529" s="6" t="s">
        <v>5991</v>
      </c>
      <c r="O1529" s="6" t="s">
        <v>5991</v>
      </c>
      <c r="P1529" s="6" t="s">
        <v>123</v>
      </c>
      <c r="Q1529" s="6" t="s">
        <v>108</v>
      </c>
      <c r="R1529" s="6" t="s">
        <v>60</v>
      </c>
      <c r="S1529" s="6" t="s">
        <v>45</v>
      </c>
      <c r="T1529" s="6" t="s">
        <v>5992</v>
      </c>
      <c r="U1529" s="6" t="s">
        <v>5993</v>
      </c>
      <c r="V1529" s="6" t="s">
        <v>5994</v>
      </c>
      <c r="W1529" s="6"/>
      <c r="X1529" s="6" t="s">
        <v>50</v>
      </c>
      <c r="Y1529" s="6"/>
      <c r="Z1529" s="6"/>
      <c r="AA1529" s="6"/>
      <c r="AC1529" t="s">
        <v>51</v>
      </c>
      <c r="AD1529" s="6" t="s">
        <v>36</v>
      </c>
      <c r="AF1529" s="7"/>
      <c r="AG1529" t="str">
        <f>VLOOKUP(B:B,[1]变更!B:D,3,FALSE)</f>
        <v>剂型</v>
      </c>
      <c r="AH1529" t="str">
        <f>VLOOKUP(B:B,[1]变更!B:AD,29,FALSE)</f>
        <v>常规变更</v>
      </c>
    </row>
    <row r="1530" spans="1:34">
      <c r="A1530" s="5">
        <v>1529</v>
      </c>
      <c r="B1530" s="6" t="s">
        <v>5996</v>
      </c>
      <c r="C1530" s="6"/>
      <c r="D1530" s="6" t="s">
        <v>5695</v>
      </c>
      <c r="E1530" s="6" t="s">
        <v>35</v>
      </c>
      <c r="F1530" s="6" t="s">
        <v>36</v>
      </c>
      <c r="G1530" s="6" t="s">
        <v>36</v>
      </c>
      <c r="H1530" s="6" t="s">
        <v>37</v>
      </c>
      <c r="I1530" s="6" t="s">
        <v>36</v>
      </c>
      <c r="J1530" s="6" t="s">
        <v>5997</v>
      </c>
      <c r="K1530" s="6" t="s">
        <v>39</v>
      </c>
      <c r="L1530" s="6" t="s">
        <v>55</v>
      </c>
      <c r="M1530" s="6" t="s">
        <v>511</v>
      </c>
      <c r="N1530" s="6" t="s">
        <v>39</v>
      </c>
      <c r="O1530" s="6" t="s">
        <v>39</v>
      </c>
      <c r="P1530" s="6" t="s">
        <v>5998</v>
      </c>
      <c r="Q1530" s="6" t="s">
        <v>264</v>
      </c>
      <c r="R1530" s="6" t="s">
        <v>60</v>
      </c>
      <c r="S1530" s="6" t="s">
        <v>45</v>
      </c>
      <c r="T1530" s="6" t="s">
        <v>5814</v>
      </c>
      <c r="U1530" s="6" t="s">
        <v>5999</v>
      </c>
      <c r="V1530" s="6" t="s">
        <v>6000</v>
      </c>
      <c r="W1530" s="6"/>
      <c r="X1530" s="6" t="s">
        <v>50</v>
      </c>
      <c r="Y1530" s="6"/>
      <c r="Z1530" s="6"/>
      <c r="AA1530" s="6"/>
      <c r="AC1530" t="s">
        <v>51</v>
      </c>
      <c r="AD1530" s="6" t="s">
        <v>36</v>
      </c>
      <c r="AF1530" s="7"/>
      <c r="AG1530" t="str">
        <f>VLOOKUP(B:B,[1]变更!B:D,3,FALSE)</f>
        <v>剂型</v>
      </c>
      <c r="AH1530" t="str">
        <f>VLOOKUP(B:B,[1]变更!B:AD,29,FALSE)</f>
        <v>常规变更</v>
      </c>
    </row>
    <row r="1531" spans="1:34">
      <c r="A1531" s="5">
        <v>1530</v>
      </c>
      <c r="B1531" s="6" t="s">
        <v>6001</v>
      </c>
      <c r="C1531" s="6"/>
      <c r="D1531" s="6" t="s">
        <v>5695</v>
      </c>
      <c r="E1531" s="6" t="s">
        <v>35</v>
      </c>
      <c r="F1531" s="6" t="s">
        <v>36</v>
      </c>
      <c r="G1531" s="6" t="s">
        <v>36</v>
      </c>
      <c r="H1531" s="6" t="s">
        <v>37</v>
      </c>
      <c r="I1531" s="6" t="s">
        <v>36</v>
      </c>
      <c r="J1531" s="6" t="s">
        <v>6002</v>
      </c>
      <c r="K1531" s="6" t="s">
        <v>39</v>
      </c>
      <c r="L1531" s="6" t="s">
        <v>338</v>
      </c>
      <c r="M1531" s="6" t="s">
        <v>338</v>
      </c>
      <c r="N1531" s="6" t="s">
        <v>6003</v>
      </c>
      <c r="O1531" s="6" t="s">
        <v>6004</v>
      </c>
      <c r="P1531" s="6" t="s">
        <v>4752</v>
      </c>
      <c r="Q1531" s="6" t="s">
        <v>138</v>
      </c>
      <c r="R1531" s="6" t="s">
        <v>340</v>
      </c>
      <c r="S1531" s="6" t="s">
        <v>46</v>
      </c>
      <c r="T1531" s="6" t="s">
        <v>6005</v>
      </c>
      <c r="U1531" s="6" t="s">
        <v>6006</v>
      </c>
      <c r="V1531" s="6" t="s">
        <v>6007</v>
      </c>
      <c r="W1531" s="6"/>
      <c r="X1531" s="6" t="s">
        <v>50</v>
      </c>
      <c r="Y1531" s="6"/>
      <c r="Z1531" s="6"/>
      <c r="AA1531" s="6"/>
      <c r="AC1531" t="s">
        <v>51</v>
      </c>
      <c r="AD1531" s="6" t="s">
        <v>36</v>
      </c>
      <c r="AF1531" s="7"/>
      <c r="AG1531" t="str">
        <f>VLOOKUP(B:B,[1]变更!B:D,3,FALSE)</f>
        <v>注册规格</v>
      </c>
      <c r="AH1531" t="str">
        <f>VLOOKUP(B:B,[1]变更!B:AD,29,FALSE)</f>
        <v>常规变更</v>
      </c>
    </row>
    <row r="1532" spans="1:34">
      <c r="A1532" s="5">
        <v>1531</v>
      </c>
      <c r="B1532" s="6" t="s">
        <v>6008</v>
      </c>
      <c r="C1532" s="6"/>
      <c r="D1532" s="6" t="s">
        <v>5695</v>
      </c>
      <c r="E1532" s="6" t="s">
        <v>35</v>
      </c>
      <c r="F1532" s="6" t="s">
        <v>36</v>
      </c>
      <c r="G1532" s="6" t="s">
        <v>36</v>
      </c>
      <c r="H1532" s="6" t="s">
        <v>37</v>
      </c>
      <c r="I1532" s="6" t="s">
        <v>36</v>
      </c>
      <c r="J1532" s="6" t="s">
        <v>6002</v>
      </c>
      <c r="K1532" s="6" t="s">
        <v>39</v>
      </c>
      <c r="L1532" s="6" t="s">
        <v>338</v>
      </c>
      <c r="M1532" s="6" t="s">
        <v>338</v>
      </c>
      <c r="N1532" s="6" t="s">
        <v>6003</v>
      </c>
      <c r="O1532" s="6" t="s">
        <v>6004</v>
      </c>
      <c r="P1532" s="6" t="s">
        <v>4752</v>
      </c>
      <c r="Q1532" s="6" t="s">
        <v>2749</v>
      </c>
      <c r="R1532" s="6" t="s">
        <v>340</v>
      </c>
      <c r="S1532" s="6" t="s">
        <v>46</v>
      </c>
      <c r="T1532" s="6" t="s">
        <v>6005</v>
      </c>
      <c r="U1532" s="6" t="s">
        <v>6006</v>
      </c>
      <c r="V1532" s="6" t="s">
        <v>6007</v>
      </c>
      <c r="W1532" s="6"/>
      <c r="X1532" s="6" t="s">
        <v>50</v>
      </c>
      <c r="Y1532" s="6"/>
      <c r="Z1532" s="6"/>
      <c r="AA1532" s="6"/>
      <c r="AC1532" t="s">
        <v>51</v>
      </c>
      <c r="AD1532" s="6" t="s">
        <v>36</v>
      </c>
      <c r="AF1532" s="7"/>
      <c r="AG1532" t="str">
        <f>VLOOKUP(B:B,[1]变更!B:D,3,FALSE)</f>
        <v>注册规格</v>
      </c>
      <c r="AH1532" t="str">
        <f>VLOOKUP(B:B,[1]变更!B:AD,29,FALSE)</f>
        <v>常规变更</v>
      </c>
    </row>
    <row r="1533" spans="1:34">
      <c r="A1533" s="5">
        <v>1532</v>
      </c>
      <c r="B1533" s="6" t="s">
        <v>6009</v>
      </c>
      <c r="C1533" s="6"/>
      <c r="D1533" s="6" t="s">
        <v>5695</v>
      </c>
      <c r="E1533" s="6" t="s">
        <v>35</v>
      </c>
      <c r="F1533" s="6" t="s">
        <v>36</v>
      </c>
      <c r="G1533" s="6" t="s">
        <v>36</v>
      </c>
      <c r="H1533" s="6" t="s">
        <v>37</v>
      </c>
      <c r="I1533" s="6" t="s">
        <v>36</v>
      </c>
      <c r="J1533" s="6" t="s">
        <v>6002</v>
      </c>
      <c r="K1533" s="6" t="s">
        <v>39</v>
      </c>
      <c r="L1533" s="6" t="s">
        <v>338</v>
      </c>
      <c r="M1533" s="6" t="s">
        <v>338</v>
      </c>
      <c r="N1533" s="6" t="s">
        <v>6003</v>
      </c>
      <c r="O1533" s="6" t="s">
        <v>6004</v>
      </c>
      <c r="P1533" s="6" t="s">
        <v>4752</v>
      </c>
      <c r="Q1533" s="6" t="s">
        <v>77</v>
      </c>
      <c r="R1533" s="6" t="s">
        <v>340</v>
      </c>
      <c r="S1533" s="6" t="s">
        <v>46</v>
      </c>
      <c r="T1533" s="6" t="s">
        <v>6005</v>
      </c>
      <c r="U1533" s="6" t="s">
        <v>6006</v>
      </c>
      <c r="V1533" s="6" t="s">
        <v>6007</v>
      </c>
      <c r="W1533" s="6"/>
      <c r="X1533" s="6" t="s">
        <v>50</v>
      </c>
      <c r="Y1533" s="6"/>
      <c r="Z1533" s="6"/>
      <c r="AA1533" s="6"/>
      <c r="AC1533" t="s">
        <v>51</v>
      </c>
      <c r="AD1533" s="6" t="s">
        <v>36</v>
      </c>
      <c r="AF1533" s="7"/>
      <c r="AG1533" t="str">
        <f>VLOOKUP(B:B,[1]变更!B:D,3,FALSE)</f>
        <v>注册规格</v>
      </c>
      <c r="AH1533" t="str">
        <f>VLOOKUP(B:B,[1]变更!B:AD,29,FALSE)</f>
        <v>常规变更</v>
      </c>
    </row>
    <row r="1534" spans="1:34">
      <c r="A1534" s="5">
        <v>1533</v>
      </c>
      <c r="B1534" s="6" t="s">
        <v>6010</v>
      </c>
      <c r="C1534" s="6"/>
      <c r="D1534" s="6" t="s">
        <v>5695</v>
      </c>
      <c r="E1534" s="6" t="s">
        <v>35</v>
      </c>
      <c r="F1534" s="6" t="s">
        <v>36</v>
      </c>
      <c r="G1534" s="6" t="s">
        <v>36</v>
      </c>
      <c r="H1534" s="6" t="s">
        <v>37</v>
      </c>
      <c r="I1534" s="6" t="s">
        <v>36</v>
      </c>
      <c r="J1534" s="6" t="s">
        <v>6002</v>
      </c>
      <c r="K1534" s="6" t="s">
        <v>39</v>
      </c>
      <c r="L1534" s="6" t="s">
        <v>338</v>
      </c>
      <c r="M1534" s="6" t="s">
        <v>338</v>
      </c>
      <c r="N1534" s="6" t="s">
        <v>6003</v>
      </c>
      <c r="O1534" s="6" t="s">
        <v>6004</v>
      </c>
      <c r="P1534" s="6" t="s">
        <v>4752</v>
      </c>
      <c r="Q1534" s="6" t="s">
        <v>101</v>
      </c>
      <c r="R1534" s="6" t="s">
        <v>340</v>
      </c>
      <c r="S1534" s="6" t="s">
        <v>46</v>
      </c>
      <c r="T1534" s="6" t="s">
        <v>6005</v>
      </c>
      <c r="U1534" s="6" t="s">
        <v>6006</v>
      </c>
      <c r="V1534" s="6" t="s">
        <v>6007</v>
      </c>
      <c r="W1534" s="6"/>
      <c r="X1534" s="6" t="s">
        <v>50</v>
      </c>
      <c r="Y1534" s="6"/>
      <c r="Z1534" s="6"/>
      <c r="AA1534" s="6"/>
      <c r="AC1534" t="s">
        <v>51</v>
      </c>
      <c r="AD1534" s="6" t="s">
        <v>36</v>
      </c>
      <c r="AF1534" s="7"/>
      <c r="AG1534" t="str">
        <f>VLOOKUP(B:B,[1]变更!B:D,3,FALSE)</f>
        <v>注册规格</v>
      </c>
      <c r="AH1534" t="str">
        <f>VLOOKUP(B:B,[1]变更!B:AD,29,FALSE)</f>
        <v>常规变更</v>
      </c>
    </row>
    <row r="1535" spans="1:34">
      <c r="A1535" s="5">
        <v>1534</v>
      </c>
      <c r="B1535" s="6" t="s">
        <v>6011</v>
      </c>
      <c r="C1535" s="6"/>
      <c r="D1535" s="6" t="s">
        <v>5695</v>
      </c>
      <c r="E1535" s="6" t="s">
        <v>35</v>
      </c>
      <c r="F1535" s="6" t="s">
        <v>36</v>
      </c>
      <c r="G1535" s="6" t="s">
        <v>36</v>
      </c>
      <c r="H1535" s="6" t="s">
        <v>37</v>
      </c>
      <c r="I1535" s="6" t="s">
        <v>36</v>
      </c>
      <c r="J1535" s="6" t="s">
        <v>6002</v>
      </c>
      <c r="K1535" s="6" t="s">
        <v>39</v>
      </c>
      <c r="L1535" s="6" t="s">
        <v>338</v>
      </c>
      <c r="M1535" s="6" t="s">
        <v>338</v>
      </c>
      <c r="N1535" s="6" t="s">
        <v>6003</v>
      </c>
      <c r="O1535" s="6" t="s">
        <v>6004</v>
      </c>
      <c r="P1535" s="6" t="s">
        <v>4752</v>
      </c>
      <c r="Q1535" s="6" t="s">
        <v>3282</v>
      </c>
      <c r="R1535" s="6" t="s">
        <v>340</v>
      </c>
      <c r="S1535" s="6" t="s">
        <v>46</v>
      </c>
      <c r="T1535" s="6" t="s">
        <v>6005</v>
      </c>
      <c r="U1535" s="6" t="s">
        <v>6006</v>
      </c>
      <c r="V1535" s="6" t="s">
        <v>6007</v>
      </c>
      <c r="W1535" s="6"/>
      <c r="X1535" s="6" t="s">
        <v>50</v>
      </c>
      <c r="Y1535" s="6"/>
      <c r="Z1535" s="6"/>
      <c r="AA1535" s="6"/>
      <c r="AC1535" t="s">
        <v>51</v>
      </c>
      <c r="AD1535" s="6" t="s">
        <v>36</v>
      </c>
      <c r="AF1535" s="7"/>
      <c r="AG1535" t="str">
        <f>VLOOKUP(B:B,[1]变更!B:D,3,FALSE)</f>
        <v>注册规格</v>
      </c>
      <c r="AH1535" t="str">
        <f>VLOOKUP(B:B,[1]变更!B:AD,29,FALSE)</f>
        <v>常规变更</v>
      </c>
    </row>
    <row r="1536" spans="1:34">
      <c r="A1536" s="5">
        <v>1535</v>
      </c>
      <c r="B1536" s="6" t="s">
        <v>6012</v>
      </c>
      <c r="C1536" s="6"/>
      <c r="D1536" s="6" t="s">
        <v>5695</v>
      </c>
      <c r="E1536" s="6" t="s">
        <v>35</v>
      </c>
      <c r="F1536" s="6" t="s">
        <v>36</v>
      </c>
      <c r="G1536" s="6" t="s">
        <v>36</v>
      </c>
      <c r="H1536" s="6" t="s">
        <v>37</v>
      </c>
      <c r="I1536" s="6" t="s">
        <v>36</v>
      </c>
      <c r="J1536" s="6" t="s">
        <v>6002</v>
      </c>
      <c r="K1536" s="6" t="s">
        <v>39</v>
      </c>
      <c r="L1536" s="6" t="s">
        <v>338</v>
      </c>
      <c r="M1536" s="6" t="s">
        <v>338</v>
      </c>
      <c r="N1536" s="6" t="s">
        <v>6003</v>
      </c>
      <c r="O1536" s="6" t="s">
        <v>6004</v>
      </c>
      <c r="P1536" s="6" t="s">
        <v>4752</v>
      </c>
      <c r="Q1536" s="6" t="s">
        <v>169</v>
      </c>
      <c r="R1536" s="6" t="s">
        <v>340</v>
      </c>
      <c r="S1536" s="6" t="s">
        <v>46</v>
      </c>
      <c r="T1536" s="6" t="s">
        <v>6005</v>
      </c>
      <c r="U1536" s="6" t="s">
        <v>6006</v>
      </c>
      <c r="V1536" s="6" t="s">
        <v>6007</v>
      </c>
      <c r="W1536" s="6"/>
      <c r="X1536" s="6" t="s">
        <v>50</v>
      </c>
      <c r="Y1536" s="6"/>
      <c r="Z1536" s="6"/>
      <c r="AA1536" s="6"/>
      <c r="AC1536" t="s">
        <v>51</v>
      </c>
      <c r="AD1536" s="6" t="s">
        <v>36</v>
      </c>
      <c r="AF1536" s="7"/>
      <c r="AG1536" t="str">
        <f>VLOOKUP(B:B,[1]变更!B:D,3,FALSE)</f>
        <v>注册规格</v>
      </c>
      <c r="AH1536" t="str">
        <f>VLOOKUP(B:B,[1]变更!B:AD,29,FALSE)</f>
        <v>常规变更</v>
      </c>
    </row>
    <row r="1537" spans="1:34">
      <c r="A1537" s="5">
        <v>1536</v>
      </c>
      <c r="B1537" s="6" t="s">
        <v>6013</v>
      </c>
      <c r="C1537" s="6"/>
      <c r="D1537" s="6" t="s">
        <v>5695</v>
      </c>
      <c r="E1537" s="6" t="s">
        <v>35</v>
      </c>
      <c r="F1537" s="6" t="s">
        <v>36</v>
      </c>
      <c r="G1537" s="6" t="s">
        <v>36</v>
      </c>
      <c r="H1537" s="6" t="s">
        <v>37</v>
      </c>
      <c r="I1537" s="6" t="s">
        <v>36</v>
      </c>
      <c r="J1537" s="6" t="s">
        <v>6002</v>
      </c>
      <c r="K1537" s="6" t="s">
        <v>39</v>
      </c>
      <c r="L1537" s="6" t="s">
        <v>338</v>
      </c>
      <c r="M1537" s="6" t="s">
        <v>338</v>
      </c>
      <c r="N1537" s="6" t="s">
        <v>6003</v>
      </c>
      <c r="O1537" s="6" t="s">
        <v>6004</v>
      </c>
      <c r="P1537" s="6" t="s">
        <v>4752</v>
      </c>
      <c r="Q1537" s="6" t="s">
        <v>348</v>
      </c>
      <c r="R1537" s="6" t="s">
        <v>340</v>
      </c>
      <c r="S1537" s="6" t="s">
        <v>46</v>
      </c>
      <c r="T1537" s="6" t="s">
        <v>6005</v>
      </c>
      <c r="U1537" s="6" t="s">
        <v>6006</v>
      </c>
      <c r="V1537" s="6" t="s">
        <v>6007</v>
      </c>
      <c r="W1537" s="6"/>
      <c r="X1537" s="6" t="s">
        <v>50</v>
      </c>
      <c r="Y1537" s="6"/>
      <c r="Z1537" s="6"/>
      <c r="AA1537" s="6"/>
      <c r="AC1537" t="s">
        <v>51</v>
      </c>
      <c r="AD1537" s="6" t="s">
        <v>36</v>
      </c>
      <c r="AF1537" s="7"/>
      <c r="AG1537" t="str">
        <f>VLOOKUP(B:B,[1]变更!B:D,3,FALSE)</f>
        <v>注册规格</v>
      </c>
      <c r="AH1537" t="str">
        <f>VLOOKUP(B:B,[1]变更!B:AD,29,FALSE)</f>
        <v>常规变更</v>
      </c>
    </row>
    <row r="1538" spans="1:34">
      <c r="A1538" s="5">
        <v>1537</v>
      </c>
      <c r="B1538" s="6" t="s">
        <v>6014</v>
      </c>
      <c r="C1538" s="6"/>
      <c r="D1538" s="6" t="s">
        <v>5695</v>
      </c>
      <c r="E1538" s="6" t="s">
        <v>35</v>
      </c>
      <c r="F1538" s="6" t="s">
        <v>36</v>
      </c>
      <c r="G1538" s="6" t="s">
        <v>36</v>
      </c>
      <c r="H1538" s="6" t="s">
        <v>37</v>
      </c>
      <c r="I1538" s="6" t="s">
        <v>36</v>
      </c>
      <c r="J1538" s="6" t="s">
        <v>6002</v>
      </c>
      <c r="K1538" s="6" t="s">
        <v>39</v>
      </c>
      <c r="L1538" s="6" t="s">
        <v>338</v>
      </c>
      <c r="M1538" s="6" t="s">
        <v>338</v>
      </c>
      <c r="N1538" s="6" t="s">
        <v>6003</v>
      </c>
      <c r="O1538" s="6" t="s">
        <v>6004</v>
      </c>
      <c r="P1538" s="6" t="s">
        <v>4752</v>
      </c>
      <c r="Q1538" s="6" t="s">
        <v>234</v>
      </c>
      <c r="R1538" s="6" t="s">
        <v>340</v>
      </c>
      <c r="S1538" s="6" t="s">
        <v>46</v>
      </c>
      <c r="T1538" s="6" t="s">
        <v>6005</v>
      </c>
      <c r="U1538" s="6" t="s">
        <v>6006</v>
      </c>
      <c r="V1538" s="6" t="s">
        <v>6007</v>
      </c>
      <c r="W1538" s="6"/>
      <c r="X1538" s="6" t="s">
        <v>50</v>
      </c>
      <c r="Y1538" s="6"/>
      <c r="Z1538" s="6"/>
      <c r="AA1538" s="6"/>
      <c r="AC1538" t="s">
        <v>51</v>
      </c>
      <c r="AD1538" s="6" t="s">
        <v>36</v>
      </c>
      <c r="AF1538" s="7"/>
      <c r="AG1538" t="str">
        <f>VLOOKUP(B:B,[1]变更!B:D,3,FALSE)</f>
        <v>注册规格</v>
      </c>
      <c r="AH1538" t="str">
        <f>VLOOKUP(B:B,[1]变更!B:AD,29,FALSE)</f>
        <v>常规变更</v>
      </c>
    </row>
    <row r="1539" spans="1:34">
      <c r="A1539" s="5">
        <v>1538</v>
      </c>
      <c r="B1539" s="6" t="s">
        <v>6015</v>
      </c>
      <c r="C1539" s="6"/>
      <c r="D1539" s="6" t="s">
        <v>5695</v>
      </c>
      <c r="E1539" s="6" t="s">
        <v>35</v>
      </c>
      <c r="F1539" s="6" t="s">
        <v>36</v>
      </c>
      <c r="G1539" s="6" t="s">
        <v>36</v>
      </c>
      <c r="H1539" s="6" t="s">
        <v>37</v>
      </c>
      <c r="I1539" s="6" t="s">
        <v>36</v>
      </c>
      <c r="J1539" s="6" t="s">
        <v>6002</v>
      </c>
      <c r="K1539" s="6" t="s">
        <v>39</v>
      </c>
      <c r="L1539" s="6" t="s">
        <v>338</v>
      </c>
      <c r="M1539" s="6" t="s">
        <v>338</v>
      </c>
      <c r="N1539" s="6" t="s">
        <v>6003</v>
      </c>
      <c r="O1539" s="6" t="s">
        <v>6004</v>
      </c>
      <c r="P1539" s="6" t="s">
        <v>4752</v>
      </c>
      <c r="Q1539" s="6" t="s">
        <v>231</v>
      </c>
      <c r="R1539" s="6" t="s">
        <v>340</v>
      </c>
      <c r="S1539" s="6" t="s">
        <v>46</v>
      </c>
      <c r="T1539" s="6" t="s">
        <v>6005</v>
      </c>
      <c r="U1539" s="6" t="s">
        <v>6006</v>
      </c>
      <c r="V1539" s="6" t="s">
        <v>6007</v>
      </c>
      <c r="W1539" s="6"/>
      <c r="X1539" s="6" t="s">
        <v>50</v>
      </c>
      <c r="Y1539" s="6"/>
      <c r="Z1539" s="6"/>
      <c r="AA1539" s="6"/>
      <c r="AC1539" t="s">
        <v>51</v>
      </c>
      <c r="AD1539" s="6" t="s">
        <v>36</v>
      </c>
      <c r="AF1539" s="7"/>
      <c r="AG1539" t="str">
        <f>VLOOKUP(B:B,[1]变更!B:D,3,FALSE)</f>
        <v>注册规格</v>
      </c>
      <c r="AH1539" t="str">
        <f>VLOOKUP(B:B,[1]变更!B:AD,29,FALSE)</f>
        <v>常规变更</v>
      </c>
    </row>
    <row r="1540" spans="1:34">
      <c r="A1540" s="5">
        <v>1539</v>
      </c>
      <c r="B1540" s="6" t="s">
        <v>6016</v>
      </c>
      <c r="C1540" s="6"/>
      <c r="D1540" s="6" t="s">
        <v>5695</v>
      </c>
      <c r="E1540" s="6" t="s">
        <v>35</v>
      </c>
      <c r="F1540" s="6" t="s">
        <v>36</v>
      </c>
      <c r="G1540" s="6" t="s">
        <v>36</v>
      </c>
      <c r="H1540" s="6" t="s">
        <v>37</v>
      </c>
      <c r="I1540" s="6" t="s">
        <v>36</v>
      </c>
      <c r="J1540" s="6" t="s">
        <v>6002</v>
      </c>
      <c r="K1540" s="6" t="s">
        <v>39</v>
      </c>
      <c r="L1540" s="6" t="s">
        <v>338</v>
      </c>
      <c r="M1540" s="6" t="s">
        <v>338</v>
      </c>
      <c r="N1540" s="6" t="s">
        <v>6003</v>
      </c>
      <c r="O1540" s="6" t="s">
        <v>6004</v>
      </c>
      <c r="P1540" s="6" t="s">
        <v>4752</v>
      </c>
      <c r="Q1540" s="6" t="s">
        <v>146</v>
      </c>
      <c r="R1540" s="6" t="s">
        <v>340</v>
      </c>
      <c r="S1540" s="6" t="s">
        <v>46</v>
      </c>
      <c r="T1540" s="6" t="s">
        <v>6005</v>
      </c>
      <c r="U1540" s="6" t="s">
        <v>6006</v>
      </c>
      <c r="V1540" s="6" t="s">
        <v>6007</v>
      </c>
      <c r="W1540" s="6"/>
      <c r="X1540" s="6" t="s">
        <v>50</v>
      </c>
      <c r="Y1540" s="6"/>
      <c r="Z1540" s="6"/>
      <c r="AA1540" s="6"/>
      <c r="AC1540" t="s">
        <v>51</v>
      </c>
      <c r="AD1540" s="6" t="s">
        <v>36</v>
      </c>
      <c r="AF1540" s="7"/>
      <c r="AG1540" t="str">
        <f>VLOOKUP(B:B,[1]变更!B:D,3,FALSE)</f>
        <v>注册规格</v>
      </c>
      <c r="AH1540" t="str">
        <f>VLOOKUP(B:B,[1]变更!B:AD,29,FALSE)</f>
        <v>常规变更</v>
      </c>
    </row>
    <row r="1541" spans="1:34">
      <c r="A1541" s="5">
        <v>1540</v>
      </c>
      <c r="B1541" s="6" t="s">
        <v>6017</v>
      </c>
      <c r="C1541" s="6"/>
      <c r="D1541" s="6" t="s">
        <v>5695</v>
      </c>
      <c r="E1541" s="6" t="s">
        <v>35</v>
      </c>
      <c r="F1541" s="6" t="s">
        <v>6018</v>
      </c>
      <c r="G1541" s="6" t="s">
        <v>6019</v>
      </c>
      <c r="H1541" s="6" t="s">
        <v>67</v>
      </c>
      <c r="I1541" s="6" t="s">
        <v>36</v>
      </c>
      <c r="J1541" s="6" t="s">
        <v>6020</v>
      </c>
      <c r="K1541" s="6" t="s">
        <v>39</v>
      </c>
      <c r="L1541" s="6" t="s">
        <v>104</v>
      </c>
      <c r="M1541" s="6" t="s">
        <v>104</v>
      </c>
      <c r="N1541" s="6" t="s">
        <v>6021</v>
      </c>
      <c r="O1541" s="6" t="s">
        <v>6022</v>
      </c>
      <c r="P1541" s="6" t="s">
        <v>226</v>
      </c>
      <c r="Q1541" s="6" t="s">
        <v>85</v>
      </c>
      <c r="R1541" s="6" t="s">
        <v>109</v>
      </c>
      <c r="S1541" s="6" t="s">
        <v>46</v>
      </c>
      <c r="T1541" s="6" t="s">
        <v>97</v>
      </c>
      <c r="U1541" s="6" t="s">
        <v>6023</v>
      </c>
      <c r="V1541" s="6" t="s">
        <v>6024</v>
      </c>
      <c r="W1541" s="6"/>
      <c r="X1541" s="6" t="s">
        <v>50</v>
      </c>
      <c r="Y1541" s="6"/>
      <c r="Z1541" s="6"/>
      <c r="AA1541" s="6"/>
      <c r="AC1541" t="s">
        <v>51</v>
      </c>
      <c r="AD1541" s="6" t="s">
        <v>36</v>
      </c>
      <c r="AF1541" s="7"/>
      <c r="AG1541" t="str">
        <f>VLOOKUP(B:B,[1]变更!B:D,3,FALSE)</f>
        <v>注册规格</v>
      </c>
      <c r="AH1541" t="str">
        <f>VLOOKUP(B:B,[1]变更!B:AD,29,FALSE)</f>
        <v>常规变更</v>
      </c>
    </row>
    <row r="1542" spans="1:34">
      <c r="A1542" s="5">
        <v>1541</v>
      </c>
      <c r="B1542" s="6" t="s">
        <v>6025</v>
      </c>
      <c r="C1542" s="6"/>
      <c r="D1542" s="6" t="s">
        <v>5695</v>
      </c>
      <c r="E1542" s="6" t="s">
        <v>35</v>
      </c>
      <c r="F1542" s="6" t="s">
        <v>6018</v>
      </c>
      <c r="G1542" s="6" t="s">
        <v>6019</v>
      </c>
      <c r="H1542" s="6" t="s">
        <v>67</v>
      </c>
      <c r="I1542" s="6" t="s">
        <v>36</v>
      </c>
      <c r="J1542" s="6" t="s">
        <v>6020</v>
      </c>
      <c r="K1542" s="6" t="s">
        <v>39</v>
      </c>
      <c r="L1542" s="6" t="s">
        <v>104</v>
      </c>
      <c r="M1542" s="6" t="s">
        <v>104</v>
      </c>
      <c r="N1542" s="6" t="s">
        <v>6021</v>
      </c>
      <c r="O1542" s="6" t="s">
        <v>6022</v>
      </c>
      <c r="P1542" s="6" t="s">
        <v>226</v>
      </c>
      <c r="Q1542" s="6" t="s">
        <v>413</v>
      </c>
      <c r="R1542" s="6" t="s">
        <v>109</v>
      </c>
      <c r="S1542" s="6" t="s">
        <v>46</v>
      </c>
      <c r="T1542" s="6" t="s">
        <v>97</v>
      </c>
      <c r="U1542" s="6" t="s">
        <v>6023</v>
      </c>
      <c r="V1542" s="6" t="s">
        <v>6024</v>
      </c>
      <c r="W1542" s="6"/>
      <c r="X1542" s="6" t="s">
        <v>50</v>
      </c>
      <c r="Y1542" s="6"/>
      <c r="Z1542" s="6"/>
      <c r="AA1542" s="6"/>
      <c r="AC1542" t="s">
        <v>51</v>
      </c>
      <c r="AD1542" s="6" t="s">
        <v>36</v>
      </c>
      <c r="AF1542" s="7"/>
      <c r="AG1542" t="str">
        <f>VLOOKUP(B:B,[1]变更!B:D,3,FALSE)</f>
        <v>注册规格</v>
      </c>
      <c r="AH1542" t="str">
        <f>VLOOKUP(B:B,[1]变更!B:AD,29,FALSE)</f>
        <v>常规变更</v>
      </c>
    </row>
    <row r="1543" spans="1:34">
      <c r="A1543" s="5">
        <v>1542</v>
      </c>
      <c r="B1543" s="6" t="s">
        <v>6026</v>
      </c>
      <c r="C1543" s="6"/>
      <c r="D1543" s="6" t="s">
        <v>5695</v>
      </c>
      <c r="E1543" s="6" t="s">
        <v>35</v>
      </c>
      <c r="F1543" s="6" t="s">
        <v>6018</v>
      </c>
      <c r="G1543" s="6" t="s">
        <v>6019</v>
      </c>
      <c r="H1543" s="6" t="s">
        <v>67</v>
      </c>
      <c r="I1543" s="6" t="s">
        <v>36</v>
      </c>
      <c r="J1543" s="6" t="s">
        <v>6020</v>
      </c>
      <c r="K1543" s="6" t="s">
        <v>39</v>
      </c>
      <c r="L1543" s="6" t="s">
        <v>104</v>
      </c>
      <c r="M1543" s="6" t="s">
        <v>104</v>
      </c>
      <c r="N1543" s="6" t="s">
        <v>6021</v>
      </c>
      <c r="O1543" s="6" t="s">
        <v>6022</v>
      </c>
      <c r="P1543" s="6" t="s">
        <v>226</v>
      </c>
      <c r="Q1543" s="6" t="s">
        <v>72</v>
      </c>
      <c r="R1543" s="6" t="s">
        <v>109</v>
      </c>
      <c r="S1543" s="6" t="s">
        <v>46</v>
      </c>
      <c r="T1543" s="6" t="s">
        <v>97</v>
      </c>
      <c r="U1543" s="6" t="s">
        <v>6023</v>
      </c>
      <c r="V1543" s="6" t="s">
        <v>6024</v>
      </c>
      <c r="W1543" s="6"/>
      <c r="X1543" s="6" t="s">
        <v>50</v>
      </c>
      <c r="Y1543" s="6"/>
      <c r="Z1543" s="6"/>
      <c r="AA1543" s="6"/>
      <c r="AC1543" t="s">
        <v>51</v>
      </c>
      <c r="AD1543" s="6" t="s">
        <v>36</v>
      </c>
      <c r="AF1543" s="7"/>
      <c r="AG1543" t="str">
        <f>VLOOKUP(B:B,[1]变更!B:D,3,FALSE)</f>
        <v>注册规格</v>
      </c>
      <c r="AH1543" t="str">
        <f>VLOOKUP(B:B,[1]变更!B:AD,29,FALSE)</f>
        <v>常规变更</v>
      </c>
    </row>
    <row r="1544" spans="1:34">
      <c r="A1544" s="5">
        <v>1543</v>
      </c>
      <c r="B1544" s="6" t="s">
        <v>6027</v>
      </c>
      <c r="C1544" s="6"/>
      <c r="D1544" s="6" t="s">
        <v>5695</v>
      </c>
      <c r="E1544" s="6" t="s">
        <v>35</v>
      </c>
      <c r="F1544" s="6" t="s">
        <v>36</v>
      </c>
      <c r="G1544" s="6" t="s">
        <v>36</v>
      </c>
      <c r="H1544" s="6" t="s">
        <v>37</v>
      </c>
      <c r="I1544" s="6" t="s">
        <v>36</v>
      </c>
      <c r="J1544" s="6" t="s">
        <v>6028</v>
      </c>
      <c r="K1544" s="6" t="s">
        <v>39</v>
      </c>
      <c r="L1544" s="6" t="s">
        <v>6029</v>
      </c>
      <c r="M1544" s="6" t="s">
        <v>6029</v>
      </c>
      <c r="N1544" s="6" t="s">
        <v>6030</v>
      </c>
      <c r="O1544" s="6" t="s">
        <v>6031</v>
      </c>
      <c r="P1544" s="6" t="s">
        <v>6032</v>
      </c>
      <c r="Q1544" s="6" t="s">
        <v>44</v>
      </c>
      <c r="R1544" s="6" t="s">
        <v>45</v>
      </c>
      <c r="S1544" s="6" t="s">
        <v>45</v>
      </c>
      <c r="T1544" s="6" t="s">
        <v>6033</v>
      </c>
      <c r="U1544" s="6" t="s">
        <v>6034</v>
      </c>
      <c r="V1544" s="6" t="s">
        <v>6035</v>
      </c>
      <c r="W1544" s="6"/>
      <c r="X1544" s="6" t="s">
        <v>50</v>
      </c>
      <c r="Y1544" s="6"/>
      <c r="Z1544" s="6"/>
      <c r="AA1544" s="6"/>
      <c r="AC1544" t="s">
        <v>51</v>
      </c>
      <c r="AD1544" s="6" t="s">
        <v>36</v>
      </c>
      <c r="AF1544" s="7"/>
      <c r="AG1544" t="str">
        <f>VLOOKUP(B:B,[1]变更!B:D,3,FALSE)</f>
        <v>注册规格</v>
      </c>
      <c r="AH1544" t="str">
        <f>VLOOKUP(B:B,[1]变更!B:AD,29,FALSE)</f>
        <v>常规变更</v>
      </c>
    </row>
    <row r="1545" spans="1:34">
      <c r="A1545" s="5">
        <v>1544</v>
      </c>
      <c r="B1545" s="6" t="s">
        <v>6036</v>
      </c>
      <c r="C1545" s="6"/>
      <c r="D1545" s="6" t="s">
        <v>5695</v>
      </c>
      <c r="E1545" s="6" t="s">
        <v>35</v>
      </c>
      <c r="F1545" s="6" t="s">
        <v>36</v>
      </c>
      <c r="G1545" s="6" t="s">
        <v>36</v>
      </c>
      <c r="H1545" s="6" t="s">
        <v>37</v>
      </c>
      <c r="I1545" s="6" t="s">
        <v>36</v>
      </c>
      <c r="J1545" s="6" t="s">
        <v>6028</v>
      </c>
      <c r="K1545" s="6" t="s">
        <v>39</v>
      </c>
      <c r="L1545" s="6" t="s">
        <v>6029</v>
      </c>
      <c r="M1545" s="6" t="s">
        <v>6029</v>
      </c>
      <c r="N1545" s="6" t="s">
        <v>6030</v>
      </c>
      <c r="O1545" s="6" t="s">
        <v>6037</v>
      </c>
      <c r="P1545" s="6" t="s">
        <v>6032</v>
      </c>
      <c r="Q1545" s="6" t="s">
        <v>44</v>
      </c>
      <c r="R1545" s="6" t="s">
        <v>45</v>
      </c>
      <c r="S1545" s="6" t="s">
        <v>45</v>
      </c>
      <c r="T1545" s="6" t="s">
        <v>6033</v>
      </c>
      <c r="U1545" s="6" t="s">
        <v>6034</v>
      </c>
      <c r="V1545" s="6" t="s">
        <v>6035</v>
      </c>
      <c r="W1545" s="6"/>
      <c r="X1545" s="6" t="s">
        <v>50</v>
      </c>
      <c r="Y1545" s="6"/>
      <c r="Z1545" s="6"/>
      <c r="AA1545" s="6"/>
      <c r="AC1545" t="s">
        <v>51</v>
      </c>
      <c r="AD1545" s="6" t="s">
        <v>36</v>
      </c>
      <c r="AF1545" s="7"/>
      <c r="AG1545" t="str">
        <f>VLOOKUP(B:B,[1]变更!B:D,3,FALSE)</f>
        <v>注册规格</v>
      </c>
      <c r="AH1545" t="str">
        <f>VLOOKUP(B:B,[1]变更!B:AD,29,FALSE)</f>
        <v>常规变更</v>
      </c>
    </row>
    <row r="1546" spans="1:34">
      <c r="A1546" s="5">
        <v>1545</v>
      </c>
      <c r="B1546" s="6" t="s">
        <v>6038</v>
      </c>
      <c r="C1546" s="6"/>
      <c r="D1546" s="6" t="s">
        <v>5695</v>
      </c>
      <c r="E1546" s="6" t="s">
        <v>35</v>
      </c>
      <c r="F1546" s="6" t="s">
        <v>36</v>
      </c>
      <c r="G1546" s="6" t="s">
        <v>36</v>
      </c>
      <c r="H1546" s="6" t="s">
        <v>37</v>
      </c>
      <c r="I1546" s="6" t="s">
        <v>36</v>
      </c>
      <c r="J1546" s="6" t="s">
        <v>6028</v>
      </c>
      <c r="K1546" s="6" t="s">
        <v>39</v>
      </c>
      <c r="L1546" s="6" t="s">
        <v>6029</v>
      </c>
      <c r="M1546" s="6" t="s">
        <v>6029</v>
      </c>
      <c r="N1546" s="6" t="s">
        <v>6030</v>
      </c>
      <c r="O1546" s="6" t="s">
        <v>6039</v>
      </c>
      <c r="P1546" s="6" t="s">
        <v>475</v>
      </c>
      <c r="Q1546" s="6" t="s">
        <v>44</v>
      </c>
      <c r="R1546" s="6" t="s">
        <v>45</v>
      </c>
      <c r="S1546" s="6" t="s">
        <v>45</v>
      </c>
      <c r="T1546" s="6" t="s">
        <v>6033</v>
      </c>
      <c r="U1546" s="6" t="s">
        <v>6034</v>
      </c>
      <c r="V1546" s="6" t="s">
        <v>6035</v>
      </c>
      <c r="W1546" s="6"/>
      <c r="X1546" s="6" t="s">
        <v>50</v>
      </c>
      <c r="Y1546" s="6"/>
      <c r="Z1546" s="6"/>
      <c r="AA1546" s="6"/>
      <c r="AC1546" t="s">
        <v>51</v>
      </c>
      <c r="AD1546" s="6" t="s">
        <v>36</v>
      </c>
      <c r="AF1546" s="7"/>
      <c r="AG1546" t="str">
        <f>VLOOKUP(B:B,[1]变更!B:D,3,FALSE)</f>
        <v>注册规格</v>
      </c>
      <c r="AH1546" t="str">
        <f>VLOOKUP(B:B,[1]变更!B:AD,29,FALSE)</f>
        <v>常规变更</v>
      </c>
    </row>
    <row r="1547" spans="1:34">
      <c r="A1547" s="5">
        <v>1546</v>
      </c>
      <c r="B1547" s="6" t="s">
        <v>6040</v>
      </c>
      <c r="C1547" s="6"/>
      <c r="D1547" s="6" t="s">
        <v>5695</v>
      </c>
      <c r="E1547" s="6" t="s">
        <v>35</v>
      </c>
      <c r="F1547" s="6" t="s">
        <v>36</v>
      </c>
      <c r="G1547" s="6" t="s">
        <v>36</v>
      </c>
      <c r="H1547" s="6" t="s">
        <v>37</v>
      </c>
      <c r="I1547" s="6" t="s">
        <v>36</v>
      </c>
      <c r="J1547" s="6" t="s">
        <v>6028</v>
      </c>
      <c r="K1547" s="6" t="s">
        <v>39</v>
      </c>
      <c r="L1547" s="6" t="s">
        <v>6029</v>
      </c>
      <c r="M1547" s="6" t="s">
        <v>6029</v>
      </c>
      <c r="N1547" s="6" t="s">
        <v>6030</v>
      </c>
      <c r="O1547" s="6" t="s">
        <v>6041</v>
      </c>
      <c r="P1547" s="6" t="s">
        <v>475</v>
      </c>
      <c r="Q1547" s="6" t="s">
        <v>44</v>
      </c>
      <c r="R1547" s="6" t="s">
        <v>45</v>
      </c>
      <c r="S1547" s="6" t="s">
        <v>45</v>
      </c>
      <c r="T1547" s="6" t="s">
        <v>6033</v>
      </c>
      <c r="U1547" s="6" t="s">
        <v>6034</v>
      </c>
      <c r="V1547" s="6" t="s">
        <v>6035</v>
      </c>
      <c r="W1547" s="6"/>
      <c r="X1547" s="6" t="s">
        <v>50</v>
      </c>
      <c r="Y1547" s="6"/>
      <c r="Z1547" s="6"/>
      <c r="AA1547" s="6"/>
      <c r="AC1547" t="s">
        <v>51</v>
      </c>
      <c r="AD1547" s="6" t="s">
        <v>36</v>
      </c>
      <c r="AF1547" s="7"/>
      <c r="AG1547" t="str">
        <f>VLOOKUP(B:B,[1]变更!B:D,3,FALSE)</f>
        <v>注册规格</v>
      </c>
      <c r="AH1547" t="str">
        <f>VLOOKUP(B:B,[1]变更!B:AD,29,FALSE)</f>
        <v>常规变更</v>
      </c>
    </row>
    <row r="1548" spans="1:34">
      <c r="A1548" s="5">
        <v>1547</v>
      </c>
      <c r="B1548" s="6" t="s">
        <v>6042</v>
      </c>
      <c r="C1548" s="6"/>
      <c r="D1548" s="6" t="s">
        <v>5695</v>
      </c>
      <c r="E1548" s="6" t="s">
        <v>35</v>
      </c>
      <c r="F1548" s="6" t="s">
        <v>36</v>
      </c>
      <c r="G1548" s="6" t="s">
        <v>36</v>
      </c>
      <c r="H1548" s="6" t="s">
        <v>37</v>
      </c>
      <c r="I1548" s="6" t="s">
        <v>36</v>
      </c>
      <c r="J1548" s="6" t="s">
        <v>6028</v>
      </c>
      <c r="K1548" s="6" t="s">
        <v>39</v>
      </c>
      <c r="L1548" s="6" t="s">
        <v>6029</v>
      </c>
      <c r="M1548" s="6" t="s">
        <v>6029</v>
      </c>
      <c r="N1548" s="6" t="s">
        <v>6030</v>
      </c>
      <c r="O1548" s="6" t="s">
        <v>6043</v>
      </c>
      <c r="P1548" s="6" t="s">
        <v>475</v>
      </c>
      <c r="Q1548" s="6" t="s">
        <v>44</v>
      </c>
      <c r="R1548" s="6" t="s">
        <v>45</v>
      </c>
      <c r="S1548" s="6" t="s">
        <v>45</v>
      </c>
      <c r="T1548" s="6" t="s">
        <v>6033</v>
      </c>
      <c r="U1548" s="6" t="s">
        <v>6034</v>
      </c>
      <c r="V1548" s="6" t="s">
        <v>6035</v>
      </c>
      <c r="W1548" s="6"/>
      <c r="X1548" s="6" t="s">
        <v>50</v>
      </c>
      <c r="Y1548" s="6"/>
      <c r="Z1548" s="6"/>
      <c r="AA1548" s="6"/>
      <c r="AC1548" t="s">
        <v>51</v>
      </c>
      <c r="AD1548" s="6" t="s">
        <v>36</v>
      </c>
      <c r="AF1548" s="7"/>
      <c r="AG1548" t="str">
        <f>VLOOKUP(B:B,[1]变更!B:D,3,FALSE)</f>
        <v>注册规格</v>
      </c>
      <c r="AH1548" t="str">
        <f>VLOOKUP(B:B,[1]变更!B:AD,29,FALSE)</f>
        <v>常规变更</v>
      </c>
    </row>
    <row r="1549" spans="1:34">
      <c r="A1549" s="5">
        <v>1548</v>
      </c>
      <c r="B1549" s="6" t="s">
        <v>6044</v>
      </c>
      <c r="C1549" s="6"/>
      <c r="D1549" s="6" t="s">
        <v>5695</v>
      </c>
      <c r="E1549" s="6" t="s">
        <v>35</v>
      </c>
      <c r="F1549" s="6" t="s">
        <v>36</v>
      </c>
      <c r="G1549" s="6" t="s">
        <v>36</v>
      </c>
      <c r="H1549" s="6" t="s">
        <v>37</v>
      </c>
      <c r="I1549" s="6" t="s">
        <v>36</v>
      </c>
      <c r="J1549" s="6" t="s">
        <v>6028</v>
      </c>
      <c r="K1549" s="6" t="s">
        <v>39</v>
      </c>
      <c r="L1549" s="6" t="s">
        <v>6029</v>
      </c>
      <c r="M1549" s="6" t="s">
        <v>6029</v>
      </c>
      <c r="N1549" s="6" t="s">
        <v>6045</v>
      </c>
      <c r="O1549" s="6" t="s">
        <v>6046</v>
      </c>
      <c r="P1549" s="6" t="s">
        <v>475</v>
      </c>
      <c r="Q1549" s="6" t="s">
        <v>44</v>
      </c>
      <c r="R1549" s="6" t="s">
        <v>45</v>
      </c>
      <c r="S1549" s="6" t="s">
        <v>45</v>
      </c>
      <c r="T1549" s="6" t="s">
        <v>6047</v>
      </c>
      <c r="U1549" s="6" t="s">
        <v>6048</v>
      </c>
      <c r="V1549" s="6" t="s">
        <v>6049</v>
      </c>
      <c r="W1549" s="6"/>
      <c r="X1549" s="6" t="s">
        <v>50</v>
      </c>
      <c r="Y1549" s="6"/>
      <c r="Z1549" s="6"/>
      <c r="AA1549" s="6"/>
      <c r="AC1549" t="s">
        <v>51</v>
      </c>
      <c r="AD1549" s="6" t="s">
        <v>36</v>
      </c>
      <c r="AF1549" s="7"/>
      <c r="AG1549" t="str">
        <f>VLOOKUP(B:B,[1]变更!B:D,3,FALSE)</f>
        <v>规格</v>
      </c>
      <c r="AH1549" t="str">
        <f>VLOOKUP(B:B,[1]变更!B:AD,29,FALSE)</f>
        <v>常规变更</v>
      </c>
    </row>
    <row r="1550" spans="1:34">
      <c r="A1550" s="5">
        <v>1549</v>
      </c>
      <c r="B1550" s="6" t="s">
        <v>6050</v>
      </c>
      <c r="C1550" s="6"/>
      <c r="D1550" s="6" t="s">
        <v>5695</v>
      </c>
      <c r="E1550" s="6" t="s">
        <v>35</v>
      </c>
      <c r="F1550" s="6" t="s">
        <v>36</v>
      </c>
      <c r="G1550" s="6" t="s">
        <v>36</v>
      </c>
      <c r="H1550" s="6" t="s">
        <v>37</v>
      </c>
      <c r="I1550" s="6" t="s">
        <v>36</v>
      </c>
      <c r="J1550" s="6" t="s">
        <v>6028</v>
      </c>
      <c r="K1550" s="6" t="s">
        <v>39</v>
      </c>
      <c r="L1550" s="6" t="s">
        <v>6029</v>
      </c>
      <c r="M1550" s="6" t="s">
        <v>6029</v>
      </c>
      <c r="N1550" s="6" t="s">
        <v>6030</v>
      </c>
      <c r="O1550" s="6" t="s">
        <v>6051</v>
      </c>
      <c r="P1550" s="6" t="s">
        <v>6032</v>
      </c>
      <c r="Q1550" s="6" t="s">
        <v>44</v>
      </c>
      <c r="R1550" s="6" t="s">
        <v>45</v>
      </c>
      <c r="S1550" s="6" t="s">
        <v>45</v>
      </c>
      <c r="T1550" s="6" t="s">
        <v>6033</v>
      </c>
      <c r="U1550" s="6" t="s">
        <v>6034</v>
      </c>
      <c r="V1550" s="6" t="s">
        <v>6035</v>
      </c>
      <c r="W1550" s="6"/>
      <c r="X1550" s="6" t="s">
        <v>50</v>
      </c>
      <c r="Y1550" s="6"/>
      <c r="Z1550" s="6"/>
      <c r="AA1550" s="6"/>
      <c r="AC1550" t="s">
        <v>51</v>
      </c>
      <c r="AD1550" s="6" t="s">
        <v>36</v>
      </c>
      <c r="AF1550" s="7"/>
      <c r="AG1550" t="str">
        <f>VLOOKUP(B:B,[1]变更!B:D,3,FALSE)</f>
        <v>注册规格</v>
      </c>
      <c r="AH1550" t="str">
        <f>VLOOKUP(B:B,[1]变更!B:AD,29,FALSE)</f>
        <v>常规变更</v>
      </c>
    </row>
    <row r="1551" spans="1:34">
      <c r="A1551" s="5">
        <v>1550</v>
      </c>
      <c r="B1551" s="6" t="s">
        <v>6052</v>
      </c>
      <c r="C1551" s="6"/>
      <c r="D1551" s="6" t="s">
        <v>5695</v>
      </c>
      <c r="E1551" s="6" t="s">
        <v>35</v>
      </c>
      <c r="F1551" s="6" t="s">
        <v>36</v>
      </c>
      <c r="G1551" s="6" t="s">
        <v>36</v>
      </c>
      <c r="H1551" s="6" t="s">
        <v>37</v>
      </c>
      <c r="I1551" s="6" t="s">
        <v>36</v>
      </c>
      <c r="J1551" s="6" t="s">
        <v>6028</v>
      </c>
      <c r="K1551" s="6" t="s">
        <v>39</v>
      </c>
      <c r="L1551" s="6" t="s">
        <v>6029</v>
      </c>
      <c r="M1551" s="6" t="s">
        <v>6029</v>
      </c>
      <c r="N1551" s="6" t="s">
        <v>6030</v>
      </c>
      <c r="O1551" s="6" t="s">
        <v>6053</v>
      </c>
      <c r="P1551" s="6" t="s">
        <v>6032</v>
      </c>
      <c r="Q1551" s="6" t="s">
        <v>44</v>
      </c>
      <c r="R1551" s="6" t="s">
        <v>45</v>
      </c>
      <c r="S1551" s="6" t="s">
        <v>45</v>
      </c>
      <c r="T1551" s="6" t="s">
        <v>6033</v>
      </c>
      <c r="U1551" s="6" t="s">
        <v>6034</v>
      </c>
      <c r="V1551" s="6" t="s">
        <v>6035</v>
      </c>
      <c r="W1551" s="6"/>
      <c r="X1551" s="6" t="s">
        <v>50</v>
      </c>
      <c r="Y1551" s="6"/>
      <c r="Z1551" s="6"/>
      <c r="AA1551" s="6"/>
      <c r="AC1551" t="s">
        <v>51</v>
      </c>
      <c r="AD1551" s="6" t="s">
        <v>36</v>
      </c>
      <c r="AF1551" s="7"/>
      <c r="AG1551" t="str">
        <f>VLOOKUP(B:B,[1]变更!B:D,3,FALSE)</f>
        <v>注册规格</v>
      </c>
      <c r="AH1551" t="str">
        <f>VLOOKUP(B:B,[1]变更!B:AD,29,FALSE)</f>
        <v>常规变更</v>
      </c>
    </row>
    <row r="1552" spans="1:34">
      <c r="A1552" s="5">
        <v>1551</v>
      </c>
      <c r="B1552" s="6" t="s">
        <v>6054</v>
      </c>
      <c r="C1552" s="6"/>
      <c r="D1552" s="6" t="s">
        <v>5695</v>
      </c>
      <c r="E1552" s="6" t="s">
        <v>35</v>
      </c>
      <c r="F1552" s="6" t="s">
        <v>36</v>
      </c>
      <c r="G1552" s="6" t="s">
        <v>36</v>
      </c>
      <c r="H1552" s="6" t="s">
        <v>37</v>
      </c>
      <c r="I1552" s="6" t="s">
        <v>36</v>
      </c>
      <c r="J1552" s="6" t="s">
        <v>6055</v>
      </c>
      <c r="K1552" s="6" t="s">
        <v>39</v>
      </c>
      <c r="L1552" s="6" t="s">
        <v>338</v>
      </c>
      <c r="M1552" s="6" t="s">
        <v>338</v>
      </c>
      <c r="N1552" s="6" t="s">
        <v>6056</v>
      </c>
      <c r="O1552" s="6" t="s">
        <v>6056</v>
      </c>
      <c r="P1552" s="6" t="s">
        <v>6057</v>
      </c>
      <c r="Q1552" s="6" t="s">
        <v>207</v>
      </c>
      <c r="R1552" s="6" t="s">
        <v>340</v>
      </c>
      <c r="S1552" s="6" t="s">
        <v>484</v>
      </c>
      <c r="T1552" s="6" t="s">
        <v>6058</v>
      </c>
      <c r="U1552" s="6" t="s">
        <v>6059</v>
      </c>
      <c r="V1552" s="6" t="s">
        <v>6060</v>
      </c>
      <c r="W1552" s="6"/>
      <c r="X1552" s="6" t="s">
        <v>50</v>
      </c>
      <c r="Y1552" s="6"/>
      <c r="Z1552" s="6"/>
      <c r="AA1552" s="6"/>
      <c r="AC1552" t="s">
        <v>51</v>
      </c>
      <c r="AD1552" s="6" t="s">
        <v>36</v>
      </c>
      <c r="AF1552" s="7"/>
      <c r="AG1552" t="str">
        <f>VLOOKUP(B:B,[1]变更!B:D,3,FALSE)</f>
        <v>注册规格</v>
      </c>
      <c r="AH1552" t="str">
        <f>VLOOKUP(B:B,[1]变更!B:AD,29,FALSE)</f>
        <v>常规变更</v>
      </c>
    </row>
    <row r="1553" spans="1:34">
      <c r="A1553" s="5">
        <v>1552</v>
      </c>
      <c r="B1553" s="6" t="s">
        <v>6061</v>
      </c>
      <c r="C1553" s="6"/>
      <c r="D1553" s="6" t="s">
        <v>5695</v>
      </c>
      <c r="E1553" s="6" t="s">
        <v>35</v>
      </c>
      <c r="F1553" s="6" t="s">
        <v>36</v>
      </c>
      <c r="G1553" s="6" t="s">
        <v>36</v>
      </c>
      <c r="H1553" s="6" t="s">
        <v>37</v>
      </c>
      <c r="I1553" s="6" t="s">
        <v>36</v>
      </c>
      <c r="J1553" s="6" t="s">
        <v>6062</v>
      </c>
      <c r="K1553" s="6" t="s">
        <v>39</v>
      </c>
      <c r="L1553" s="6" t="s">
        <v>55</v>
      </c>
      <c r="M1553" s="6" t="s">
        <v>511</v>
      </c>
      <c r="N1553" s="6" t="s">
        <v>39</v>
      </c>
      <c r="O1553" s="6" t="s">
        <v>39</v>
      </c>
      <c r="P1553" s="6" t="s">
        <v>5813</v>
      </c>
      <c r="Q1553" s="6" t="s">
        <v>234</v>
      </c>
      <c r="R1553" s="6" t="s">
        <v>60</v>
      </c>
      <c r="S1553" s="6" t="s">
        <v>340</v>
      </c>
      <c r="T1553" s="6" t="s">
        <v>5814</v>
      </c>
      <c r="U1553" s="6" t="s">
        <v>6063</v>
      </c>
      <c r="V1553" s="6" t="s">
        <v>6064</v>
      </c>
      <c r="W1553" s="6"/>
      <c r="X1553" s="6" t="s">
        <v>50</v>
      </c>
      <c r="Y1553" s="6"/>
      <c r="Z1553" s="6"/>
      <c r="AA1553" s="6"/>
      <c r="AC1553" t="s">
        <v>51</v>
      </c>
      <c r="AD1553" s="6" t="s">
        <v>36</v>
      </c>
      <c r="AF1553" s="7"/>
      <c r="AG1553" t="str">
        <f>VLOOKUP(B:B,[1]变更!B:D,3,FALSE)</f>
        <v>剂型</v>
      </c>
      <c r="AH1553" t="str">
        <f>VLOOKUP(B:B,[1]变更!B:AD,29,FALSE)</f>
        <v>常规变更</v>
      </c>
    </row>
    <row r="1554" spans="1:34">
      <c r="A1554" s="5">
        <v>1553</v>
      </c>
      <c r="B1554" s="6" t="s">
        <v>6065</v>
      </c>
      <c r="C1554" s="6"/>
      <c r="D1554" s="6" t="s">
        <v>5695</v>
      </c>
      <c r="E1554" s="6" t="s">
        <v>35</v>
      </c>
      <c r="F1554" s="6" t="s">
        <v>36</v>
      </c>
      <c r="G1554" s="6" t="s">
        <v>36</v>
      </c>
      <c r="H1554" s="6" t="s">
        <v>37</v>
      </c>
      <c r="I1554" s="6" t="s">
        <v>36</v>
      </c>
      <c r="J1554" s="6" t="s">
        <v>6066</v>
      </c>
      <c r="K1554" s="6" t="s">
        <v>39</v>
      </c>
      <c r="L1554" s="6" t="s">
        <v>5935</v>
      </c>
      <c r="M1554" s="6" t="s">
        <v>5935</v>
      </c>
      <c r="N1554" s="6" t="s">
        <v>6067</v>
      </c>
      <c r="O1554" s="6" t="s">
        <v>6067</v>
      </c>
      <c r="P1554" s="6" t="s">
        <v>6068</v>
      </c>
      <c r="Q1554" s="6" t="s">
        <v>138</v>
      </c>
      <c r="R1554" s="6" t="s">
        <v>5844</v>
      </c>
      <c r="S1554" s="6" t="s">
        <v>46</v>
      </c>
      <c r="T1554" s="6" t="s">
        <v>6069</v>
      </c>
      <c r="U1554" s="6" t="s">
        <v>6070</v>
      </c>
      <c r="V1554" s="6" t="s">
        <v>6071</v>
      </c>
      <c r="W1554" s="6"/>
      <c r="X1554" s="6" t="s">
        <v>50</v>
      </c>
      <c r="Y1554" s="6"/>
      <c r="Z1554" s="6"/>
      <c r="AA1554" s="6"/>
      <c r="AC1554" t="s">
        <v>51</v>
      </c>
      <c r="AD1554" s="6" t="s">
        <v>36</v>
      </c>
      <c r="AF1554" s="7"/>
      <c r="AG1554" t="str">
        <f>VLOOKUP(B:B,[1]变更!B:D,3,FALSE)</f>
        <v>药品企业</v>
      </c>
      <c r="AH1554" t="str">
        <f>VLOOKUP(B:B,[1]变更!B:AD,29,FALSE)</f>
        <v>常规变更</v>
      </c>
    </row>
    <row r="1555" spans="1:34">
      <c r="A1555" s="5">
        <v>1554</v>
      </c>
      <c r="B1555" s="6" t="s">
        <v>6072</v>
      </c>
      <c r="C1555" s="6"/>
      <c r="D1555" s="6" t="s">
        <v>5695</v>
      </c>
      <c r="E1555" s="6" t="s">
        <v>35</v>
      </c>
      <c r="F1555" s="6" t="s">
        <v>6073</v>
      </c>
      <c r="G1555" s="6" t="s">
        <v>6074</v>
      </c>
      <c r="H1555" s="6" t="s">
        <v>67</v>
      </c>
      <c r="I1555" s="6" t="s">
        <v>36</v>
      </c>
      <c r="J1555" s="6" t="s">
        <v>6074</v>
      </c>
      <c r="K1555" s="6" t="s">
        <v>39</v>
      </c>
      <c r="L1555" s="6" t="s">
        <v>5782</v>
      </c>
      <c r="M1555" s="6" t="s">
        <v>5782</v>
      </c>
      <c r="N1555" s="6" t="s">
        <v>5876</v>
      </c>
      <c r="O1555" s="6" t="s">
        <v>6075</v>
      </c>
      <c r="P1555" s="6" t="s">
        <v>475</v>
      </c>
      <c r="Q1555" s="6" t="s">
        <v>44</v>
      </c>
      <c r="R1555" s="6" t="s">
        <v>45</v>
      </c>
      <c r="S1555" s="6" t="s">
        <v>46</v>
      </c>
      <c r="T1555" s="6" t="s">
        <v>6047</v>
      </c>
      <c r="U1555" s="6" t="s">
        <v>6076</v>
      </c>
      <c r="V1555" s="6" t="s">
        <v>6077</v>
      </c>
      <c r="W1555" s="6"/>
      <c r="X1555" s="6" t="s">
        <v>50</v>
      </c>
      <c r="Y1555" s="6"/>
      <c r="Z1555" s="6"/>
      <c r="AA1555" s="6"/>
      <c r="AC1555" t="s">
        <v>51</v>
      </c>
      <c r="AD1555" s="6" t="s">
        <v>36</v>
      </c>
      <c r="AF1555" s="7"/>
      <c r="AG1555" t="str">
        <f>VLOOKUP(B:B,[1]变更!B:D,3,FALSE)</f>
        <v>最小包装单位</v>
      </c>
      <c r="AH1555" t="str">
        <f>VLOOKUP(B:B,[1]变更!B:AD,29,FALSE)</f>
        <v>常规变更</v>
      </c>
    </row>
    <row r="1556" spans="1:34">
      <c r="A1556" s="5">
        <v>1555</v>
      </c>
      <c r="B1556" s="6" t="s">
        <v>6078</v>
      </c>
      <c r="C1556" s="6"/>
      <c r="D1556" s="6" t="s">
        <v>5695</v>
      </c>
      <c r="E1556" s="6" t="s">
        <v>35</v>
      </c>
      <c r="F1556" s="6" t="s">
        <v>6079</v>
      </c>
      <c r="G1556" s="6" t="s">
        <v>6080</v>
      </c>
      <c r="H1556" s="6" t="s">
        <v>67</v>
      </c>
      <c r="I1556" s="6" t="s">
        <v>36</v>
      </c>
      <c r="J1556" s="6" t="s">
        <v>6080</v>
      </c>
      <c r="K1556" s="6" t="s">
        <v>39</v>
      </c>
      <c r="L1556" s="6" t="s">
        <v>5782</v>
      </c>
      <c r="M1556" s="6" t="s">
        <v>5782</v>
      </c>
      <c r="N1556" s="6" t="s">
        <v>6081</v>
      </c>
      <c r="O1556" s="6" t="s">
        <v>6082</v>
      </c>
      <c r="P1556" s="6" t="s">
        <v>475</v>
      </c>
      <c r="Q1556" s="6" t="s">
        <v>59</v>
      </c>
      <c r="R1556" s="6" t="s">
        <v>45</v>
      </c>
      <c r="S1556" s="6" t="s">
        <v>46</v>
      </c>
      <c r="T1556" s="6" t="s">
        <v>5835</v>
      </c>
      <c r="U1556" s="6" t="s">
        <v>6083</v>
      </c>
      <c r="V1556" s="6" t="s">
        <v>6084</v>
      </c>
      <c r="W1556" s="6"/>
      <c r="X1556" s="6" t="s">
        <v>50</v>
      </c>
      <c r="Y1556" s="6"/>
      <c r="Z1556" s="6"/>
      <c r="AA1556" s="6"/>
      <c r="AC1556" t="s">
        <v>51</v>
      </c>
      <c r="AD1556" s="6" t="s">
        <v>36</v>
      </c>
      <c r="AF1556" s="7"/>
      <c r="AG1556" t="str">
        <f>VLOOKUP(B:B,[1]变更!B:D,3,FALSE)</f>
        <v>规格</v>
      </c>
      <c r="AH1556" t="str">
        <f>VLOOKUP(B:B,[1]变更!B:AD,29,FALSE)</f>
        <v>常规变更</v>
      </c>
    </row>
    <row r="1557" spans="1:34">
      <c r="A1557" s="5">
        <v>1556</v>
      </c>
      <c r="B1557" s="6" t="s">
        <v>6085</v>
      </c>
      <c r="C1557" s="6"/>
      <c r="D1557" s="6" t="s">
        <v>5695</v>
      </c>
      <c r="E1557" s="6" t="s">
        <v>35</v>
      </c>
      <c r="F1557" s="6" t="s">
        <v>6086</v>
      </c>
      <c r="G1557" s="6" t="s">
        <v>6087</v>
      </c>
      <c r="H1557" s="6" t="s">
        <v>67</v>
      </c>
      <c r="I1557" s="6" t="s">
        <v>36</v>
      </c>
      <c r="J1557" s="6" t="s">
        <v>6088</v>
      </c>
      <c r="K1557" s="6" t="s">
        <v>39</v>
      </c>
      <c r="L1557" s="6" t="s">
        <v>3190</v>
      </c>
      <c r="M1557" s="6" t="s">
        <v>3190</v>
      </c>
      <c r="N1557" s="6" t="s">
        <v>6089</v>
      </c>
      <c r="O1557" s="6" t="s">
        <v>6089</v>
      </c>
      <c r="P1557" s="6" t="s">
        <v>304</v>
      </c>
      <c r="Q1557" s="6" t="s">
        <v>413</v>
      </c>
      <c r="R1557" s="6" t="s">
        <v>60</v>
      </c>
      <c r="S1557" s="6" t="s">
        <v>46</v>
      </c>
      <c r="T1557" s="6" t="s">
        <v>884</v>
      </c>
      <c r="U1557" s="6" t="s">
        <v>6090</v>
      </c>
      <c r="V1557" s="6" t="s">
        <v>6091</v>
      </c>
      <c r="W1557" s="6"/>
      <c r="X1557" s="6" t="s">
        <v>50</v>
      </c>
      <c r="Y1557" s="6"/>
      <c r="Z1557" s="6"/>
      <c r="AA1557" s="6"/>
      <c r="AC1557" t="s">
        <v>51</v>
      </c>
      <c r="AD1557" s="6" t="s">
        <v>36</v>
      </c>
      <c r="AF1557" s="7"/>
      <c r="AG1557" t="str">
        <f>VLOOKUP(B:B,[1]变更!B:D,3,FALSE)</f>
        <v>包装材质</v>
      </c>
      <c r="AH1557" t="str">
        <f>VLOOKUP(B:B,[1]变更!B:AD,29,FALSE)</f>
        <v>常规变更</v>
      </c>
    </row>
    <row r="1558" spans="1:34">
      <c r="A1558" s="5">
        <v>1557</v>
      </c>
      <c r="B1558" s="6" t="s">
        <v>6092</v>
      </c>
      <c r="C1558" s="6"/>
      <c r="D1558" s="6" t="s">
        <v>5695</v>
      </c>
      <c r="E1558" s="6" t="s">
        <v>35</v>
      </c>
      <c r="F1558" s="6" t="s">
        <v>6093</v>
      </c>
      <c r="G1558" s="6" t="s">
        <v>6094</v>
      </c>
      <c r="H1558" s="6" t="s">
        <v>79</v>
      </c>
      <c r="I1558" s="6" t="s">
        <v>36</v>
      </c>
      <c r="J1558" s="6" t="s">
        <v>6095</v>
      </c>
      <c r="K1558" s="6" t="s">
        <v>39</v>
      </c>
      <c r="L1558" s="6" t="s">
        <v>104</v>
      </c>
      <c r="M1558" s="6" t="s">
        <v>104</v>
      </c>
      <c r="N1558" s="6" t="s">
        <v>6096</v>
      </c>
      <c r="O1558" s="6" t="s">
        <v>1235</v>
      </c>
      <c r="P1558" s="6" t="s">
        <v>3917</v>
      </c>
      <c r="Q1558" s="6" t="s">
        <v>207</v>
      </c>
      <c r="R1558" s="6" t="s">
        <v>109</v>
      </c>
      <c r="S1558" s="6" t="s">
        <v>46</v>
      </c>
      <c r="T1558" s="6" t="s">
        <v>6097</v>
      </c>
      <c r="U1558" s="6" t="s">
        <v>6098</v>
      </c>
      <c r="V1558" s="6" t="s">
        <v>6099</v>
      </c>
      <c r="W1558" s="6"/>
      <c r="X1558" s="6" t="s">
        <v>50</v>
      </c>
      <c r="Y1558" s="6"/>
      <c r="Z1558" s="6"/>
      <c r="AA1558" s="6"/>
      <c r="AC1558" t="s">
        <v>51</v>
      </c>
      <c r="AD1558" s="6" t="s">
        <v>36</v>
      </c>
      <c r="AF1558" s="7"/>
      <c r="AG1558" t="str">
        <f>VLOOKUP(B:B,[1]变更!B:D,3,FALSE)</f>
        <v>药品企业</v>
      </c>
      <c r="AH1558" t="str">
        <f>VLOOKUP(B:B,[1]变更!B:AD,29,FALSE)</f>
        <v>常规变更</v>
      </c>
    </row>
    <row r="1559" spans="1:34">
      <c r="A1559" s="5">
        <v>1558</v>
      </c>
      <c r="B1559" s="6" t="s">
        <v>6100</v>
      </c>
      <c r="C1559" s="6"/>
      <c r="D1559" s="6" t="s">
        <v>5695</v>
      </c>
      <c r="E1559" s="6" t="s">
        <v>35</v>
      </c>
      <c r="F1559" s="6" t="s">
        <v>6093</v>
      </c>
      <c r="G1559" s="6" t="s">
        <v>6094</v>
      </c>
      <c r="H1559" s="6" t="s">
        <v>79</v>
      </c>
      <c r="I1559" s="6" t="s">
        <v>36</v>
      </c>
      <c r="J1559" s="6" t="s">
        <v>6095</v>
      </c>
      <c r="K1559" s="6" t="s">
        <v>39</v>
      </c>
      <c r="L1559" s="6" t="s">
        <v>104</v>
      </c>
      <c r="M1559" s="6" t="s">
        <v>104</v>
      </c>
      <c r="N1559" s="6" t="s">
        <v>6096</v>
      </c>
      <c r="O1559" s="6" t="s">
        <v>6096</v>
      </c>
      <c r="P1559" s="6" t="s">
        <v>4477</v>
      </c>
      <c r="Q1559" s="6" t="s">
        <v>85</v>
      </c>
      <c r="R1559" s="6" t="s">
        <v>109</v>
      </c>
      <c r="S1559" s="6" t="s">
        <v>46</v>
      </c>
      <c r="T1559" s="6" t="s">
        <v>4479</v>
      </c>
      <c r="U1559" s="6" t="s">
        <v>6101</v>
      </c>
      <c r="V1559" s="6" t="s">
        <v>6102</v>
      </c>
      <c r="W1559" s="6"/>
      <c r="X1559" s="6" t="s">
        <v>50</v>
      </c>
      <c r="Y1559" s="6"/>
      <c r="Z1559" s="6"/>
      <c r="AA1559" s="6"/>
      <c r="AC1559" t="s">
        <v>51</v>
      </c>
      <c r="AD1559" s="6" t="s">
        <v>36</v>
      </c>
      <c r="AF1559" s="7"/>
      <c r="AG1559" t="str">
        <f>VLOOKUP(B:B,[1]变更!B:D,3,FALSE)</f>
        <v>药品企业</v>
      </c>
      <c r="AH1559" t="str">
        <f>VLOOKUP(B:B,[1]变更!B:AD,29,FALSE)</f>
        <v>常规变更</v>
      </c>
    </row>
    <row r="1560" spans="1:34">
      <c r="A1560" s="5">
        <v>1559</v>
      </c>
      <c r="B1560" s="6" t="s">
        <v>6103</v>
      </c>
      <c r="C1560" s="6"/>
      <c r="D1560" s="6" t="s">
        <v>5695</v>
      </c>
      <c r="E1560" s="6" t="s">
        <v>35</v>
      </c>
      <c r="F1560" s="6" t="s">
        <v>6093</v>
      </c>
      <c r="G1560" s="6" t="s">
        <v>6094</v>
      </c>
      <c r="H1560" s="6" t="s">
        <v>79</v>
      </c>
      <c r="I1560" s="6" t="s">
        <v>36</v>
      </c>
      <c r="J1560" s="6" t="s">
        <v>6104</v>
      </c>
      <c r="K1560" s="6" t="s">
        <v>39</v>
      </c>
      <c r="L1560" s="6" t="s">
        <v>338</v>
      </c>
      <c r="M1560" s="6" t="s">
        <v>338</v>
      </c>
      <c r="N1560" s="6" t="s">
        <v>6105</v>
      </c>
      <c r="O1560" s="6" t="s">
        <v>6106</v>
      </c>
      <c r="P1560" s="6" t="s">
        <v>2968</v>
      </c>
      <c r="Q1560" s="6" t="s">
        <v>138</v>
      </c>
      <c r="R1560" s="6" t="s">
        <v>340</v>
      </c>
      <c r="S1560" s="6" t="s">
        <v>46</v>
      </c>
      <c r="T1560" s="6" t="s">
        <v>6107</v>
      </c>
      <c r="U1560" s="6" t="s">
        <v>6108</v>
      </c>
      <c r="V1560" s="6" t="s">
        <v>6109</v>
      </c>
      <c r="W1560" s="6"/>
      <c r="X1560" s="6" t="s">
        <v>50</v>
      </c>
      <c r="Y1560" s="6"/>
      <c r="Z1560" s="6"/>
      <c r="AA1560" s="6"/>
      <c r="AC1560" t="s">
        <v>51</v>
      </c>
      <c r="AD1560" s="6" t="s">
        <v>36</v>
      </c>
      <c r="AF1560" s="7"/>
      <c r="AG1560" t="str">
        <f>VLOOKUP(B:B,[1]变更!B:D,3,FALSE)</f>
        <v>药品企业</v>
      </c>
      <c r="AH1560" t="str">
        <f>VLOOKUP(B:B,[1]变更!B:AD,29,FALSE)</f>
        <v>常规变更</v>
      </c>
    </row>
    <row r="1561" spans="1:34">
      <c r="A1561" s="5">
        <v>1560</v>
      </c>
      <c r="B1561" s="6" t="s">
        <v>6110</v>
      </c>
      <c r="C1561" s="6"/>
      <c r="D1561" s="6" t="s">
        <v>5695</v>
      </c>
      <c r="E1561" s="6" t="s">
        <v>35</v>
      </c>
      <c r="F1561" s="6" t="s">
        <v>6093</v>
      </c>
      <c r="G1561" s="6" t="s">
        <v>6094</v>
      </c>
      <c r="H1561" s="6" t="s">
        <v>79</v>
      </c>
      <c r="I1561" s="6" t="s">
        <v>36</v>
      </c>
      <c r="J1561" s="6" t="s">
        <v>6104</v>
      </c>
      <c r="K1561" s="6" t="s">
        <v>39</v>
      </c>
      <c r="L1561" s="6" t="s">
        <v>338</v>
      </c>
      <c r="M1561" s="6" t="s">
        <v>338</v>
      </c>
      <c r="N1561" s="6" t="s">
        <v>6105</v>
      </c>
      <c r="O1561" s="6" t="s">
        <v>6106</v>
      </c>
      <c r="P1561" s="6" t="s">
        <v>2968</v>
      </c>
      <c r="Q1561" s="6" t="s">
        <v>234</v>
      </c>
      <c r="R1561" s="6" t="s">
        <v>340</v>
      </c>
      <c r="S1561" s="6" t="s">
        <v>46</v>
      </c>
      <c r="T1561" s="6" t="s">
        <v>6107</v>
      </c>
      <c r="U1561" s="6" t="s">
        <v>6108</v>
      </c>
      <c r="V1561" s="6" t="s">
        <v>6109</v>
      </c>
      <c r="W1561" s="6"/>
      <c r="X1561" s="6" t="s">
        <v>50</v>
      </c>
      <c r="Y1561" s="6"/>
      <c r="Z1561" s="6"/>
      <c r="AA1561" s="6"/>
      <c r="AC1561" t="s">
        <v>51</v>
      </c>
      <c r="AD1561" s="6" t="s">
        <v>36</v>
      </c>
      <c r="AF1561" s="7"/>
      <c r="AG1561" t="str">
        <f>VLOOKUP(B:B,[1]变更!B:D,3,FALSE)</f>
        <v>药品企业</v>
      </c>
      <c r="AH1561" t="str">
        <f>VLOOKUP(B:B,[1]变更!B:AD,29,FALSE)</f>
        <v>常规变更</v>
      </c>
    </row>
    <row r="1562" spans="1:34">
      <c r="A1562" s="5">
        <v>1561</v>
      </c>
      <c r="B1562" s="6" t="s">
        <v>6111</v>
      </c>
      <c r="C1562" s="6"/>
      <c r="D1562" s="6" t="s">
        <v>5695</v>
      </c>
      <c r="E1562" s="6" t="s">
        <v>35</v>
      </c>
      <c r="F1562" s="6" t="s">
        <v>36</v>
      </c>
      <c r="G1562" s="6" t="s">
        <v>36</v>
      </c>
      <c r="H1562" s="6" t="s">
        <v>37</v>
      </c>
      <c r="I1562" s="6" t="s">
        <v>36</v>
      </c>
      <c r="J1562" s="6" t="s">
        <v>6112</v>
      </c>
      <c r="K1562" s="6" t="s">
        <v>39</v>
      </c>
      <c r="L1562" s="6" t="s">
        <v>6113</v>
      </c>
      <c r="M1562" s="6" t="s">
        <v>6113</v>
      </c>
      <c r="N1562" s="6" t="s">
        <v>39</v>
      </c>
      <c r="O1562" s="6" t="s">
        <v>6114</v>
      </c>
      <c r="P1562" s="6" t="s">
        <v>39</v>
      </c>
      <c r="Q1562" s="6" t="s">
        <v>44</v>
      </c>
      <c r="R1562" s="6" t="s">
        <v>45</v>
      </c>
      <c r="S1562" s="6" t="s">
        <v>45</v>
      </c>
      <c r="T1562" s="6" t="s">
        <v>5886</v>
      </c>
      <c r="U1562" s="6" t="s">
        <v>6115</v>
      </c>
      <c r="V1562" s="6" t="s">
        <v>6116</v>
      </c>
      <c r="W1562" s="6"/>
      <c r="X1562" s="6" t="s">
        <v>50</v>
      </c>
      <c r="Y1562" s="6"/>
      <c r="Z1562" s="6"/>
      <c r="AA1562" s="6"/>
      <c r="AC1562" t="s">
        <v>51</v>
      </c>
      <c r="AD1562" s="6" t="s">
        <v>36</v>
      </c>
      <c r="AF1562" s="7"/>
      <c r="AG1562" t="str">
        <f>VLOOKUP(B:B,[1]变更!B:D,3,FALSE)</f>
        <v>药品企业</v>
      </c>
      <c r="AH1562" t="str">
        <f>VLOOKUP(B:B,[1]变更!B:AD,29,FALSE)</f>
        <v>常规变更</v>
      </c>
    </row>
    <row r="1563" spans="1:34">
      <c r="A1563" s="5">
        <v>1562</v>
      </c>
      <c r="B1563" s="6" t="s">
        <v>6117</v>
      </c>
      <c r="C1563" s="6"/>
      <c r="D1563" s="6" t="s">
        <v>5695</v>
      </c>
      <c r="E1563" s="6" t="s">
        <v>35</v>
      </c>
      <c r="F1563" s="6" t="s">
        <v>597</v>
      </c>
      <c r="G1563" s="6" t="s">
        <v>6118</v>
      </c>
      <c r="H1563" s="6" t="s">
        <v>79</v>
      </c>
      <c r="I1563" s="6" t="s">
        <v>36</v>
      </c>
      <c r="J1563" s="6" t="s">
        <v>6119</v>
      </c>
      <c r="K1563" s="6" t="s">
        <v>39</v>
      </c>
      <c r="L1563" s="6" t="s">
        <v>55</v>
      </c>
      <c r="M1563" s="6" t="s">
        <v>6120</v>
      </c>
      <c r="N1563" s="6" t="s">
        <v>39</v>
      </c>
      <c r="O1563" s="6" t="s">
        <v>6121</v>
      </c>
      <c r="P1563" s="6" t="s">
        <v>6122</v>
      </c>
      <c r="Q1563" s="6" t="s">
        <v>6123</v>
      </c>
      <c r="R1563" s="6" t="s">
        <v>60</v>
      </c>
      <c r="S1563" s="6" t="s">
        <v>46</v>
      </c>
      <c r="T1563" s="6" t="s">
        <v>6124</v>
      </c>
      <c r="U1563" s="6" t="s">
        <v>6125</v>
      </c>
      <c r="V1563" s="6" t="s">
        <v>6126</v>
      </c>
      <c r="W1563" s="6"/>
      <c r="X1563" s="6" t="s">
        <v>50</v>
      </c>
      <c r="Y1563" s="6"/>
      <c r="Z1563" s="6"/>
      <c r="AA1563" s="6"/>
      <c r="AC1563" t="s">
        <v>51</v>
      </c>
      <c r="AD1563" s="6" t="s">
        <v>36</v>
      </c>
      <c r="AF1563" s="7"/>
      <c r="AG1563" t="str">
        <f>VLOOKUP(B:B,[1]变更!B:D,3,FALSE)</f>
        <v>规格</v>
      </c>
      <c r="AH1563" t="str">
        <f>VLOOKUP(B:B,[1]变更!B:AD,29,FALSE)</f>
        <v>常规变更</v>
      </c>
    </row>
    <row r="1564" spans="1:34">
      <c r="A1564" s="5">
        <v>1563</v>
      </c>
      <c r="B1564" s="6" t="s">
        <v>6127</v>
      </c>
      <c r="C1564" s="6"/>
      <c r="D1564" s="6" t="s">
        <v>5695</v>
      </c>
      <c r="E1564" s="6" t="s">
        <v>35</v>
      </c>
      <c r="F1564" s="6" t="s">
        <v>597</v>
      </c>
      <c r="G1564" s="6" t="s">
        <v>6118</v>
      </c>
      <c r="H1564" s="6" t="s">
        <v>79</v>
      </c>
      <c r="I1564" s="6" t="s">
        <v>36</v>
      </c>
      <c r="J1564" s="6" t="s">
        <v>6119</v>
      </c>
      <c r="K1564" s="6" t="s">
        <v>39</v>
      </c>
      <c r="L1564" s="6" t="s">
        <v>3190</v>
      </c>
      <c r="M1564" s="6" t="s">
        <v>271</v>
      </c>
      <c r="N1564" s="6" t="s">
        <v>6128</v>
      </c>
      <c r="O1564" s="6" t="s">
        <v>6128</v>
      </c>
      <c r="P1564" s="6" t="s">
        <v>123</v>
      </c>
      <c r="Q1564" s="6" t="s">
        <v>264</v>
      </c>
      <c r="R1564" s="6" t="s">
        <v>60</v>
      </c>
      <c r="S1564" s="6" t="s">
        <v>45</v>
      </c>
      <c r="T1564" s="6" t="s">
        <v>920</v>
      </c>
      <c r="U1564" s="6" t="s">
        <v>6129</v>
      </c>
      <c r="V1564" s="6" t="s">
        <v>6130</v>
      </c>
      <c r="W1564" s="6"/>
      <c r="X1564" s="6" t="s">
        <v>50</v>
      </c>
      <c r="Y1564" s="6"/>
      <c r="Z1564" s="6"/>
      <c r="AA1564" s="6"/>
      <c r="AC1564" t="s">
        <v>51</v>
      </c>
      <c r="AD1564" s="6" t="s">
        <v>36</v>
      </c>
      <c r="AF1564" s="7"/>
      <c r="AG1564" t="str">
        <f>VLOOKUP(B:B,[1]变更!B:D,3,FALSE)</f>
        <v>规格</v>
      </c>
      <c r="AH1564" t="str">
        <f>VLOOKUP(B:B,[1]变更!B:AD,29,FALSE)</f>
        <v>常规变更</v>
      </c>
    </row>
    <row r="1565" spans="1:34">
      <c r="A1565" s="5">
        <v>1564</v>
      </c>
      <c r="B1565" s="6" t="s">
        <v>6131</v>
      </c>
      <c r="C1565" s="6"/>
      <c r="D1565" s="6" t="s">
        <v>5695</v>
      </c>
      <c r="E1565" s="6" t="s">
        <v>35</v>
      </c>
      <c r="F1565" s="6" t="s">
        <v>36</v>
      </c>
      <c r="G1565" s="6" t="s">
        <v>36</v>
      </c>
      <c r="H1565" s="6" t="s">
        <v>37</v>
      </c>
      <c r="I1565" s="6" t="s">
        <v>36</v>
      </c>
      <c r="J1565" s="6" t="s">
        <v>6132</v>
      </c>
      <c r="K1565" s="6" t="s">
        <v>39</v>
      </c>
      <c r="L1565" s="6" t="s">
        <v>338</v>
      </c>
      <c r="M1565" s="6" t="s">
        <v>338</v>
      </c>
      <c r="N1565" s="6" t="s">
        <v>6133</v>
      </c>
      <c r="O1565" s="6" t="s">
        <v>6134</v>
      </c>
      <c r="P1565" s="6" t="s">
        <v>6135</v>
      </c>
      <c r="Q1565" s="6" t="s">
        <v>169</v>
      </c>
      <c r="R1565" s="6" t="s">
        <v>340</v>
      </c>
      <c r="S1565" s="6" t="s">
        <v>46</v>
      </c>
      <c r="T1565" s="6" t="s">
        <v>6136</v>
      </c>
      <c r="U1565" s="6" t="s">
        <v>6137</v>
      </c>
      <c r="V1565" s="6" t="s">
        <v>6138</v>
      </c>
      <c r="W1565" s="6"/>
      <c r="X1565" s="6" t="s">
        <v>50</v>
      </c>
      <c r="Y1565" s="6"/>
      <c r="Z1565" s="6"/>
      <c r="AA1565" s="6"/>
      <c r="AC1565" t="s">
        <v>51</v>
      </c>
      <c r="AD1565" s="6" t="s">
        <v>36</v>
      </c>
      <c r="AF1565" s="7"/>
      <c r="AG1565" t="str">
        <f>VLOOKUP(B:B,[1]变更!B:D,3,FALSE)</f>
        <v>注册规格</v>
      </c>
      <c r="AH1565" t="str">
        <f>VLOOKUP(B:B,[1]变更!B:AD,29,FALSE)</f>
        <v>常规变更</v>
      </c>
    </row>
    <row r="1566" spans="1:34">
      <c r="A1566" s="5">
        <v>1565</v>
      </c>
      <c r="B1566" s="6" t="s">
        <v>6139</v>
      </c>
      <c r="C1566" s="6"/>
      <c r="D1566" s="6" t="s">
        <v>5695</v>
      </c>
      <c r="E1566" s="6" t="s">
        <v>35</v>
      </c>
      <c r="F1566" s="6" t="s">
        <v>36</v>
      </c>
      <c r="G1566" s="6" t="s">
        <v>36</v>
      </c>
      <c r="H1566" s="6" t="s">
        <v>37</v>
      </c>
      <c r="I1566" s="6" t="s">
        <v>36</v>
      </c>
      <c r="J1566" s="6" t="s">
        <v>6140</v>
      </c>
      <c r="K1566" s="6" t="s">
        <v>39</v>
      </c>
      <c r="L1566" s="6" t="s">
        <v>104</v>
      </c>
      <c r="M1566" s="6" t="s">
        <v>104</v>
      </c>
      <c r="N1566" s="6" t="s">
        <v>6141</v>
      </c>
      <c r="O1566" s="6" t="s">
        <v>6141</v>
      </c>
      <c r="P1566" s="6" t="s">
        <v>6142</v>
      </c>
      <c r="Q1566" s="6" t="s">
        <v>6143</v>
      </c>
      <c r="R1566" s="6" t="s">
        <v>109</v>
      </c>
      <c r="S1566" s="6" t="s">
        <v>46</v>
      </c>
      <c r="T1566" s="6" t="s">
        <v>6144</v>
      </c>
      <c r="U1566" s="6" t="s">
        <v>6145</v>
      </c>
      <c r="V1566" s="6" t="s">
        <v>6146</v>
      </c>
      <c r="W1566" s="6"/>
      <c r="X1566" s="6" t="s">
        <v>50</v>
      </c>
      <c r="Y1566" s="6"/>
      <c r="Z1566" s="6"/>
      <c r="AA1566" s="6"/>
      <c r="AC1566" t="s">
        <v>51</v>
      </c>
      <c r="AD1566" s="6" t="s">
        <v>36</v>
      </c>
      <c r="AF1566" s="7"/>
      <c r="AG1566" t="str">
        <f>VLOOKUP(B:B,[1]变更!B:D,3,FALSE)</f>
        <v>规格</v>
      </c>
      <c r="AH1566" t="str">
        <f>VLOOKUP(B:B,[1]变更!B:AD,29,FALSE)</f>
        <v>常规变更</v>
      </c>
    </row>
    <row r="1567" spans="1:34">
      <c r="A1567" s="5">
        <v>1566</v>
      </c>
      <c r="B1567" s="6" t="s">
        <v>6147</v>
      </c>
      <c r="C1567" s="6"/>
      <c r="D1567" s="6" t="s">
        <v>5695</v>
      </c>
      <c r="E1567" s="6" t="s">
        <v>35</v>
      </c>
      <c r="F1567" s="6" t="s">
        <v>6148</v>
      </c>
      <c r="G1567" s="6" t="s">
        <v>6149</v>
      </c>
      <c r="H1567" s="6" t="s">
        <v>79</v>
      </c>
      <c r="I1567" s="6" t="s">
        <v>36</v>
      </c>
      <c r="J1567" s="6" t="s">
        <v>6150</v>
      </c>
      <c r="K1567" s="6" t="s">
        <v>39</v>
      </c>
      <c r="L1567" s="6" t="s">
        <v>5841</v>
      </c>
      <c r="M1567" s="6" t="s">
        <v>5842</v>
      </c>
      <c r="N1567" s="6" t="s">
        <v>6151</v>
      </c>
      <c r="O1567" s="6" t="s">
        <v>6152</v>
      </c>
      <c r="P1567" s="6" t="s">
        <v>4745</v>
      </c>
      <c r="Q1567" s="6" t="s">
        <v>207</v>
      </c>
      <c r="R1567" s="6" t="s">
        <v>5844</v>
      </c>
      <c r="S1567" s="6" t="s">
        <v>46</v>
      </c>
      <c r="T1567" s="6" t="s">
        <v>5845</v>
      </c>
      <c r="U1567" s="6" t="s">
        <v>6153</v>
      </c>
      <c r="V1567" s="6" t="s">
        <v>6154</v>
      </c>
      <c r="W1567" s="6"/>
      <c r="X1567" s="6" t="s">
        <v>50</v>
      </c>
      <c r="Y1567" s="6"/>
      <c r="Z1567" s="6"/>
      <c r="AA1567" s="6"/>
      <c r="AC1567" t="s">
        <v>51</v>
      </c>
      <c r="AD1567" s="6" t="s">
        <v>36</v>
      </c>
      <c r="AF1567" s="7"/>
      <c r="AG1567" t="str">
        <f>VLOOKUP(B:B,[1]变更!B:D,3,FALSE)</f>
        <v>药品企业</v>
      </c>
      <c r="AH1567" t="str">
        <f>VLOOKUP(B:B,[1]变更!B:AD,29,FALSE)</f>
        <v>常规变更</v>
      </c>
    </row>
    <row r="1568" spans="1:34">
      <c r="A1568" s="5">
        <v>1567</v>
      </c>
      <c r="B1568" s="6" t="s">
        <v>6155</v>
      </c>
      <c r="C1568" s="6"/>
      <c r="D1568" s="6" t="s">
        <v>5695</v>
      </c>
      <c r="E1568" s="6" t="s">
        <v>35</v>
      </c>
      <c r="F1568" s="6" t="s">
        <v>6148</v>
      </c>
      <c r="G1568" s="6" t="s">
        <v>6149</v>
      </c>
      <c r="H1568" s="6" t="s">
        <v>79</v>
      </c>
      <c r="I1568" s="6" t="s">
        <v>36</v>
      </c>
      <c r="J1568" s="6" t="s">
        <v>6150</v>
      </c>
      <c r="K1568" s="6" t="s">
        <v>39</v>
      </c>
      <c r="L1568" s="6" t="s">
        <v>5841</v>
      </c>
      <c r="M1568" s="6" t="s">
        <v>5842</v>
      </c>
      <c r="N1568" s="6" t="s">
        <v>6151</v>
      </c>
      <c r="O1568" s="6" t="s">
        <v>6156</v>
      </c>
      <c r="P1568" s="6" t="s">
        <v>4745</v>
      </c>
      <c r="Q1568" s="6" t="s">
        <v>138</v>
      </c>
      <c r="R1568" s="6" t="s">
        <v>340</v>
      </c>
      <c r="S1568" s="6" t="s">
        <v>46</v>
      </c>
      <c r="T1568" s="6" t="s">
        <v>5845</v>
      </c>
      <c r="U1568" s="6" t="s">
        <v>6153</v>
      </c>
      <c r="V1568" s="6" t="s">
        <v>6154</v>
      </c>
      <c r="W1568" s="6"/>
      <c r="X1568" s="6" t="s">
        <v>50</v>
      </c>
      <c r="Y1568" s="6"/>
      <c r="Z1568" s="6"/>
      <c r="AA1568" s="6"/>
      <c r="AC1568" t="s">
        <v>51</v>
      </c>
      <c r="AD1568" s="6" t="s">
        <v>36</v>
      </c>
      <c r="AF1568" s="7"/>
      <c r="AG1568" t="str">
        <f>VLOOKUP(B:B,[1]变更!B:D,3,FALSE)</f>
        <v>药品企业</v>
      </c>
      <c r="AH1568" t="str">
        <f>VLOOKUP(B:B,[1]变更!B:AD,29,FALSE)</f>
        <v>常规变更</v>
      </c>
    </row>
    <row r="1569" spans="1:34">
      <c r="A1569" s="5">
        <v>1568</v>
      </c>
      <c r="B1569" s="6" t="s">
        <v>6157</v>
      </c>
      <c r="C1569" s="6"/>
      <c r="D1569" s="6" t="s">
        <v>5695</v>
      </c>
      <c r="E1569" s="6" t="s">
        <v>35</v>
      </c>
      <c r="F1569" s="6" t="s">
        <v>36</v>
      </c>
      <c r="G1569" s="6" t="s">
        <v>36</v>
      </c>
      <c r="H1569" s="6" t="s">
        <v>37</v>
      </c>
      <c r="I1569" s="6" t="s">
        <v>36</v>
      </c>
      <c r="J1569" s="6" t="s">
        <v>6158</v>
      </c>
      <c r="K1569" s="6" t="s">
        <v>39</v>
      </c>
      <c r="L1569" s="6" t="s">
        <v>55</v>
      </c>
      <c r="M1569" s="6" t="s">
        <v>511</v>
      </c>
      <c r="N1569" s="6" t="s">
        <v>5944</v>
      </c>
      <c r="O1569" s="6" t="s">
        <v>6159</v>
      </c>
      <c r="P1569" s="6" t="s">
        <v>5100</v>
      </c>
      <c r="Q1569" s="6" t="s">
        <v>85</v>
      </c>
      <c r="R1569" s="6" t="s">
        <v>60</v>
      </c>
      <c r="S1569" s="6" t="s">
        <v>46</v>
      </c>
      <c r="T1569" s="6" t="s">
        <v>3184</v>
      </c>
      <c r="U1569" s="6" t="s">
        <v>6160</v>
      </c>
      <c r="V1569" s="6" t="s">
        <v>6161</v>
      </c>
      <c r="W1569" s="6"/>
      <c r="X1569" s="6" t="s">
        <v>50</v>
      </c>
      <c r="Y1569" s="6"/>
      <c r="Z1569" s="6"/>
      <c r="AA1569" s="6"/>
      <c r="AC1569" t="s">
        <v>51</v>
      </c>
      <c r="AD1569" s="6" t="s">
        <v>36</v>
      </c>
      <c r="AF1569" s="7"/>
      <c r="AG1569" t="str">
        <f>VLOOKUP(B:B,[1]变更!B:D,3,FALSE)</f>
        <v>剂型/包装材质</v>
      </c>
      <c r="AH1569" t="str">
        <f>VLOOKUP(B:B,[1]变更!B:AD,29,FALSE)</f>
        <v>常规变更</v>
      </c>
    </row>
    <row r="1570" spans="1:34">
      <c r="A1570" s="5">
        <v>1569</v>
      </c>
      <c r="B1570" s="6" t="s">
        <v>6162</v>
      </c>
      <c r="C1570" s="6"/>
      <c r="D1570" s="6" t="s">
        <v>5695</v>
      </c>
      <c r="E1570" s="6" t="s">
        <v>35</v>
      </c>
      <c r="F1570" s="6" t="s">
        <v>6163</v>
      </c>
      <c r="G1570" s="6" t="s">
        <v>6164</v>
      </c>
      <c r="H1570" s="6" t="s">
        <v>67</v>
      </c>
      <c r="I1570" s="6" t="s">
        <v>36</v>
      </c>
      <c r="J1570" s="6" t="s">
        <v>6165</v>
      </c>
      <c r="K1570" s="6" t="s">
        <v>39</v>
      </c>
      <c r="L1570" s="6" t="s">
        <v>55</v>
      </c>
      <c r="M1570" s="6" t="s">
        <v>55</v>
      </c>
      <c r="N1570" s="6" t="s">
        <v>6166</v>
      </c>
      <c r="O1570" s="6" t="s">
        <v>6166</v>
      </c>
      <c r="P1570" s="6" t="s">
        <v>6167</v>
      </c>
      <c r="Q1570" s="6" t="s">
        <v>413</v>
      </c>
      <c r="R1570" s="6" t="s">
        <v>60</v>
      </c>
      <c r="S1570" s="6" t="s">
        <v>46</v>
      </c>
      <c r="T1570" s="6" t="s">
        <v>5814</v>
      </c>
      <c r="U1570" s="6" t="s">
        <v>6168</v>
      </c>
      <c r="V1570" s="6" t="s">
        <v>6169</v>
      </c>
      <c r="W1570" s="6"/>
      <c r="X1570" s="6" t="s">
        <v>50</v>
      </c>
      <c r="Y1570" s="6"/>
      <c r="Z1570" s="6"/>
      <c r="AA1570" s="6"/>
      <c r="AC1570" t="s">
        <v>51</v>
      </c>
      <c r="AD1570" s="6" t="s">
        <v>36</v>
      </c>
      <c r="AF1570" s="7"/>
      <c r="AG1570" t="str">
        <f>VLOOKUP(B:B,[1]变更!B:D,3,FALSE)</f>
        <v>包装材质</v>
      </c>
      <c r="AH1570" t="str">
        <f>VLOOKUP(B:B,[1]变更!B:AD,29,FALSE)</f>
        <v>常规变更</v>
      </c>
    </row>
    <row r="1571" spans="1:34">
      <c r="A1571" s="5">
        <v>1570</v>
      </c>
      <c r="B1571" s="6" t="s">
        <v>6170</v>
      </c>
      <c r="C1571" s="6"/>
      <c r="D1571" s="6" t="s">
        <v>5695</v>
      </c>
      <c r="E1571" s="6" t="s">
        <v>35</v>
      </c>
      <c r="F1571" s="6" t="s">
        <v>36</v>
      </c>
      <c r="G1571" s="6" t="s">
        <v>36</v>
      </c>
      <c r="H1571" s="6" t="s">
        <v>37</v>
      </c>
      <c r="I1571" s="6" t="s">
        <v>36</v>
      </c>
      <c r="J1571" s="6" t="s">
        <v>6171</v>
      </c>
      <c r="K1571" s="6" t="s">
        <v>39</v>
      </c>
      <c r="L1571" s="6" t="s">
        <v>55</v>
      </c>
      <c r="M1571" s="6" t="s">
        <v>271</v>
      </c>
      <c r="N1571" s="6" t="s">
        <v>6172</v>
      </c>
      <c r="O1571" s="6" t="s">
        <v>6173</v>
      </c>
      <c r="P1571" s="6" t="s">
        <v>418</v>
      </c>
      <c r="Q1571" s="6" t="s">
        <v>413</v>
      </c>
      <c r="R1571" s="6" t="s">
        <v>60</v>
      </c>
      <c r="S1571" s="6" t="s">
        <v>46</v>
      </c>
      <c r="T1571" s="6" t="s">
        <v>6174</v>
      </c>
      <c r="U1571" s="6" t="s">
        <v>6175</v>
      </c>
      <c r="V1571" s="6" t="s">
        <v>6176</v>
      </c>
      <c r="W1571" s="6"/>
      <c r="X1571" s="6" t="s">
        <v>50</v>
      </c>
      <c r="Y1571" s="6"/>
      <c r="Z1571" s="6"/>
      <c r="AA1571" s="6"/>
      <c r="AC1571" t="s">
        <v>51</v>
      </c>
      <c r="AD1571" s="6" t="s">
        <v>36</v>
      </c>
      <c r="AF1571" s="7"/>
      <c r="AG1571" t="str">
        <f>VLOOKUP(B:B,[1]变更!B:D,3,FALSE)</f>
        <v>剂型</v>
      </c>
      <c r="AH1571" t="str">
        <f>VLOOKUP(B:B,[1]变更!B:AD,29,FALSE)</f>
        <v>常规变更</v>
      </c>
    </row>
    <row r="1572" spans="1:34">
      <c r="A1572" s="5">
        <v>1571</v>
      </c>
      <c r="B1572" s="6" t="s">
        <v>6177</v>
      </c>
      <c r="C1572" s="6"/>
      <c r="D1572" s="6" t="s">
        <v>5695</v>
      </c>
      <c r="E1572" s="6" t="s">
        <v>35</v>
      </c>
      <c r="F1572" s="6" t="s">
        <v>36</v>
      </c>
      <c r="G1572" s="6" t="s">
        <v>36</v>
      </c>
      <c r="H1572" s="6" t="s">
        <v>37</v>
      </c>
      <c r="I1572" s="6" t="s">
        <v>36</v>
      </c>
      <c r="J1572" s="6" t="s">
        <v>6171</v>
      </c>
      <c r="K1572" s="6" t="s">
        <v>39</v>
      </c>
      <c r="L1572" s="6" t="s">
        <v>55</v>
      </c>
      <c r="M1572" s="6" t="s">
        <v>271</v>
      </c>
      <c r="N1572" s="6" t="s">
        <v>6172</v>
      </c>
      <c r="O1572" s="6" t="s">
        <v>6173</v>
      </c>
      <c r="P1572" s="6" t="s">
        <v>418</v>
      </c>
      <c r="Q1572" s="6" t="s">
        <v>124</v>
      </c>
      <c r="R1572" s="6" t="s">
        <v>60</v>
      </c>
      <c r="S1572" s="6" t="s">
        <v>46</v>
      </c>
      <c r="T1572" s="6" t="s">
        <v>6174</v>
      </c>
      <c r="U1572" s="6" t="s">
        <v>6175</v>
      </c>
      <c r="V1572" s="6" t="s">
        <v>6176</v>
      </c>
      <c r="W1572" s="6"/>
      <c r="X1572" s="6" t="s">
        <v>50</v>
      </c>
      <c r="Y1572" s="6"/>
      <c r="Z1572" s="6"/>
      <c r="AA1572" s="6"/>
      <c r="AC1572" t="s">
        <v>51</v>
      </c>
      <c r="AD1572" s="6" t="s">
        <v>36</v>
      </c>
      <c r="AF1572" s="7"/>
      <c r="AG1572" t="str">
        <f>VLOOKUP(B:B,[1]变更!B:D,3,FALSE)</f>
        <v>剂型</v>
      </c>
      <c r="AH1572" t="str">
        <f>VLOOKUP(B:B,[1]变更!B:AD,29,FALSE)</f>
        <v>常规变更</v>
      </c>
    </row>
    <row r="1573" spans="1:34">
      <c r="A1573" s="5">
        <v>1572</v>
      </c>
      <c r="B1573" s="6" t="s">
        <v>6178</v>
      </c>
      <c r="C1573" s="6"/>
      <c r="D1573" s="6" t="s">
        <v>5695</v>
      </c>
      <c r="E1573" s="6" t="s">
        <v>35</v>
      </c>
      <c r="F1573" s="6" t="s">
        <v>36</v>
      </c>
      <c r="G1573" s="6" t="s">
        <v>36</v>
      </c>
      <c r="H1573" s="6" t="s">
        <v>37</v>
      </c>
      <c r="I1573" s="6" t="s">
        <v>36</v>
      </c>
      <c r="J1573" s="6" t="s">
        <v>6179</v>
      </c>
      <c r="K1573" s="6" t="s">
        <v>39</v>
      </c>
      <c r="L1573" s="6" t="s">
        <v>55</v>
      </c>
      <c r="M1573" s="6" t="s">
        <v>55</v>
      </c>
      <c r="N1573" s="6" t="s">
        <v>6180</v>
      </c>
      <c r="O1573" s="6" t="s">
        <v>6180</v>
      </c>
      <c r="P1573" s="6" t="s">
        <v>304</v>
      </c>
      <c r="Q1573" s="6" t="s">
        <v>85</v>
      </c>
      <c r="R1573" s="6" t="s">
        <v>60</v>
      </c>
      <c r="S1573" s="6" t="s">
        <v>46</v>
      </c>
      <c r="T1573" s="6" t="s">
        <v>6181</v>
      </c>
      <c r="U1573" s="6" t="s">
        <v>6182</v>
      </c>
      <c r="V1573" s="6" t="s">
        <v>6183</v>
      </c>
      <c r="W1573" s="6"/>
      <c r="X1573" s="6" t="s">
        <v>50</v>
      </c>
      <c r="Y1573" s="6"/>
      <c r="Z1573" s="6"/>
      <c r="AA1573" s="6"/>
      <c r="AC1573" t="s">
        <v>51</v>
      </c>
      <c r="AD1573" s="6" t="s">
        <v>36</v>
      </c>
      <c r="AF1573" s="7"/>
      <c r="AG1573" t="str">
        <f>VLOOKUP(B:B,[1]变更!B:D,3,FALSE)</f>
        <v>药品企业</v>
      </c>
      <c r="AH1573" t="str">
        <f>VLOOKUP(B:B,[1]变更!B:AD,29,FALSE)</f>
        <v>常规变更</v>
      </c>
    </row>
    <row r="1574" spans="1:34">
      <c r="A1574" s="5">
        <v>1573</v>
      </c>
      <c r="B1574" s="6" t="s">
        <v>6184</v>
      </c>
      <c r="C1574" s="6"/>
      <c r="D1574" s="6" t="s">
        <v>5695</v>
      </c>
      <c r="E1574" s="6" t="s">
        <v>35</v>
      </c>
      <c r="F1574" s="6" t="s">
        <v>900</v>
      </c>
      <c r="G1574" s="6" t="s">
        <v>6185</v>
      </c>
      <c r="H1574" s="6" t="s">
        <v>79</v>
      </c>
      <c r="I1574" s="6" t="s">
        <v>36</v>
      </c>
      <c r="J1574" s="6" t="s">
        <v>6186</v>
      </c>
      <c r="K1574" s="6" t="s">
        <v>39</v>
      </c>
      <c r="L1574" s="6" t="s">
        <v>5935</v>
      </c>
      <c r="M1574" s="6" t="s">
        <v>5936</v>
      </c>
      <c r="N1574" s="6" t="s">
        <v>6187</v>
      </c>
      <c r="O1574" s="6" t="s">
        <v>6188</v>
      </c>
      <c r="P1574" s="6" t="s">
        <v>6189</v>
      </c>
      <c r="Q1574" s="6" t="s">
        <v>138</v>
      </c>
      <c r="R1574" s="6" t="s">
        <v>5844</v>
      </c>
      <c r="S1574" s="6" t="s">
        <v>46</v>
      </c>
      <c r="T1574" s="6" t="s">
        <v>6190</v>
      </c>
      <c r="U1574" s="6" t="s">
        <v>6191</v>
      </c>
      <c r="V1574" s="6" t="s">
        <v>6192</v>
      </c>
      <c r="W1574" s="6"/>
      <c r="X1574" s="6" t="s">
        <v>50</v>
      </c>
      <c r="Y1574" s="6"/>
      <c r="Z1574" s="6"/>
      <c r="AA1574" s="6"/>
      <c r="AC1574" t="s">
        <v>51</v>
      </c>
      <c r="AD1574" s="6" t="s">
        <v>36</v>
      </c>
      <c r="AF1574" s="7"/>
      <c r="AG1574" t="str">
        <f>VLOOKUP(B:B,[1]变更!B:D,3,FALSE)</f>
        <v>包装材质</v>
      </c>
      <c r="AH1574" t="str">
        <f>VLOOKUP(B:B,[1]变更!B:AD,29,FALSE)</f>
        <v>常规变更</v>
      </c>
    </row>
    <row r="1575" spans="1:34">
      <c r="A1575" s="5">
        <v>1574</v>
      </c>
      <c r="B1575" s="6" t="s">
        <v>6193</v>
      </c>
      <c r="C1575" s="6"/>
      <c r="D1575" s="6" t="s">
        <v>5695</v>
      </c>
      <c r="E1575" s="6" t="s">
        <v>35</v>
      </c>
      <c r="F1575" s="6" t="s">
        <v>914</v>
      </c>
      <c r="G1575" s="6" t="s">
        <v>6194</v>
      </c>
      <c r="H1575" s="6" t="s">
        <v>79</v>
      </c>
      <c r="I1575" s="6" t="s">
        <v>36</v>
      </c>
      <c r="J1575" s="6" t="s">
        <v>6194</v>
      </c>
      <c r="K1575" s="6" t="s">
        <v>39</v>
      </c>
      <c r="L1575" s="6" t="s">
        <v>5935</v>
      </c>
      <c r="M1575" s="6" t="s">
        <v>5935</v>
      </c>
      <c r="N1575" s="6" t="s">
        <v>6195</v>
      </c>
      <c r="O1575" s="6" t="s">
        <v>6187</v>
      </c>
      <c r="P1575" s="6" t="s">
        <v>6189</v>
      </c>
      <c r="Q1575" s="6" t="s">
        <v>298</v>
      </c>
      <c r="R1575" s="6" t="s">
        <v>5844</v>
      </c>
      <c r="S1575" s="6" t="s">
        <v>46</v>
      </c>
      <c r="T1575" s="6" t="s">
        <v>6190</v>
      </c>
      <c r="U1575" s="6" t="s">
        <v>6196</v>
      </c>
      <c r="V1575" s="6" t="s">
        <v>6197</v>
      </c>
      <c r="W1575" s="6"/>
      <c r="X1575" s="6" t="s">
        <v>50</v>
      </c>
      <c r="Y1575" s="6"/>
      <c r="Z1575" s="6"/>
      <c r="AA1575" s="6"/>
      <c r="AC1575" t="s">
        <v>51</v>
      </c>
      <c r="AD1575" s="6" t="s">
        <v>36</v>
      </c>
      <c r="AF1575" s="7"/>
      <c r="AG1575" t="str">
        <f>VLOOKUP(B:B,[1]变更!B:D,3,FALSE)</f>
        <v>注册规格</v>
      </c>
      <c r="AH1575" t="str">
        <f>VLOOKUP(B:B,[1]变更!B:AD,29,FALSE)</f>
        <v>常规变更</v>
      </c>
    </row>
    <row r="1576" spans="1:34">
      <c r="A1576" s="5">
        <v>1575</v>
      </c>
      <c r="B1576" s="6" t="s">
        <v>6198</v>
      </c>
      <c r="C1576" s="6"/>
      <c r="D1576" s="6" t="s">
        <v>5695</v>
      </c>
      <c r="E1576" s="6" t="s">
        <v>35</v>
      </c>
      <c r="F1576" s="6" t="s">
        <v>36</v>
      </c>
      <c r="G1576" s="6" t="s">
        <v>36</v>
      </c>
      <c r="H1576" s="6" t="s">
        <v>37</v>
      </c>
      <c r="I1576" s="6" t="s">
        <v>36</v>
      </c>
      <c r="J1576" s="6" t="s">
        <v>6199</v>
      </c>
      <c r="K1576" s="6" t="s">
        <v>39</v>
      </c>
      <c r="L1576" s="6" t="s">
        <v>6200</v>
      </c>
      <c r="M1576" s="6" t="s">
        <v>6200</v>
      </c>
      <c r="N1576" s="6" t="s">
        <v>6201</v>
      </c>
      <c r="O1576" s="6" t="s">
        <v>6202</v>
      </c>
      <c r="P1576" s="6" t="s">
        <v>6203</v>
      </c>
      <c r="Q1576" s="6" t="s">
        <v>59</v>
      </c>
      <c r="R1576" s="6" t="s">
        <v>6204</v>
      </c>
      <c r="S1576" s="6" t="s">
        <v>46</v>
      </c>
      <c r="T1576" s="6" t="s">
        <v>6205</v>
      </c>
      <c r="U1576" s="6" t="s">
        <v>6206</v>
      </c>
      <c r="V1576" s="6" t="s">
        <v>6207</v>
      </c>
      <c r="W1576" s="6"/>
      <c r="X1576" s="6" t="s">
        <v>50</v>
      </c>
      <c r="Y1576" s="6"/>
      <c r="Z1576" s="6"/>
      <c r="AA1576" s="6"/>
      <c r="AC1576" t="s">
        <v>51</v>
      </c>
      <c r="AD1576" s="6" t="s">
        <v>36</v>
      </c>
      <c r="AF1576" s="7"/>
      <c r="AG1576" t="str">
        <f>VLOOKUP(B:B,[1]变更!B:D,3,FALSE)</f>
        <v>药品企业</v>
      </c>
      <c r="AH1576" t="str">
        <f>VLOOKUP(B:B,[1]变更!B:AD,29,FALSE)</f>
        <v>常规变更</v>
      </c>
    </row>
    <row r="1577" spans="1:34">
      <c r="A1577" s="5">
        <v>1576</v>
      </c>
      <c r="B1577" s="6" t="s">
        <v>6208</v>
      </c>
      <c r="C1577" s="6"/>
      <c r="D1577" s="6" t="s">
        <v>5695</v>
      </c>
      <c r="E1577" s="6" t="s">
        <v>35</v>
      </c>
      <c r="F1577" s="6" t="s">
        <v>36</v>
      </c>
      <c r="G1577" s="6" t="s">
        <v>36</v>
      </c>
      <c r="H1577" s="6" t="s">
        <v>37</v>
      </c>
      <c r="I1577" s="6" t="s">
        <v>36</v>
      </c>
      <c r="J1577" s="6" t="s">
        <v>6209</v>
      </c>
      <c r="K1577" s="6" t="s">
        <v>39</v>
      </c>
      <c r="L1577" s="6" t="s">
        <v>6200</v>
      </c>
      <c r="M1577" s="6" t="s">
        <v>6200</v>
      </c>
      <c r="N1577" s="6" t="s">
        <v>6210</v>
      </c>
      <c r="O1577" s="6" t="s">
        <v>962</v>
      </c>
      <c r="P1577" s="6" t="s">
        <v>6203</v>
      </c>
      <c r="Q1577" s="6" t="s">
        <v>59</v>
      </c>
      <c r="R1577" s="6" t="s">
        <v>6204</v>
      </c>
      <c r="S1577" s="6" t="s">
        <v>46</v>
      </c>
      <c r="T1577" s="6" t="s">
        <v>6205</v>
      </c>
      <c r="U1577" s="6" t="s">
        <v>6211</v>
      </c>
      <c r="V1577" s="6" t="s">
        <v>6212</v>
      </c>
      <c r="W1577" s="6"/>
      <c r="X1577" s="6" t="s">
        <v>50</v>
      </c>
      <c r="Y1577" s="6"/>
      <c r="Z1577" s="6"/>
      <c r="AA1577" s="6"/>
      <c r="AC1577" t="s">
        <v>51</v>
      </c>
      <c r="AD1577" s="6" t="s">
        <v>36</v>
      </c>
      <c r="AF1577" s="7"/>
      <c r="AG1577" t="str">
        <f>VLOOKUP(B:B,[1]变更!B:D,3,FALSE)</f>
        <v>药品企业</v>
      </c>
      <c r="AH1577" t="str">
        <f>VLOOKUP(B:B,[1]变更!B:AD,29,FALSE)</f>
        <v>常规变更</v>
      </c>
    </row>
    <row r="1578" spans="1:34">
      <c r="A1578" s="5">
        <v>1577</v>
      </c>
      <c r="B1578" s="6" t="s">
        <v>6213</v>
      </c>
      <c r="C1578" s="6"/>
      <c r="D1578" s="6" t="s">
        <v>5695</v>
      </c>
      <c r="E1578" s="6" t="s">
        <v>35</v>
      </c>
      <c r="F1578" s="6" t="s">
        <v>36</v>
      </c>
      <c r="G1578" s="6" t="s">
        <v>36</v>
      </c>
      <c r="H1578" s="6" t="s">
        <v>37</v>
      </c>
      <c r="I1578" s="6" t="s">
        <v>36</v>
      </c>
      <c r="J1578" s="6" t="s">
        <v>6209</v>
      </c>
      <c r="K1578" s="6" t="s">
        <v>39</v>
      </c>
      <c r="L1578" s="6" t="s">
        <v>6200</v>
      </c>
      <c r="M1578" s="6" t="s">
        <v>6200</v>
      </c>
      <c r="N1578" s="6" t="s">
        <v>6210</v>
      </c>
      <c r="O1578" s="6" t="s">
        <v>962</v>
      </c>
      <c r="P1578" s="6" t="s">
        <v>6203</v>
      </c>
      <c r="Q1578" s="6" t="s">
        <v>177</v>
      </c>
      <c r="R1578" s="6" t="s">
        <v>6204</v>
      </c>
      <c r="S1578" s="6" t="s">
        <v>46</v>
      </c>
      <c r="T1578" s="6" t="s">
        <v>6205</v>
      </c>
      <c r="U1578" s="6" t="s">
        <v>6211</v>
      </c>
      <c r="V1578" s="6" t="s">
        <v>6212</v>
      </c>
      <c r="W1578" s="6"/>
      <c r="X1578" s="6" t="s">
        <v>50</v>
      </c>
      <c r="Y1578" s="6"/>
      <c r="Z1578" s="6"/>
      <c r="AA1578" s="6"/>
      <c r="AC1578" t="s">
        <v>51</v>
      </c>
      <c r="AD1578" s="6" t="s">
        <v>36</v>
      </c>
      <c r="AF1578" s="7"/>
      <c r="AG1578" t="str">
        <f>VLOOKUP(B:B,[1]变更!B:D,3,FALSE)</f>
        <v>药品企业</v>
      </c>
      <c r="AH1578" t="str">
        <f>VLOOKUP(B:B,[1]变更!B:AD,29,FALSE)</f>
        <v>常规变更</v>
      </c>
    </row>
    <row r="1579" spans="1:34">
      <c r="A1579" s="5">
        <v>1578</v>
      </c>
      <c r="B1579" s="6" t="s">
        <v>6214</v>
      </c>
      <c r="C1579" s="6"/>
      <c r="D1579" s="6" t="s">
        <v>5695</v>
      </c>
      <c r="E1579" s="6" t="s">
        <v>35</v>
      </c>
      <c r="F1579" s="6" t="s">
        <v>36</v>
      </c>
      <c r="G1579" s="6" t="s">
        <v>36</v>
      </c>
      <c r="H1579" s="6" t="s">
        <v>37</v>
      </c>
      <c r="I1579" s="6" t="s">
        <v>36</v>
      </c>
      <c r="J1579" s="6" t="s">
        <v>6209</v>
      </c>
      <c r="K1579" s="6" t="s">
        <v>39</v>
      </c>
      <c r="L1579" s="6" t="s">
        <v>6200</v>
      </c>
      <c r="M1579" s="6" t="s">
        <v>6200</v>
      </c>
      <c r="N1579" s="6" t="s">
        <v>6210</v>
      </c>
      <c r="O1579" s="6" t="s">
        <v>6215</v>
      </c>
      <c r="P1579" s="6" t="s">
        <v>963</v>
      </c>
      <c r="Q1579" s="6" t="s">
        <v>238</v>
      </c>
      <c r="R1579" s="6" t="s">
        <v>6204</v>
      </c>
      <c r="S1579" s="6" t="s">
        <v>46</v>
      </c>
      <c r="T1579" s="6" t="s">
        <v>6205</v>
      </c>
      <c r="U1579" s="6" t="s">
        <v>6211</v>
      </c>
      <c r="V1579" s="6" t="s">
        <v>6212</v>
      </c>
      <c r="W1579" s="6"/>
      <c r="X1579" s="6" t="s">
        <v>50</v>
      </c>
      <c r="Y1579" s="6"/>
      <c r="Z1579" s="6"/>
      <c r="AA1579" s="6"/>
      <c r="AC1579" t="s">
        <v>51</v>
      </c>
      <c r="AD1579" s="6" t="s">
        <v>36</v>
      </c>
      <c r="AF1579" s="7"/>
      <c r="AG1579" t="str">
        <f>VLOOKUP(B:B,[1]变更!B:D,3,FALSE)</f>
        <v>药品企业</v>
      </c>
      <c r="AH1579" t="str">
        <f>VLOOKUP(B:B,[1]变更!B:AD,29,FALSE)</f>
        <v>常规变更</v>
      </c>
    </row>
    <row r="1580" spans="1:34">
      <c r="A1580" s="5">
        <v>1579</v>
      </c>
      <c r="B1580" s="6" t="s">
        <v>6216</v>
      </c>
      <c r="C1580" s="6"/>
      <c r="D1580" s="6" t="s">
        <v>5695</v>
      </c>
      <c r="E1580" s="6" t="s">
        <v>35</v>
      </c>
      <c r="F1580" s="6" t="s">
        <v>6217</v>
      </c>
      <c r="G1580" s="6" t="s">
        <v>6218</v>
      </c>
      <c r="H1580" s="6" t="s">
        <v>67</v>
      </c>
      <c r="I1580" s="6" t="s">
        <v>36</v>
      </c>
      <c r="J1580" s="6" t="s">
        <v>6219</v>
      </c>
      <c r="K1580" s="6" t="s">
        <v>39</v>
      </c>
      <c r="L1580" s="6" t="s">
        <v>338</v>
      </c>
      <c r="M1580" s="6" t="s">
        <v>338</v>
      </c>
      <c r="N1580" s="6" t="s">
        <v>5707</v>
      </c>
      <c r="O1580" s="6" t="s">
        <v>5707</v>
      </c>
      <c r="P1580" s="6" t="s">
        <v>919</v>
      </c>
      <c r="Q1580" s="6" t="s">
        <v>348</v>
      </c>
      <c r="R1580" s="6" t="s">
        <v>340</v>
      </c>
      <c r="S1580" s="6" t="s">
        <v>46</v>
      </c>
      <c r="T1580" s="6" t="s">
        <v>920</v>
      </c>
      <c r="U1580" s="6" t="s">
        <v>6220</v>
      </c>
      <c r="V1580" s="6" t="s">
        <v>6221</v>
      </c>
      <c r="W1580" s="6"/>
      <c r="X1580" s="6" t="s">
        <v>50</v>
      </c>
      <c r="Y1580" s="6"/>
      <c r="Z1580" s="6"/>
      <c r="AA1580" s="6"/>
      <c r="AC1580" t="s">
        <v>51</v>
      </c>
      <c r="AD1580" s="6" t="s">
        <v>36</v>
      </c>
      <c r="AF1580" s="7"/>
      <c r="AG1580" t="str">
        <f>VLOOKUP(B:B,[1]变更!B:D,3,FALSE)</f>
        <v>包装材质</v>
      </c>
      <c r="AH1580" t="str">
        <f>VLOOKUP(B:B,[1]变更!B:AD,29,FALSE)</f>
        <v>常规变更</v>
      </c>
    </row>
    <row r="1581" spans="1:34">
      <c r="A1581" s="5">
        <v>1580</v>
      </c>
      <c r="B1581" s="6" t="s">
        <v>6222</v>
      </c>
      <c r="C1581" s="6"/>
      <c r="D1581" s="6" t="s">
        <v>5695</v>
      </c>
      <c r="E1581" s="6" t="s">
        <v>35</v>
      </c>
      <c r="F1581" s="6" t="s">
        <v>36</v>
      </c>
      <c r="G1581" s="6" t="s">
        <v>36</v>
      </c>
      <c r="H1581" s="6" t="s">
        <v>37</v>
      </c>
      <c r="I1581" s="6" t="s">
        <v>36</v>
      </c>
      <c r="J1581" s="6" t="s">
        <v>6223</v>
      </c>
      <c r="K1581" s="6" t="s">
        <v>39</v>
      </c>
      <c r="L1581" s="6" t="s">
        <v>104</v>
      </c>
      <c r="M1581" s="6" t="s">
        <v>104</v>
      </c>
      <c r="N1581" s="6" t="s">
        <v>6224</v>
      </c>
      <c r="O1581" s="6" t="s">
        <v>6225</v>
      </c>
      <c r="P1581" s="6" t="s">
        <v>5287</v>
      </c>
      <c r="Q1581" s="6" t="s">
        <v>234</v>
      </c>
      <c r="R1581" s="6" t="s">
        <v>109</v>
      </c>
      <c r="S1581" s="6" t="s">
        <v>46</v>
      </c>
      <c r="T1581" s="6" t="s">
        <v>1187</v>
      </c>
      <c r="U1581" s="6" t="s">
        <v>6226</v>
      </c>
      <c r="V1581" s="6" t="s">
        <v>6227</v>
      </c>
      <c r="W1581" s="6"/>
      <c r="X1581" s="6" t="s">
        <v>50</v>
      </c>
      <c r="Y1581" s="6"/>
      <c r="Z1581" s="6"/>
      <c r="AA1581" s="6"/>
      <c r="AC1581" t="s">
        <v>51</v>
      </c>
      <c r="AD1581" s="6" t="s">
        <v>36</v>
      </c>
      <c r="AF1581" s="7"/>
      <c r="AG1581" t="str">
        <f>VLOOKUP(B:B,[1]变更!B:D,3,FALSE)</f>
        <v>规格</v>
      </c>
      <c r="AH1581" t="str">
        <f>VLOOKUP(B:B,[1]变更!B:AD,29,FALSE)</f>
        <v>常规变更</v>
      </c>
    </row>
    <row r="1582" spans="1:34">
      <c r="A1582" s="5">
        <v>1581</v>
      </c>
      <c r="B1582" s="6" t="s">
        <v>6228</v>
      </c>
      <c r="C1582" s="6"/>
      <c r="D1582" s="6" t="s">
        <v>5695</v>
      </c>
      <c r="E1582" s="6" t="s">
        <v>35</v>
      </c>
      <c r="F1582" s="6" t="s">
        <v>36</v>
      </c>
      <c r="G1582" s="6" t="s">
        <v>36</v>
      </c>
      <c r="H1582" s="6" t="s">
        <v>37</v>
      </c>
      <c r="I1582" s="6" t="s">
        <v>36</v>
      </c>
      <c r="J1582" s="6" t="s">
        <v>6223</v>
      </c>
      <c r="K1582" s="6" t="s">
        <v>39</v>
      </c>
      <c r="L1582" s="6" t="s">
        <v>104</v>
      </c>
      <c r="M1582" s="6" t="s">
        <v>104</v>
      </c>
      <c r="N1582" s="6" t="s">
        <v>6224</v>
      </c>
      <c r="O1582" s="6" t="s">
        <v>6225</v>
      </c>
      <c r="P1582" s="6" t="s">
        <v>5287</v>
      </c>
      <c r="Q1582" s="6" t="s">
        <v>85</v>
      </c>
      <c r="R1582" s="6" t="s">
        <v>109</v>
      </c>
      <c r="S1582" s="6" t="s">
        <v>46</v>
      </c>
      <c r="T1582" s="6" t="s">
        <v>1187</v>
      </c>
      <c r="U1582" s="6" t="s">
        <v>6226</v>
      </c>
      <c r="V1582" s="6" t="s">
        <v>6227</v>
      </c>
      <c r="W1582" s="6"/>
      <c r="X1582" s="6" t="s">
        <v>50</v>
      </c>
      <c r="Y1582" s="6"/>
      <c r="Z1582" s="6"/>
      <c r="AA1582" s="6"/>
      <c r="AC1582" t="s">
        <v>51</v>
      </c>
      <c r="AD1582" s="6" t="s">
        <v>36</v>
      </c>
      <c r="AF1582" s="7"/>
      <c r="AG1582" t="str">
        <f>VLOOKUP(B:B,[1]变更!B:D,3,FALSE)</f>
        <v>规格</v>
      </c>
      <c r="AH1582" t="str">
        <f>VLOOKUP(B:B,[1]变更!B:AD,29,FALSE)</f>
        <v>常规变更</v>
      </c>
    </row>
    <row r="1583" spans="1:34">
      <c r="A1583" s="5">
        <v>1582</v>
      </c>
      <c r="B1583" s="6" t="s">
        <v>6229</v>
      </c>
      <c r="C1583" s="6"/>
      <c r="D1583" s="6" t="s">
        <v>5695</v>
      </c>
      <c r="E1583" s="6" t="s">
        <v>35</v>
      </c>
      <c r="F1583" s="6" t="s">
        <v>36</v>
      </c>
      <c r="G1583" s="6" t="s">
        <v>36</v>
      </c>
      <c r="H1583" s="6" t="s">
        <v>37</v>
      </c>
      <c r="I1583" s="6" t="s">
        <v>36</v>
      </c>
      <c r="J1583" s="6" t="s">
        <v>6230</v>
      </c>
      <c r="K1583" s="6" t="s">
        <v>39</v>
      </c>
      <c r="L1583" s="6" t="s">
        <v>55</v>
      </c>
      <c r="M1583" s="6" t="s">
        <v>82</v>
      </c>
      <c r="N1583" s="6" t="s">
        <v>6231</v>
      </c>
      <c r="O1583" s="6" t="s">
        <v>6232</v>
      </c>
      <c r="P1583" s="6" t="s">
        <v>5100</v>
      </c>
      <c r="Q1583" s="6" t="s">
        <v>264</v>
      </c>
      <c r="R1583" s="6" t="s">
        <v>60</v>
      </c>
      <c r="S1583" s="6" t="s">
        <v>46</v>
      </c>
      <c r="T1583" s="6" t="s">
        <v>3184</v>
      </c>
      <c r="U1583" s="6" t="s">
        <v>6233</v>
      </c>
      <c r="V1583" s="6" t="s">
        <v>6234</v>
      </c>
      <c r="W1583" s="6"/>
      <c r="X1583" s="6" t="s">
        <v>50</v>
      </c>
      <c r="Y1583" s="6"/>
      <c r="Z1583" s="6"/>
      <c r="AA1583" s="6"/>
      <c r="AC1583" t="s">
        <v>51</v>
      </c>
      <c r="AD1583" s="6" t="s">
        <v>36</v>
      </c>
      <c r="AF1583" s="7"/>
      <c r="AG1583" t="str">
        <f>VLOOKUP(B:B,[1]变更!B:D,3,FALSE)</f>
        <v>包装材质</v>
      </c>
      <c r="AH1583" t="str">
        <f>VLOOKUP(B:B,[1]变更!B:AD,29,FALSE)</f>
        <v>常规变更</v>
      </c>
    </row>
    <row r="1584" spans="1:34">
      <c r="A1584" s="5">
        <v>1583</v>
      </c>
      <c r="B1584" s="6" t="s">
        <v>6235</v>
      </c>
      <c r="C1584" s="6"/>
      <c r="D1584" s="6" t="s">
        <v>5695</v>
      </c>
      <c r="E1584" s="6" t="s">
        <v>35</v>
      </c>
      <c r="F1584" s="6" t="s">
        <v>36</v>
      </c>
      <c r="G1584" s="6" t="s">
        <v>36</v>
      </c>
      <c r="H1584" s="6" t="s">
        <v>37</v>
      </c>
      <c r="I1584" s="6" t="s">
        <v>36</v>
      </c>
      <c r="J1584" s="6" t="s">
        <v>6230</v>
      </c>
      <c r="K1584" s="6" t="s">
        <v>39</v>
      </c>
      <c r="L1584" s="6" t="s">
        <v>55</v>
      </c>
      <c r="M1584" s="6" t="s">
        <v>271</v>
      </c>
      <c r="N1584" s="6" t="s">
        <v>6236</v>
      </c>
      <c r="O1584" s="6" t="s">
        <v>6232</v>
      </c>
      <c r="P1584" s="6" t="s">
        <v>5819</v>
      </c>
      <c r="Q1584" s="6" t="s">
        <v>264</v>
      </c>
      <c r="R1584" s="6" t="s">
        <v>60</v>
      </c>
      <c r="S1584" s="6" t="s">
        <v>45</v>
      </c>
      <c r="T1584" s="6" t="s">
        <v>5814</v>
      </c>
      <c r="U1584" s="6" t="s">
        <v>6237</v>
      </c>
      <c r="V1584" s="6" t="s">
        <v>6238</v>
      </c>
      <c r="W1584" s="6"/>
      <c r="X1584" s="6" t="s">
        <v>50</v>
      </c>
      <c r="Y1584" s="6"/>
      <c r="Z1584" s="6"/>
      <c r="AA1584" s="6"/>
      <c r="AC1584" t="s">
        <v>51</v>
      </c>
      <c r="AD1584" s="6" t="s">
        <v>36</v>
      </c>
      <c r="AF1584" s="7"/>
      <c r="AG1584" t="str">
        <f>VLOOKUP(B:B,[1]变更!B:D,3,FALSE)</f>
        <v>剂型</v>
      </c>
      <c r="AH1584" t="str">
        <f>VLOOKUP(B:B,[1]变更!B:AD,29,FALSE)</f>
        <v>常规变更</v>
      </c>
    </row>
    <row r="1585" spans="1:34">
      <c r="A1585" s="5">
        <v>1584</v>
      </c>
      <c r="B1585" s="6" t="s">
        <v>6239</v>
      </c>
      <c r="C1585" s="6"/>
      <c r="D1585" s="6" t="s">
        <v>5695</v>
      </c>
      <c r="E1585" s="6" t="s">
        <v>35</v>
      </c>
      <c r="F1585" s="6" t="s">
        <v>36</v>
      </c>
      <c r="G1585" s="6" t="s">
        <v>36</v>
      </c>
      <c r="H1585" s="6" t="s">
        <v>37</v>
      </c>
      <c r="I1585" s="6" t="s">
        <v>36</v>
      </c>
      <c r="J1585" s="6" t="s">
        <v>6240</v>
      </c>
      <c r="K1585" s="6" t="s">
        <v>39</v>
      </c>
      <c r="L1585" s="6" t="s">
        <v>4860</v>
      </c>
      <c r="M1585" s="6" t="s">
        <v>4860</v>
      </c>
      <c r="N1585" s="6" t="s">
        <v>5753</v>
      </c>
      <c r="O1585" s="6" t="s">
        <v>1367</v>
      </c>
      <c r="P1585" s="6" t="s">
        <v>5251</v>
      </c>
      <c r="Q1585" s="6" t="s">
        <v>44</v>
      </c>
      <c r="R1585" s="6" t="s">
        <v>45</v>
      </c>
      <c r="S1585" s="6" t="s">
        <v>46</v>
      </c>
      <c r="T1585" s="6" t="s">
        <v>5882</v>
      </c>
      <c r="U1585" s="6" t="s">
        <v>6241</v>
      </c>
      <c r="V1585" s="6" t="s">
        <v>6242</v>
      </c>
      <c r="W1585" s="6"/>
      <c r="X1585" s="6" t="s">
        <v>50</v>
      </c>
      <c r="Y1585" s="6"/>
      <c r="Z1585" s="6"/>
      <c r="AA1585" s="6"/>
      <c r="AC1585" t="s">
        <v>51</v>
      </c>
      <c r="AD1585" s="6" t="s">
        <v>36</v>
      </c>
      <c r="AF1585" s="7"/>
      <c r="AG1585" t="str">
        <f>VLOOKUP(B:B,[1]变更!B:D,3,FALSE)</f>
        <v>最小包装单位</v>
      </c>
      <c r="AH1585" t="str">
        <f>VLOOKUP(B:B,[1]变更!B:AD,29,FALSE)</f>
        <v>常规变更</v>
      </c>
    </row>
    <row r="1586" spans="1:34">
      <c r="A1586" s="5">
        <v>1585</v>
      </c>
      <c r="B1586" s="6" t="s">
        <v>6243</v>
      </c>
      <c r="C1586" s="6"/>
      <c r="D1586" s="6" t="s">
        <v>5695</v>
      </c>
      <c r="E1586" s="6" t="s">
        <v>35</v>
      </c>
      <c r="F1586" s="6" t="s">
        <v>36</v>
      </c>
      <c r="G1586" s="6" t="s">
        <v>36</v>
      </c>
      <c r="H1586" s="6" t="s">
        <v>37</v>
      </c>
      <c r="I1586" s="6" t="s">
        <v>36</v>
      </c>
      <c r="J1586" s="6" t="s">
        <v>6240</v>
      </c>
      <c r="K1586" s="6" t="s">
        <v>39</v>
      </c>
      <c r="L1586" s="6" t="s">
        <v>4860</v>
      </c>
      <c r="M1586" s="6" t="s">
        <v>4860</v>
      </c>
      <c r="N1586" s="6" t="s">
        <v>5753</v>
      </c>
      <c r="O1586" s="6" t="s">
        <v>1367</v>
      </c>
      <c r="P1586" s="6" t="s">
        <v>475</v>
      </c>
      <c r="Q1586" s="6" t="s">
        <v>44</v>
      </c>
      <c r="R1586" s="6" t="s">
        <v>45</v>
      </c>
      <c r="S1586" s="6" t="s">
        <v>45</v>
      </c>
      <c r="T1586" s="6" t="s">
        <v>4479</v>
      </c>
      <c r="U1586" s="6" t="s">
        <v>6244</v>
      </c>
      <c r="V1586" s="6" t="s">
        <v>6245</v>
      </c>
      <c r="W1586" s="6"/>
      <c r="X1586" s="6" t="s">
        <v>50</v>
      </c>
      <c r="Y1586" s="6"/>
      <c r="Z1586" s="6"/>
      <c r="AA1586" s="6"/>
      <c r="AC1586" t="s">
        <v>51</v>
      </c>
      <c r="AD1586" s="6" t="s">
        <v>36</v>
      </c>
      <c r="AF1586" s="7"/>
      <c r="AG1586" t="str">
        <f>VLOOKUP(B:B,[1]变更!B:D,3,FALSE)</f>
        <v>药品企业</v>
      </c>
      <c r="AH1586" t="str">
        <f>VLOOKUP(B:B,[1]变更!B:AD,29,FALSE)</f>
        <v>常规变更</v>
      </c>
    </row>
    <row r="1587" spans="1:34">
      <c r="A1587" s="5">
        <v>1586</v>
      </c>
      <c r="B1587" s="6" t="s">
        <v>6246</v>
      </c>
      <c r="C1587" s="6"/>
      <c r="D1587" s="6" t="s">
        <v>5695</v>
      </c>
      <c r="E1587" s="6" t="s">
        <v>35</v>
      </c>
      <c r="F1587" s="6" t="s">
        <v>36</v>
      </c>
      <c r="G1587" s="6" t="s">
        <v>36</v>
      </c>
      <c r="H1587" s="6" t="s">
        <v>37</v>
      </c>
      <c r="I1587" s="6" t="s">
        <v>36</v>
      </c>
      <c r="J1587" s="6" t="s">
        <v>6247</v>
      </c>
      <c r="K1587" s="6" t="s">
        <v>39</v>
      </c>
      <c r="L1587" s="6" t="s">
        <v>338</v>
      </c>
      <c r="M1587" s="6" t="s">
        <v>338</v>
      </c>
      <c r="N1587" s="6" t="s">
        <v>6248</v>
      </c>
      <c r="O1587" s="6" t="s">
        <v>6249</v>
      </c>
      <c r="P1587" s="6" t="s">
        <v>6250</v>
      </c>
      <c r="Q1587" s="6" t="s">
        <v>138</v>
      </c>
      <c r="R1587" s="6" t="s">
        <v>340</v>
      </c>
      <c r="S1587" s="6" t="s">
        <v>46</v>
      </c>
      <c r="T1587" s="6" t="s">
        <v>6251</v>
      </c>
      <c r="U1587" s="6" t="s">
        <v>6252</v>
      </c>
      <c r="V1587" s="6" t="s">
        <v>6253</v>
      </c>
      <c r="W1587" s="6"/>
      <c r="X1587" s="6" t="s">
        <v>50</v>
      </c>
      <c r="Y1587" s="6"/>
      <c r="Z1587" s="6"/>
      <c r="AA1587" s="6"/>
      <c r="AC1587" t="s">
        <v>51</v>
      </c>
      <c r="AD1587" s="6" t="s">
        <v>36</v>
      </c>
      <c r="AF1587" s="7"/>
      <c r="AG1587" t="str">
        <f>VLOOKUP(B:B,[1]变更!B:D,3,FALSE)</f>
        <v>规格</v>
      </c>
      <c r="AH1587" t="str">
        <f>VLOOKUP(B:B,[1]变更!B:AD,29,FALSE)</f>
        <v>常规变更</v>
      </c>
    </row>
    <row r="1588" spans="1:34">
      <c r="A1588" s="5">
        <v>1587</v>
      </c>
      <c r="B1588" s="6" t="s">
        <v>6254</v>
      </c>
      <c r="C1588" s="6"/>
      <c r="D1588" s="6" t="s">
        <v>5695</v>
      </c>
      <c r="E1588" s="6" t="s">
        <v>35</v>
      </c>
      <c r="F1588" s="6" t="s">
        <v>36</v>
      </c>
      <c r="G1588" s="6" t="s">
        <v>36</v>
      </c>
      <c r="H1588" s="6" t="s">
        <v>37</v>
      </c>
      <c r="I1588" s="6" t="s">
        <v>36</v>
      </c>
      <c r="J1588" s="6" t="s">
        <v>6255</v>
      </c>
      <c r="K1588" s="6" t="s">
        <v>39</v>
      </c>
      <c r="L1588" s="6" t="s">
        <v>4860</v>
      </c>
      <c r="M1588" s="6" t="s">
        <v>4860</v>
      </c>
      <c r="N1588" s="6" t="s">
        <v>5763</v>
      </c>
      <c r="O1588" s="6" t="s">
        <v>6256</v>
      </c>
      <c r="P1588" s="6" t="s">
        <v>6257</v>
      </c>
      <c r="Q1588" s="6" t="s">
        <v>44</v>
      </c>
      <c r="R1588" s="6" t="s">
        <v>96</v>
      </c>
      <c r="S1588" s="6" t="s">
        <v>46</v>
      </c>
      <c r="T1588" s="6" t="s">
        <v>6258</v>
      </c>
      <c r="U1588" s="6" t="s">
        <v>6259</v>
      </c>
      <c r="V1588" s="6" t="s">
        <v>6260</v>
      </c>
      <c r="W1588" s="6"/>
      <c r="X1588" s="6" t="s">
        <v>50</v>
      </c>
      <c r="Y1588" s="6"/>
      <c r="Z1588" s="6"/>
      <c r="AA1588" s="6"/>
      <c r="AC1588" t="s">
        <v>51</v>
      </c>
      <c r="AD1588" s="6" t="s">
        <v>36</v>
      </c>
      <c r="AF1588" s="7"/>
      <c r="AG1588" t="str">
        <f>VLOOKUP(B:B,[1]变更!B:D,3,FALSE)</f>
        <v>包装材质</v>
      </c>
      <c r="AH1588" t="str">
        <f>VLOOKUP(B:B,[1]变更!B:AD,29,FALSE)</f>
        <v>常规变更</v>
      </c>
    </row>
    <row r="1589" spans="1:34">
      <c r="A1589" s="5">
        <v>1588</v>
      </c>
      <c r="B1589" s="6" t="s">
        <v>6261</v>
      </c>
      <c r="C1589" s="6"/>
      <c r="D1589" s="6" t="s">
        <v>5695</v>
      </c>
      <c r="E1589" s="6" t="s">
        <v>35</v>
      </c>
      <c r="F1589" s="6" t="s">
        <v>36</v>
      </c>
      <c r="G1589" s="6" t="s">
        <v>36</v>
      </c>
      <c r="H1589" s="6" t="s">
        <v>37</v>
      </c>
      <c r="I1589" s="6" t="s">
        <v>36</v>
      </c>
      <c r="J1589" s="6" t="s">
        <v>6262</v>
      </c>
      <c r="K1589" s="6" t="s">
        <v>39</v>
      </c>
      <c r="L1589" s="6" t="s">
        <v>4860</v>
      </c>
      <c r="M1589" s="6" t="s">
        <v>4860</v>
      </c>
      <c r="N1589" s="6" t="s">
        <v>39</v>
      </c>
      <c r="O1589" s="6" t="s">
        <v>1367</v>
      </c>
      <c r="P1589" s="6" t="s">
        <v>475</v>
      </c>
      <c r="Q1589" s="6" t="s">
        <v>44</v>
      </c>
      <c r="R1589" s="6" t="s">
        <v>45</v>
      </c>
      <c r="S1589" s="6" t="s">
        <v>46</v>
      </c>
      <c r="T1589" s="6" t="s">
        <v>4753</v>
      </c>
      <c r="U1589" s="6" t="s">
        <v>6263</v>
      </c>
      <c r="V1589" s="6" t="s">
        <v>6264</v>
      </c>
      <c r="W1589" s="6"/>
      <c r="X1589" s="6" t="s">
        <v>50</v>
      </c>
      <c r="Y1589" s="6"/>
      <c r="Z1589" s="6"/>
      <c r="AA1589" s="6"/>
      <c r="AC1589" t="s">
        <v>51</v>
      </c>
      <c r="AD1589" s="6" t="s">
        <v>36</v>
      </c>
      <c r="AF1589" s="7"/>
      <c r="AG1589" t="str">
        <f>VLOOKUP(B:B,[1]变更!B:D,3,FALSE)</f>
        <v>注册规格</v>
      </c>
      <c r="AH1589" t="str">
        <f>VLOOKUP(B:B,[1]变更!B:AD,29,FALSE)</f>
        <v>常规变更</v>
      </c>
    </row>
    <row r="1590" spans="1:34">
      <c r="A1590" s="5">
        <v>1589</v>
      </c>
      <c r="B1590" s="6" t="s">
        <v>6265</v>
      </c>
      <c r="C1590" s="6"/>
      <c r="D1590" s="6" t="s">
        <v>5695</v>
      </c>
      <c r="E1590" s="6" t="s">
        <v>35</v>
      </c>
      <c r="F1590" s="6" t="s">
        <v>36</v>
      </c>
      <c r="G1590" s="6" t="s">
        <v>36</v>
      </c>
      <c r="H1590" s="6" t="s">
        <v>37</v>
      </c>
      <c r="I1590" s="6" t="s">
        <v>36</v>
      </c>
      <c r="J1590" s="6" t="s">
        <v>6262</v>
      </c>
      <c r="K1590" s="6" t="s">
        <v>39</v>
      </c>
      <c r="L1590" s="6" t="s">
        <v>4860</v>
      </c>
      <c r="M1590" s="6" t="s">
        <v>4860</v>
      </c>
      <c r="N1590" s="6" t="s">
        <v>6266</v>
      </c>
      <c r="O1590" s="6" t="s">
        <v>1367</v>
      </c>
      <c r="P1590" s="6" t="s">
        <v>6267</v>
      </c>
      <c r="Q1590" s="6" t="s">
        <v>44</v>
      </c>
      <c r="R1590" s="6" t="s">
        <v>45</v>
      </c>
      <c r="S1590" s="6" t="s">
        <v>46</v>
      </c>
      <c r="T1590" s="6" t="s">
        <v>5882</v>
      </c>
      <c r="U1590" s="6" t="s">
        <v>6268</v>
      </c>
      <c r="V1590" s="6" t="s">
        <v>6269</v>
      </c>
      <c r="W1590" s="6"/>
      <c r="X1590" s="6" t="s">
        <v>50</v>
      </c>
      <c r="Y1590" s="6"/>
      <c r="Z1590" s="6"/>
      <c r="AA1590" s="6"/>
      <c r="AC1590" t="s">
        <v>51</v>
      </c>
      <c r="AD1590" s="6" t="s">
        <v>36</v>
      </c>
      <c r="AF1590" s="7"/>
      <c r="AG1590" t="str">
        <f>VLOOKUP(B:B,[1]变更!B:D,3,FALSE)</f>
        <v>包装材质</v>
      </c>
      <c r="AH1590" t="str">
        <f>VLOOKUP(B:B,[1]变更!B:AD,29,FALSE)</f>
        <v>常规变更</v>
      </c>
    </row>
    <row r="1591" spans="1:34">
      <c r="A1591" s="5">
        <v>1590</v>
      </c>
      <c r="B1591" s="6" t="s">
        <v>6270</v>
      </c>
      <c r="C1591" s="6"/>
      <c r="D1591" s="6" t="s">
        <v>5695</v>
      </c>
      <c r="E1591" s="6" t="s">
        <v>35</v>
      </c>
      <c r="F1591" s="6" t="s">
        <v>36</v>
      </c>
      <c r="G1591" s="6" t="s">
        <v>36</v>
      </c>
      <c r="H1591" s="6" t="s">
        <v>37</v>
      </c>
      <c r="I1591" s="6" t="s">
        <v>36</v>
      </c>
      <c r="J1591" s="6" t="s">
        <v>6262</v>
      </c>
      <c r="K1591" s="6" t="s">
        <v>39</v>
      </c>
      <c r="L1591" s="6" t="s">
        <v>4860</v>
      </c>
      <c r="M1591" s="6" t="s">
        <v>4860</v>
      </c>
      <c r="N1591" s="6" t="s">
        <v>39</v>
      </c>
      <c r="O1591" s="6" t="s">
        <v>6271</v>
      </c>
      <c r="P1591" s="6" t="s">
        <v>475</v>
      </c>
      <c r="Q1591" s="6" t="s">
        <v>44</v>
      </c>
      <c r="R1591" s="6" t="s">
        <v>45</v>
      </c>
      <c r="S1591" s="6" t="s">
        <v>46</v>
      </c>
      <c r="T1591" s="6" t="s">
        <v>4753</v>
      </c>
      <c r="U1591" s="6" t="s">
        <v>6263</v>
      </c>
      <c r="V1591" s="6" t="s">
        <v>6264</v>
      </c>
      <c r="W1591" s="6"/>
      <c r="X1591" s="6" t="s">
        <v>50</v>
      </c>
      <c r="Y1591" s="6"/>
      <c r="Z1591" s="6"/>
      <c r="AA1591" s="6"/>
      <c r="AC1591" t="s">
        <v>51</v>
      </c>
      <c r="AD1591" s="6" t="s">
        <v>36</v>
      </c>
      <c r="AF1591" s="7"/>
      <c r="AG1591" t="str">
        <f>VLOOKUP(B:B,[1]变更!B:D,3,FALSE)</f>
        <v>注册规格</v>
      </c>
      <c r="AH1591" t="str">
        <f>VLOOKUP(B:B,[1]变更!B:AD,29,FALSE)</f>
        <v>常规变更</v>
      </c>
    </row>
    <row r="1592" spans="1:34">
      <c r="A1592" s="5">
        <v>1591</v>
      </c>
      <c r="B1592" s="6" t="s">
        <v>6272</v>
      </c>
      <c r="C1592" s="6"/>
      <c r="D1592" s="6" t="s">
        <v>5695</v>
      </c>
      <c r="E1592" s="6" t="s">
        <v>35</v>
      </c>
      <c r="F1592" s="6" t="s">
        <v>36</v>
      </c>
      <c r="G1592" s="6" t="s">
        <v>36</v>
      </c>
      <c r="H1592" s="6" t="s">
        <v>37</v>
      </c>
      <c r="I1592" s="6" t="s">
        <v>36</v>
      </c>
      <c r="J1592" s="6" t="s">
        <v>6273</v>
      </c>
      <c r="K1592" s="6" t="s">
        <v>39</v>
      </c>
      <c r="L1592" s="6" t="s">
        <v>338</v>
      </c>
      <c r="M1592" s="6" t="s">
        <v>338</v>
      </c>
      <c r="N1592" s="6" t="s">
        <v>6274</v>
      </c>
      <c r="O1592" s="6" t="s">
        <v>6275</v>
      </c>
      <c r="P1592" s="6" t="s">
        <v>6276</v>
      </c>
      <c r="Q1592" s="6" t="s">
        <v>348</v>
      </c>
      <c r="R1592" s="6" t="s">
        <v>340</v>
      </c>
      <c r="S1592" s="6" t="s">
        <v>46</v>
      </c>
      <c r="T1592" s="6" t="s">
        <v>4753</v>
      </c>
      <c r="U1592" s="6" t="s">
        <v>6277</v>
      </c>
      <c r="V1592" s="6" t="s">
        <v>6278</v>
      </c>
      <c r="W1592" s="6"/>
      <c r="X1592" s="6" t="s">
        <v>50</v>
      </c>
      <c r="Y1592" s="6"/>
      <c r="Z1592" s="6"/>
      <c r="AA1592" s="6"/>
      <c r="AC1592" t="s">
        <v>51</v>
      </c>
      <c r="AD1592" s="6" t="s">
        <v>36</v>
      </c>
      <c r="AF1592" s="7"/>
      <c r="AG1592" t="str">
        <f>VLOOKUP(B:B,[1]变更!B:D,3,FALSE)</f>
        <v>注册规格</v>
      </c>
      <c r="AH1592" t="str">
        <f>VLOOKUP(B:B,[1]变更!B:AD,29,FALSE)</f>
        <v>常规变更</v>
      </c>
    </row>
    <row r="1593" spans="1:34">
      <c r="A1593" s="5">
        <v>1592</v>
      </c>
      <c r="B1593" s="6" t="s">
        <v>6279</v>
      </c>
      <c r="C1593" s="6"/>
      <c r="D1593" s="6" t="s">
        <v>5695</v>
      </c>
      <c r="E1593" s="6" t="s">
        <v>35</v>
      </c>
      <c r="F1593" s="6" t="s">
        <v>36</v>
      </c>
      <c r="G1593" s="6" t="s">
        <v>36</v>
      </c>
      <c r="H1593" s="6" t="s">
        <v>37</v>
      </c>
      <c r="I1593" s="6" t="s">
        <v>36</v>
      </c>
      <c r="J1593" s="6" t="s">
        <v>6273</v>
      </c>
      <c r="K1593" s="6" t="s">
        <v>39</v>
      </c>
      <c r="L1593" s="6" t="s">
        <v>338</v>
      </c>
      <c r="M1593" s="6" t="s">
        <v>338</v>
      </c>
      <c r="N1593" s="6" t="s">
        <v>6274</v>
      </c>
      <c r="O1593" s="6" t="s">
        <v>6275</v>
      </c>
      <c r="P1593" s="6" t="s">
        <v>6276</v>
      </c>
      <c r="Q1593" s="6" t="s">
        <v>138</v>
      </c>
      <c r="R1593" s="6" t="s">
        <v>340</v>
      </c>
      <c r="S1593" s="6" t="s">
        <v>46</v>
      </c>
      <c r="T1593" s="6" t="s">
        <v>4753</v>
      </c>
      <c r="U1593" s="6" t="s">
        <v>6277</v>
      </c>
      <c r="V1593" s="6" t="s">
        <v>6278</v>
      </c>
      <c r="W1593" s="6"/>
      <c r="X1593" s="6" t="s">
        <v>50</v>
      </c>
      <c r="Y1593" s="6"/>
      <c r="Z1593" s="6"/>
      <c r="AA1593" s="6"/>
      <c r="AC1593" t="s">
        <v>51</v>
      </c>
      <c r="AD1593" s="6" t="s">
        <v>36</v>
      </c>
      <c r="AF1593" s="7"/>
      <c r="AG1593" t="str">
        <f>VLOOKUP(B:B,[1]变更!B:D,3,FALSE)</f>
        <v>注册规格</v>
      </c>
      <c r="AH1593" t="str">
        <f>VLOOKUP(B:B,[1]变更!B:AD,29,FALSE)</f>
        <v>常规变更</v>
      </c>
    </row>
    <row r="1594" spans="1:34">
      <c r="A1594" s="5">
        <v>1593</v>
      </c>
      <c r="B1594" s="6" t="s">
        <v>6280</v>
      </c>
      <c r="C1594" s="6"/>
      <c r="D1594" s="6" t="s">
        <v>5695</v>
      </c>
      <c r="E1594" s="6" t="s">
        <v>35</v>
      </c>
      <c r="F1594" s="6" t="s">
        <v>36</v>
      </c>
      <c r="G1594" s="6" t="s">
        <v>36</v>
      </c>
      <c r="H1594" s="6" t="s">
        <v>37</v>
      </c>
      <c r="I1594" s="6" t="s">
        <v>36</v>
      </c>
      <c r="J1594" s="6" t="s">
        <v>6273</v>
      </c>
      <c r="K1594" s="6" t="s">
        <v>39</v>
      </c>
      <c r="L1594" s="6" t="s">
        <v>338</v>
      </c>
      <c r="M1594" s="6" t="s">
        <v>338</v>
      </c>
      <c r="N1594" s="6" t="s">
        <v>6274</v>
      </c>
      <c r="O1594" s="6" t="s">
        <v>6275</v>
      </c>
      <c r="P1594" s="6" t="s">
        <v>6276</v>
      </c>
      <c r="Q1594" s="6" t="s">
        <v>234</v>
      </c>
      <c r="R1594" s="6" t="s">
        <v>340</v>
      </c>
      <c r="S1594" s="6" t="s">
        <v>46</v>
      </c>
      <c r="T1594" s="6" t="s">
        <v>4753</v>
      </c>
      <c r="U1594" s="6" t="s">
        <v>6277</v>
      </c>
      <c r="V1594" s="6" t="s">
        <v>6278</v>
      </c>
      <c r="W1594" s="6"/>
      <c r="X1594" s="6" t="s">
        <v>50</v>
      </c>
      <c r="Y1594" s="6"/>
      <c r="Z1594" s="6"/>
      <c r="AA1594" s="6"/>
      <c r="AC1594" t="s">
        <v>51</v>
      </c>
      <c r="AD1594" s="6" t="s">
        <v>36</v>
      </c>
      <c r="AF1594" s="7"/>
      <c r="AG1594" t="str">
        <f>VLOOKUP(B:B,[1]变更!B:D,3,FALSE)</f>
        <v>注册规格</v>
      </c>
      <c r="AH1594" t="str">
        <f>VLOOKUP(B:B,[1]变更!B:AD,29,FALSE)</f>
        <v>常规变更</v>
      </c>
    </row>
    <row r="1595" spans="1:34">
      <c r="A1595" s="5">
        <v>1594</v>
      </c>
      <c r="B1595" s="6" t="s">
        <v>6281</v>
      </c>
      <c r="C1595" s="6"/>
      <c r="D1595" s="6" t="s">
        <v>5695</v>
      </c>
      <c r="E1595" s="6" t="s">
        <v>35</v>
      </c>
      <c r="F1595" s="6" t="s">
        <v>36</v>
      </c>
      <c r="G1595" s="6" t="s">
        <v>36</v>
      </c>
      <c r="H1595" s="6" t="s">
        <v>37</v>
      </c>
      <c r="I1595" s="6" t="s">
        <v>36</v>
      </c>
      <c r="J1595" s="6" t="s">
        <v>6273</v>
      </c>
      <c r="K1595" s="6" t="s">
        <v>39</v>
      </c>
      <c r="L1595" s="6" t="s">
        <v>338</v>
      </c>
      <c r="M1595" s="6" t="s">
        <v>338</v>
      </c>
      <c r="N1595" s="6" t="s">
        <v>5961</v>
      </c>
      <c r="O1595" s="6" t="s">
        <v>5961</v>
      </c>
      <c r="P1595" s="6" t="s">
        <v>2968</v>
      </c>
      <c r="Q1595" s="6" t="s">
        <v>2749</v>
      </c>
      <c r="R1595" s="6" t="s">
        <v>340</v>
      </c>
      <c r="S1595" s="6" t="s">
        <v>46</v>
      </c>
      <c r="T1595" s="6" t="s">
        <v>6282</v>
      </c>
      <c r="U1595" s="6" t="s">
        <v>6283</v>
      </c>
      <c r="V1595" s="6" t="s">
        <v>6284</v>
      </c>
      <c r="W1595" s="6"/>
      <c r="X1595" s="6" t="s">
        <v>50</v>
      </c>
      <c r="Y1595" s="6"/>
      <c r="Z1595" s="6"/>
      <c r="AA1595" s="6"/>
      <c r="AC1595" t="s">
        <v>51</v>
      </c>
      <c r="AD1595" s="6" t="s">
        <v>36</v>
      </c>
      <c r="AF1595" s="7"/>
      <c r="AG1595" t="str">
        <f>VLOOKUP(B:B,[1]变更!B:D,3,FALSE)</f>
        <v>规格</v>
      </c>
      <c r="AH1595" t="str">
        <f>VLOOKUP(B:B,[1]变更!B:AD,29,FALSE)</f>
        <v>常规变更</v>
      </c>
    </row>
    <row r="1596" spans="1:34">
      <c r="A1596" s="5">
        <v>1595</v>
      </c>
      <c r="B1596" s="6" t="s">
        <v>6285</v>
      </c>
      <c r="C1596" s="6"/>
      <c r="D1596" s="6" t="s">
        <v>5695</v>
      </c>
      <c r="E1596" s="6" t="s">
        <v>35</v>
      </c>
      <c r="F1596" s="6" t="s">
        <v>36</v>
      </c>
      <c r="G1596" s="6" t="s">
        <v>36</v>
      </c>
      <c r="H1596" s="6" t="s">
        <v>37</v>
      </c>
      <c r="I1596" s="6" t="s">
        <v>36</v>
      </c>
      <c r="J1596" s="6" t="s">
        <v>6273</v>
      </c>
      <c r="K1596" s="6" t="s">
        <v>39</v>
      </c>
      <c r="L1596" s="6" t="s">
        <v>338</v>
      </c>
      <c r="M1596" s="6" t="s">
        <v>338</v>
      </c>
      <c r="N1596" s="6" t="s">
        <v>6274</v>
      </c>
      <c r="O1596" s="6" t="s">
        <v>6275</v>
      </c>
      <c r="P1596" s="6" t="s">
        <v>6276</v>
      </c>
      <c r="Q1596" s="6" t="s">
        <v>169</v>
      </c>
      <c r="R1596" s="6" t="s">
        <v>340</v>
      </c>
      <c r="S1596" s="6" t="s">
        <v>46</v>
      </c>
      <c r="T1596" s="6" t="s">
        <v>4753</v>
      </c>
      <c r="U1596" s="6" t="s">
        <v>6277</v>
      </c>
      <c r="V1596" s="6" t="s">
        <v>6278</v>
      </c>
      <c r="W1596" s="6"/>
      <c r="X1596" s="6" t="s">
        <v>50</v>
      </c>
      <c r="Y1596" s="6"/>
      <c r="Z1596" s="6"/>
      <c r="AA1596" s="6"/>
      <c r="AC1596" t="s">
        <v>51</v>
      </c>
      <c r="AD1596" s="6" t="s">
        <v>36</v>
      </c>
      <c r="AF1596" s="7"/>
      <c r="AG1596" t="str">
        <f>VLOOKUP(B:B,[1]变更!B:D,3,FALSE)</f>
        <v>注册规格</v>
      </c>
      <c r="AH1596" t="str">
        <f>VLOOKUP(B:B,[1]变更!B:AD,29,FALSE)</f>
        <v>常规变更</v>
      </c>
    </row>
    <row r="1597" spans="1:34">
      <c r="A1597" s="5">
        <v>1596</v>
      </c>
      <c r="B1597" s="6" t="s">
        <v>6286</v>
      </c>
      <c r="C1597" s="6"/>
      <c r="D1597" s="6" t="s">
        <v>5695</v>
      </c>
      <c r="E1597" s="6" t="s">
        <v>35</v>
      </c>
      <c r="F1597" s="6" t="s">
        <v>36</v>
      </c>
      <c r="G1597" s="6" t="s">
        <v>36</v>
      </c>
      <c r="H1597" s="6" t="s">
        <v>37</v>
      </c>
      <c r="I1597" s="6" t="s">
        <v>36</v>
      </c>
      <c r="J1597" s="6" t="s">
        <v>6273</v>
      </c>
      <c r="K1597" s="6" t="s">
        <v>39</v>
      </c>
      <c r="L1597" s="6" t="s">
        <v>338</v>
      </c>
      <c r="M1597" s="6" t="s">
        <v>338</v>
      </c>
      <c r="N1597" s="6" t="s">
        <v>5961</v>
      </c>
      <c r="O1597" s="6" t="s">
        <v>5961</v>
      </c>
      <c r="P1597" s="6" t="s">
        <v>6287</v>
      </c>
      <c r="Q1597" s="6" t="s">
        <v>138</v>
      </c>
      <c r="R1597" s="6" t="s">
        <v>340</v>
      </c>
      <c r="S1597" s="6" t="s">
        <v>46</v>
      </c>
      <c r="T1597" s="6" t="s">
        <v>5882</v>
      </c>
      <c r="U1597" s="6" t="s">
        <v>6288</v>
      </c>
      <c r="V1597" s="6" t="s">
        <v>6289</v>
      </c>
      <c r="W1597" s="6"/>
      <c r="X1597" s="6" t="s">
        <v>50</v>
      </c>
      <c r="Y1597" s="6"/>
      <c r="Z1597" s="6"/>
      <c r="AA1597" s="6"/>
      <c r="AC1597" t="s">
        <v>51</v>
      </c>
      <c r="AD1597" s="6" t="s">
        <v>36</v>
      </c>
      <c r="AF1597" s="7"/>
      <c r="AG1597" t="str">
        <f>VLOOKUP(B:B,[1]变更!B:D,3,FALSE)</f>
        <v>规格</v>
      </c>
      <c r="AH1597" t="str">
        <f>VLOOKUP(B:B,[1]变更!B:AD,29,FALSE)</f>
        <v>常规变更</v>
      </c>
    </row>
    <row r="1598" spans="1:34">
      <c r="A1598" s="5">
        <v>1597</v>
      </c>
      <c r="B1598" s="6" t="s">
        <v>6290</v>
      </c>
      <c r="C1598" s="6"/>
      <c r="D1598" s="6" t="s">
        <v>5695</v>
      </c>
      <c r="E1598" s="6" t="s">
        <v>35</v>
      </c>
      <c r="F1598" s="6" t="s">
        <v>36</v>
      </c>
      <c r="G1598" s="6" t="s">
        <v>36</v>
      </c>
      <c r="H1598" s="6" t="s">
        <v>37</v>
      </c>
      <c r="I1598" s="6" t="s">
        <v>36</v>
      </c>
      <c r="J1598" s="6" t="s">
        <v>6273</v>
      </c>
      <c r="K1598" s="6" t="s">
        <v>39</v>
      </c>
      <c r="L1598" s="6" t="s">
        <v>338</v>
      </c>
      <c r="M1598" s="6" t="s">
        <v>338</v>
      </c>
      <c r="N1598" s="6" t="s">
        <v>6274</v>
      </c>
      <c r="O1598" s="6" t="s">
        <v>6291</v>
      </c>
      <c r="P1598" s="6" t="s">
        <v>4752</v>
      </c>
      <c r="Q1598" s="6" t="s">
        <v>298</v>
      </c>
      <c r="R1598" s="6" t="s">
        <v>340</v>
      </c>
      <c r="S1598" s="6" t="s">
        <v>340</v>
      </c>
      <c r="T1598" s="6" t="s">
        <v>4753</v>
      </c>
      <c r="U1598" s="6" t="s">
        <v>6277</v>
      </c>
      <c r="V1598" s="6" t="s">
        <v>6292</v>
      </c>
      <c r="W1598" s="6"/>
      <c r="X1598" s="6" t="s">
        <v>50</v>
      </c>
      <c r="Y1598" s="6"/>
      <c r="Z1598" s="6"/>
      <c r="AA1598" s="6"/>
      <c r="AC1598" t="s">
        <v>51</v>
      </c>
      <c r="AD1598" s="6" t="s">
        <v>36</v>
      </c>
      <c r="AF1598" s="7"/>
      <c r="AG1598" t="str">
        <f>VLOOKUP(B:B,[1]变更!B:D,3,FALSE)</f>
        <v>注册规格</v>
      </c>
      <c r="AH1598" t="str">
        <f>VLOOKUP(B:B,[1]变更!B:AD,29,FALSE)</f>
        <v>常规变更</v>
      </c>
    </row>
    <row r="1599" spans="1:34">
      <c r="A1599" s="5">
        <v>1598</v>
      </c>
      <c r="B1599" s="6" t="s">
        <v>6293</v>
      </c>
      <c r="C1599" s="6"/>
      <c r="D1599" s="6" t="s">
        <v>5695</v>
      </c>
      <c r="E1599" s="6" t="s">
        <v>35</v>
      </c>
      <c r="F1599" s="6" t="s">
        <v>36</v>
      </c>
      <c r="G1599" s="6" t="s">
        <v>36</v>
      </c>
      <c r="H1599" s="6" t="s">
        <v>37</v>
      </c>
      <c r="I1599" s="6" t="s">
        <v>36</v>
      </c>
      <c r="J1599" s="6" t="s">
        <v>6273</v>
      </c>
      <c r="K1599" s="6" t="s">
        <v>39</v>
      </c>
      <c r="L1599" s="6" t="s">
        <v>338</v>
      </c>
      <c r="M1599" s="6" t="s">
        <v>338</v>
      </c>
      <c r="N1599" s="6" t="s">
        <v>6274</v>
      </c>
      <c r="O1599" s="6" t="s">
        <v>6291</v>
      </c>
      <c r="P1599" s="6" t="s">
        <v>4752</v>
      </c>
      <c r="Q1599" s="6" t="s">
        <v>138</v>
      </c>
      <c r="R1599" s="6" t="s">
        <v>340</v>
      </c>
      <c r="S1599" s="6" t="s">
        <v>340</v>
      </c>
      <c r="T1599" s="6" t="s">
        <v>4753</v>
      </c>
      <c r="U1599" s="6" t="s">
        <v>6277</v>
      </c>
      <c r="V1599" s="6" t="s">
        <v>6292</v>
      </c>
      <c r="W1599" s="6"/>
      <c r="X1599" s="6" t="s">
        <v>50</v>
      </c>
      <c r="Y1599" s="6"/>
      <c r="Z1599" s="6"/>
      <c r="AA1599" s="6"/>
      <c r="AC1599" t="s">
        <v>51</v>
      </c>
      <c r="AD1599" s="6" t="s">
        <v>36</v>
      </c>
      <c r="AF1599" s="7"/>
      <c r="AG1599" t="str">
        <f>VLOOKUP(B:B,[1]变更!B:D,3,FALSE)</f>
        <v>注册规格</v>
      </c>
      <c r="AH1599" t="str">
        <f>VLOOKUP(B:B,[1]变更!B:AD,29,FALSE)</f>
        <v>常规变更</v>
      </c>
    </row>
    <row r="1600" spans="1:34">
      <c r="A1600" s="5">
        <v>1599</v>
      </c>
      <c r="B1600" s="6" t="s">
        <v>6294</v>
      </c>
      <c r="C1600" s="6"/>
      <c r="D1600" s="6" t="s">
        <v>5695</v>
      </c>
      <c r="E1600" s="6" t="s">
        <v>35</v>
      </c>
      <c r="F1600" s="6" t="s">
        <v>36</v>
      </c>
      <c r="G1600" s="6" t="s">
        <v>36</v>
      </c>
      <c r="H1600" s="6" t="s">
        <v>37</v>
      </c>
      <c r="I1600" s="6" t="s">
        <v>36</v>
      </c>
      <c r="J1600" s="6" t="s">
        <v>6273</v>
      </c>
      <c r="K1600" s="6" t="s">
        <v>39</v>
      </c>
      <c r="L1600" s="6" t="s">
        <v>338</v>
      </c>
      <c r="M1600" s="6" t="s">
        <v>338</v>
      </c>
      <c r="N1600" s="6" t="s">
        <v>6274</v>
      </c>
      <c r="O1600" s="6" t="s">
        <v>6291</v>
      </c>
      <c r="P1600" s="6" t="s">
        <v>4752</v>
      </c>
      <c r="Q1600" s="6" t="s">
        <v>2940</v>
      </c>
      <c r="R1600" s="6" t="s">
        <v>340</v>
      </c>
      <c r="S1600" s="6" t="s">
        <v>340</v>
      </c>
      <c r="T1600" s="6" t="s">
        <v>4753</v>
      </c>
      <c r="U1600" s="6" t="s">
        <v>6277</v>
      </c>
      <c r="V1600" s="6" t="s">
        <v>6292</v>
      </c>
      <c r="W1600" s="6"/>
      <c r="X1600" s="6" t="s">
        <v>50</v>
      </c>
      <c r="Y1600" s="6"/>
      <c r="Z1600" s="6"/>
      <c r="AA1600" s="6"/>
      <c r="AC1600" t="s">
        <v>51</v>
      </c>
      <c r="AD1600" s="6" t="s">
        <v>36</v>
      </c>
      <c r="AF1600" s="7"/>
      <c r="AG1600" t="str">
        <f>VLOOKUP(B:B,[1]变更!B:D,3,FALSE)</f>
        <v>注册规格</v>
      </c>
      <c r="AH1600" t="str">
        <f>VLOOKUP(B:B,[1]变更!B:AD,29,FALSE)</f>
        <v>常规变更</v>
      </c>
    </row>
    <row r="1601" spans="1:34">
      <c r="A1601" s="5">
        <v>1600</v>
      </c>
      <c r="B1601" s="6" t="s">
        <v>6295</v>
      </c>
      <c r="C1601" s="6"/>
      <c r="D1601" s="6" t="s">
        <v>5695</v>
      </c>
      <c r="E1601" s="6" t="s">
        <v>35</v>
      </c>
      <c r="F1601" s="6" t="s">
        <v>36</v>
      </c>
      <c r="G1601" s="6" t="s">
        <v>36</v>
      </c>
      <c r="H1601" s="6" t="s">
        <v>37</v>
      </c>
      <c r="I1601" s="6" t="s">
        <v>36</v>
      </c>
      <c r="J1601" s="6" t="s">
        <v>6296</v>
      </c>
      <c r="K1601" s="6" t="s">
        <v>39</v>
      </c>
      <c r="L1601" s="6" t="s">
        <v>4860</v>
      </c>
      <c r="M1601" s="6" t="s">
        <v>4860</v>
      </c>
      <c r="N1601" s="6" t="s">
        <v>6297</v>
      </c>
      <c r="O1601" s="6" t="s">
        <v>6298</v>
      </c>
      <c r="P1601" s="6" t="s">
        <v>6299</v>
      </c>
      <c r="Q1601" s="6" t="s">
        <v>44</v>
      </c>
      <c r="R1601" s="6" t="s">
        <v>45</v>
      </c>
      <c r="S1601" s="6" t="s">
        <v>46</v>
      </c>
      <c r="T1601" s="6" t="s">
        <v>196</v>
      </c>
      <c r="U1601" s="6" t="s">
        <v>6300</v>
      </c>
      <c r="V1601" s="6" t="s">
        <v>6301</v>
      </c>
      <c r="W1601" s="6"/>
      <c r="X1601" s="6" t="s">
        <v>50</v>
      </c>
      <c r="Y1601" s="6"/>
      <c r="Z1601" s="6"/>
      <c r="AA1601" s="6"/>
      <c r="AC1601" t="s">
        <v>51</v>
      </c>
      <c r="AD1601" s="6" t="s">
        <v>36</v>
      </c>
      <c r="AF1601" s="7"/>
      <c r="AG1601" t="str">
        <f>VLOOKUP(B:B,[1]变更!B:D,3,FALSE)</f>
        <v>最小包装单位</v>
      </c>
      <c r="AH1601" t="str">
        <f>VLOOKUP(B:B,[1]变更!B:AD,29,FALSE)</f>
        <v>常规变更</v>
      </c>
    </row>
    <row r="1602" spans="1:34">
      <c r="A1602" s="5">
        <v>1601</v>
      </c>
      <c r="B1602" s="6" t="s">
        <v>6302</v>
      </c>
      <c r="C1602" s="6"/>
      <c r="D1602" s="6" t="s">
        <v>5695</v>
      </c>
      <c r="E1602" s="6" t="s">
        <v>35</v>
      </c>
      <c r="F1602" s="6" t="s">
        <v>6303</v>
      </c>
      <c r="G1602" s="6" t="s">
        <v>6304</v>
      </c>
      <c r="H1602" s="6" t="s">
        <v>67</v>
      </c>
      <c r="I1602" s="6" t="s">
        <v>36</v>
      </c>
      <c r="J1602" s="6" t="s">
        <v>6305</v>
      </c>
      <c r="K1602" s="6" t="s">
        <v>39</v>
      </c>
      <c r="L1602" s="6" t="s">
        <v>4860</v>
      </c>
      <c r="M1602" s="6" t="s">
        <v>4860</v>
      </c>
      <c r="N1602" s="6" t="s">
        <v>39</v>
      </c>
      <c r="O1602" s="6" t="s">
        <v>6271</v>
      </c>
      <c r="P1602" s="6" t="s">
        <v>475</v>
      </c>
      <c r="Q1602" s="6" t="s">
        <v>44</v>
      </c>
      <c r="R1602" s="6" t="s">
        <v>45</v>
      </c>
      <c r="S1602" s="6" t="s">
        <v>46</v>
      </c>
      <c r="T1602" s="6" t="s">
        <v>6306</v>
      </c>
      <c r="U1602" s="6" t="s">
        <v>6307</v>
      </c>
      <c r="V1602" s="6" t="s">
        <v>6308</v>
      </c>
      <c r="W1602" s="6"/>
      <c r="X1602" s="6" t="s">
        <v>50</v>
      </c>
      <c r="Y1602" s="6"/>
      <c r="Z1602" s="6"/>
      <c r="AA1602" s="6"/>
      <c r="AC1602" t="s">
        <v>51</v>
      </c>
      <c r="AD1602" s="6" t="s">
        <v>36</v>
      </c>
      <c r="AF1602" s="7"/>
      <c r="AG1602" t="str">
        <f>VLOOKUP(B:B,[1]变更!B:D,3,FALSE)</f>
        <v>最小包装单位</v>
      </c>
      <c r="AH1602" t="str">
        <f>VLOOKUP(B:B,[1]变更!B:AD,29,FALSE)</f>
        <v>常规变更</v>
      </c>
    </row>
    <row r="1603" spans="1:34">
      <c r="A1603" s="5">
        <v>1602</v>
      </c>
      <c r="B1603" s="6" t="s">
        <v>6309</v>
      </c>
      <c r="C1603" s="6"/>
      <c r="D1603" s="6" t="s">
        <v>5695</v>
      </c>
      <c r="E1603" s="6" t="s">
        <v>35</v>
      </c>
      <c r="F1603" s="6" t="s">
        <v>36</v>
      </c>
      <c r="G1603" s="6" t="s">
        <v>36</v>
      </c>
      <c r="H1603" s="6" t="s">
        <v>37</v>
      </c>
      <c r="I1603" s="6" t="s">
        <v>36</v>
      </c>
      <c r="J1603" s="6" t="s">
        <v>6310</v>
      </c>
      <c r="K1603" s="6" t="s">
        <v>39</v>
      </c>
      <c r="L1603" s="6" t="s">
        <v>338</v>
      </c>
      <c r="M1603" s="6" t="s">
        <v>338</v>
      </c>
      <c r="N1603" s="6" t="s">
        <v>39</v>
      </c>
      <c r="O1603" s="6" t="s">
        <v>6311</v>
      </c>
      <c r="P1603" s="6" t="s">
        <v>6312</v>
      </c>
      <c r="Q1603" s="6" t="s">
        <v>234</v>
      </c>
      <c r="R1603" s="6" t="s">
        <v>340</v>
      </c>
      <c r="S1603" s="6" t="s">
        <v>46</v>
      </c>
      <c r="T1603" s="6" t="s">
        <v>5770</v>
      </c>
      <c r="U1603" s="6" t="s">
        <v>6313</v>
      </c>
      <c r="V1603" s="6" t="s">
        <v>6314</v>
      </c>
      <c r="W1603" s="6"/>
      <c r="X1603" s="6" t="s">
        <v>50</v>
      </c>
      <c r="Y1603" s="6"/>
      <c r="Z1603" s="6"/>
      <c r="AA1603" s="6"/>
      <c r="AC1603" t="s">
        <v>51</v>
      </c>
      <c r="AD1603" s="6" t="s">
        <v>36</v>
      </c>
      <c r="AF1603" s="7"/>
      <c r="AG1603" t="str">
        <f>VLOOKUP(B:B,[1]变更!B:D,3,FALSE)</f>
        <v>注册规格</v>
      </c>
      <c r="AH1603" t="str">
        <f>VLOOKUP(B:B,[1]变更!B:AD,29,FALSE)</f>
        <v>常规变更</v>
      </c>
    </row>
    <row r="1604" spans="1:34">
      <c r="A1604" s="5">
        <v>1603</v>
      </c>
      <c r="B1604" s="6" t="s">
        <v>6315</v>
      </c>
      <c r="C1604" s="6"/>
      <c r="D1604" s="6" t="s">
        <v>5695</v>
      </c>
      <c r="E1604" s="6" t="s">
        <v>35</v>
      </c>
      <c r="F1604" s="6" t="s">
        <v>6316</v>
      </c>
      <c r="G1604" s="6" t="s">
        <v>6317</v>
      </c>
      <c r="H1604" s="6" t="s">
        <v>79</v>
      </c>
      <c r="I1604" s="6" t="s">
        <v>36</v>
      </c>
      <c r="J1604" s="6" t="s">
        <v>6318</v>
      </c>
      <c r="K1604" s="6" t="s">
        <v>39</v>
      </c>
      <c r="L1604" s="6" t="s">
        <v>6319</v>
      </c>
      <c r="M1604" s="6" t="s">
        <v>6320</v>
      </c>
      <c r="N1604" s="6" t="s">
        <v>6321</v>
      </c>
      <c r="O1604" s="6" t="s">
        <v>6322</v>
      </c>
      <c r="P1604" s="6" t="s">
        <v>5708</v>
      </c>
      <c r="Q1604" s="6" t="s">
        <v>231</v>
      </c>
      <c r="R1604" s="6" t="s">
        <v>340</v>
      </c>
      <c r="S1604" s="6" t="s">
        <v>46</v>
      </c>
      <c r="T1604" s="6" t="s">
        <v>4479</v>
      </c>
      <c r="U1604" s="6" t="s">
        <v>6323</v>
      </c>
      <c r="V1604" s="6" t="s">
        <v>6324</v>
      </c>
      <c r="W1604" s="6"/>
      <c r="X1604" s="6" t="s">
        <v>50</v>
      </c>
      <c r="Y1604" s="6"/>
      <c r="Z1604" s="6"/>
      <c r="AA1604" s="6"/>
      <c r="AC1604" t="s">
        <v>51</v>
      </c>
      <c r="AD1604" s="6" t="s">
        <v>36</v>
      </c>
      <c r="AF1604" s="7"/>
      <c r="AG1604" t="str">
        <f>VLOOKUP(B:B,[1]变更!B:D,3,FALSE)</f>
        <v>药品企业</v>
      </c>
      <c r="AH1604" t="str">
        <f>VLOOKUP(B:B,[1]变更!B:AD,29,FALSE)</f>
        <v>常规变更</v>
      </c>
    </row>
    <row r="1605" spans="1:34">
      <c r="A1605" s="5">
        <v>1604</v>
      </c>
      <c r="B1605" s="6" t="s">
        <v>6325</v>
      </c>
      <c r="C1605" s="6"/>
      <c r="D1605" s="6" t="s">
        <v>5695</v>
      </c>
      <c r="E1605" s="6" t="s">
        <v>35</v>
      </c>
      <c r="F1605" s="6" t="s">
        <v>6326</v>
      </c>
      <c r="G1605" s="6" t="s">
        <v>6327</v>
      </c>
      <c r="H1605" s="6" t="s">
        <v>67</v>
      </c>
      <c r="I1605" s="6" t="s">
        <v>36</v>
      </c>
      <c r="J1605" s="6" t="s">
        <v>6328</v>
      </c>
      <c r="K1605" s="6" t="s">
        <v>39</v>
      </c>
      <c r="L1605" s="6" t="s">
        <v>104</v>
      </c>
      <c r="M1605" s="6" t="s">
        <v>619</v>
      </c>
      <c r="N1605" s="6" t="s">
        <v>6329</v>
      </c>
      <c r="O1605" s="6" t="s">
        <v>6330</v>
      </c>
      <c r="P1605" s="6" t="s">
        <v>3232</v>
      </c>
      <c r="Q1605" s="6" t="s">
        <v>234</v>
      </c>
      <c r="R1605" s="6" t="s">
        <v>109</v>
      </c>
      <c r="S1605" s="6" t="s">
        <v>46</v>
      </c>
      <c r="T1605" s="6" t="s">
        <v>6331</v>
      </c>
      <c r="U1605" s="6" t="s">
        <v>6332</v>
      </c>
      <c r="V1605" s="6" t="s">
        <v>6333</v>
      </c>
      <c r="W1605" s="6"/>
      <c r="X1605" s="6" t="s">
        <v>50</v>
      </c>
      <c r="Y1605" s="6"/>
      <c r="Z1605" s="6"/>
      <c r="AA1605" s="6"/>
      <c r="AC1605" t="s">
        <v>51</v>
      </c>
      <c r="AD1605" s="6" t="s">
        <v>36</v>
      </c>
      <c r="AF1605" s="7"/>
      <c r="AG1605" t="str">
        <f>VLOOKUP(B:B,[1]变更!B:D,3,FALSE)</f>
        <v>规格</v>
      </c>
      <c r="AH1605" t="str">
        <f>VLOOKUP(B:B,[1]变更!B:AD,29,FALSE)</f>
        <v>常规变更</v>
      </c>
    </row>
    <row r="1606" spans="1:34">
      <c r="A1606" s="5">
        <v>1605</v>
      </c>
      <c r="B1606" s="6" t="s">
        <v>6334</v>
      </c>
      <c r="C1606" s="6"/>
      <c r="D1606" s="6" t="s">
        <v>5695</v>
      </c>
      <c r="E1606" s="6" t="s">
        <v>35</v>
      </c>
      <c r="F1606" s="6" t="s">
        <v>1112</v>
      </c>
      <c r="G1606" s="6" t="s">
        <v>6335</v>
      </c>
      <c r="H1606" s="6" t="s">
        <v>79</v>
      </c>
      <c r="I1606" s="6" t="s">
        <v>36</v>
      </c>
      <c r="J1606" s="6" t="s">
        <v>6335</v>
      </c>
      <c r="K1606" s="6" t="s">
        <v>39</v>
      </c>
      <c r="L1606" s="6" t="s">
        <v>4860</v>
      </c>
      <c r="M1606" s="6" t="s">
        <v>4860</v>
      </c>
      <c r="N1606" s="6" t="s">
        <v>5876</v>
      </c>
      <c r="O1606" s="6" t="s">
        <v>5876</v>
      </c>
      <c r="P1606" s="6" t="s">
        <v>6336</v>
      </c>
      <c r="Q1606" s="6" t="s">
        <v>298</v>
      </c>
      <c r="R1606" s="6" t="s">
        <v>96</v>
      </c>
      <c r="S1606" s="6" t="s">
        <v>46</v>
      </c>
      <c r="T1606" s="6" t="s">
        <v>6337</v>
      </c>
      <c r="U1606" s="6" t="s">
        <v>6338</v>
      </c>
      <c r="V1606" s="6" t="s">
        <v>6339</v>
      </c>
      <c r="W1606" s="6"/>
      <c r="X1606" s="6" t="s">
        <v>50</v>
      </c>
      <c r="Y1606" s="6"/>
      <c r="Z1606" s="6"/>
      <c r="AA1606" s="6"/>
      <c r="AC1606" t="s">
        <v>51</v>
      </c>
      <c r="AD1606" s="6" t="s">
        <v>36</v>
      </c>
      <c r="AF1606" s="7"/>
      <c r="AG1606" t="str">
        <f>VLOOKUP(B:B,[1]变更!B:D,3,FALSE)</f>
        <v>药品企业</v>
      </c>
      <c r="AH1606" t="str">
        <f>VLOOKUP(B:B,[1]变更!B:AD,29,FALSE)</f>
        <v>常规变更</v>
      </c>
    </row>
    <row r="1607" spans="1:34">
      <c r="A1607" s="5">
        <v>1606</v>
      </c>
      <c r="B1607" s="6" t="s">
        <v>6340</v>
      </c>
      <c r="C1607" s="6"/>
      <c r="D1607" s="6" t="s">
        <v>5695</v>
      </c>
      <c r="E1607" s="6" t="s">
        <v>35</v>
      </c>
      <c r="F1607" s="6" t="s">
        <v>36</v>
      </c>
      <c r="G1607" s="6" t="s">
        <v>36</v>
      </c>
      <c r="H1607" s="6" t="s">
        <v>37</v>
      </c>
      <c r="I1607" s="6" t="s">
        <v>36</v>
      </c>
      <c r="J1607" s="6" t="s">
        <v>6341</v>
      </c>
      <c r="K1607" s="6" t="s">
        <v>39</v>
      </c>
      <c r="L1607" s="6" t="s">
        <v>4860</v>
      </c>
      <c r="M1607" s="6" t="s">
        <v>4860</v>
      </c>
      <c r="N1607" s="6" t="s">
        <v>6342</v>
      </c>
      <c r="O1607" s="6" t="s">
        <v>1367</v>
      </c>
      <c r="P1607" s="6" t="s">
        <v>39</v>
      </c>
      <c r="Q1607" s="6" t="s">
        <v>44</v>
      </c>
      <c r="R1607" s="6" t="s">
        <v>45</v>
      </c>
      <c r="S1607" s="6" t="s">
        <v>46</v>
      </c>
      <c r="T1607" s="6" t="s">
        <v>6343</v>
      </c>
      <c r="U1607" s="6" t="s">
        <v>6344</v>
      </c>
      <c r="V1607" s="6" t="s">
        <v>6345</v>
      </c>
      <c r="W1607" s="6"/>
      <c r="X1607" s="6" t="s">
        <v>50</v>
      </c>
      <c r="Y1607" s="6"/>
      <c r="Z1607" s="6"/>
      <c r="AA1607" s="6"/>
      <c r="AC1607" t="s">
        <v>51</v>
      </c>
      <c r="AD1607" s="6" t="s">
        <v>36</v>
      </c>
      <c r="AF1607" s="7"/>
      <c r="AG1607" t="str">
        <f>VLOOKUP(B:B,[1]变更!B:D,3,FALSE)</f>
        <v>规格</v>
      </c>
      <c r="AH1607" t="str">
        <f>VLOOKUP(B:B,[1]变更!B:AD,29,FALSE)</f>
        <v>常规变更</v>
      </c>
    </row>
    <row r="1608" spans="1:34">
      <c r="A1608" s="5">
        <v>1607</v>
      </c>
      <c r="B1608" s="6" t="s">
        <v>6346</v>
      </c>
      <c r="C1608" s="6"/>
      <c r="D1608" s="6" t="s">
        <v>5695</v>
      </c>
      <c r="E1608" s="6" t="s">
        <v>35</v>
      </c>
      <c r="F1608" s="6" t="s">
        <v>36</v>
      </c>
      <c r="G1608" s="6" t="s">
        <v>36</v>
      </c>
      <c r="H1608" s="6" t="s">
        <v>37</v>
      </c>
      <c r="I1608" s="6" t="s">
        <v>36</v>
      </c>
      <c r="J1608" s="6" t="s">
        <v>6347</v>
      </c>
      <c r="K1608" s="6" t="s">
        <v>39</v>
      </c>
      <c r="L1608" s="6" t="s">
        <v>5782</v>
      </c>
      <c r="M1608" s="6" t="s">
        <v>5782</v>
      </c>
      <c r="N1608" s="6" t="s">
        <v>6348</v>
      </c>
      <c r="O1608" s="6" t="s">
        <v>6348</v>
      </c>
      <c r="P1608" s="6" t="s">
        <v>5877</v>
      </c>
      <c r="Q1608" s="6" t="s">
        <v>238</v>
      </c>
      <c r="R1608" s="6" t="s">
        <v>96</v>
      </c>
      <c r="S1608" s="6" t="s">
        <v>46</v>
      </c>
      <c r="T1608" s="6" t="s">
        <v>5882</v>
      </c>
      <c r="U1608" s="6" t="s">
        <v>6349</v>
      </c>
      <c r="V1608" s="6" t="s">
        <v>6350</v>
      </c>
      <c r="W1608" s="6"/>
      <c r="X1608" s="6" t="s">
        <v>50</v>
      </c>
      <c r="Y1608" s="6"/>
      <c r="Z1608" s="6"/>
      <c r="AA1608" s="6"/>
      <c r="AC1608" t="s">
        <v>51</v>
      </c>
      <c r="AD1608" s="6" t="s">
        <v>36</v>
      </c>
      <c r="AF1608" s="7"/>
      <c r="AG1608" t="str">
        <f>VLOOKUP(B:B,[1]变更!B:D,3,FALSE)</f>
        <v>规格</v>
      </c>
      <c r="AH1608" t="str">
        <f>VLOOKUP(B:B,[1]变更!B:AD,29,FALSE)</f>
        <v>常规变更</v>
      </c>
    </row>
    <row r="1609" spans="1:34">
      <c r="A1609" s="5">
        <v>1608</v>
      </c>
      <c r="B1609" s="6" t="s">
        <v>6351</v>
      </c>
      <c r="C1609" s="6"/>
      <c r="D1609" s="6" t="s">
        <v>5695</v>
      </c>
      <c r="E1609" s="6" t="s">
        <v>35</v>
      </c>
      <c r="F1609" s="6" t="s">
        <v>36</v>
      </c>
      <c r="G1609" s="6" t="s">
        <v>36</v>
      </c>
      <c r="H1609" s="6" t="s">
        <v>37</v>
      </c>
      <c r="I1609" s="6" t="s">
        <v>36</v>
      </c>
      <c r="J1609" s="6" t="s">
        <v>6352</v>
      </c>
      <c r="K1609" s="6" t="s">
        <v>39</v>
      </c>
      <c r="L1609" s="6" t="s">
        <v>55</v>
      </c>
      <c r="M1609" s="6" t="s">
        <v>55</v>
      </c>
      <c r="N1609" s="6" t="s">
        <v>39</v>
      </c>
      <c r="O1609" s="6" t="s">
        <v>39</v>
      </c>
      <c r="P1609" s="6" t="s">
        <v>39</v>
      </c>
      <c r="Q1609" s="6" t="s">
        <v>413</v>
      </c>
      <c r="R1609" s="6" t="s">
        <v>60</v>
      </c>
      <c r="S1609" s="6" t="s">
        <v>46</v>
      </c>
      <c r="T1609" s="6" t="s">
        <v>5699</v>
      </c>
      <c r="U1609" s="6" t="s">
        <v>6353</v>
      </c>
      <c r="V1609" s="6" t="s">
        <v>6354</v>
      </c>
      <c r="W1609" s="6"/>
      <c r="X1609" s="6" t="s">
        <v>50</v>
      </c>
      <c r="Y1609" s="6"/>
      <c r="Z1609" s="6"/>
      <c r="AA1609" s="6"/>
      <c r="AC1609" t="s">
        <v>51</v>
      </c>
      <c r="AD1609" s="6" t="s">
        <v>36</v>
      </c>
      <c r="AF1609" s="7"/>
      <c r="AG1609" t="str">
        <f>VLOOKUP(B:B,[1]变更!B:D,3,FALSE)</f>
        <v>注册规格</v>
      </c>
      <c r="AH1609" t="str">
        <f>VLOOKUP(B:B,[1]变更!B:AD,29,FALSE)</f>
        <v>常规变更</v>
      </c>
    </row>
    <row r="1610" spans="1:34">
      <c r="A1610" s="5">
        <v>1609</v>
      </c>
      <c r="B1610" s="6" t="s">
        <v>6355</v>
      </c>
      <c r="C1610" s="6"/>
      <c r="D1610" s="6" t="s">
        <v>5695</v>
      </c>
      <c r="E1610" s="6" t="s">
        <v>35</v>
      </c>
      <c r="F1610" s="6" t="s">
        <v>36</v>
      </c>
      <c r="G1610" s="6" t="s">
        <v>36</v>
      </c>
      <c r="H1610" s="6" t="s">
        <v>37</v>
      </c>
      <c r="I1610" s="6" t="s">
        <v>36</v>
      </c>
      <c r="J1610" s="6" t="s">
        <v>6352</v>
      </c>
      <c r="K1610" s="6" t="s">
        <v>39</v>
      </c>
      <c r="L1610" s="6" t="s">
        <v>55</v>
      </c>
      <c r="M1610" s="6" t="s">
        <v>55</v>
      </c>
      <c r="N1610" s="6" t="s">
        <v>39</v>
      </c>
      <c r="O1610" s="6" t="s">
        <v>39</v>
      </c>
      <c r="P1610" s="6" t="s">
        <v>304</v>
      </c>
      <c r="Q1610" s="6" t="s">
        <v>85</v>
      </c>
      <c r="R1610" s="6" t="s">
        <v>60</v>
      </c>
      <c r="S1610" s="6" t="s">
        <v>46</v>
      </c>
      <c r="T1610" s="6" t="s">
        <v>5699</v>
      </c>
      <c r="U1610" s="6" t="s">
        <v>6353</v>
      </c>
      <c r="V1610" s="6" t="s">
        <v>6354</v>
      </c>
      <c r="W1610" s="6"/>
      <c r="X1610" s="6" t="s">
        <v>50</v>
      </c>
      <c r="Y1610" s="6"/>
      <c r="Z1610" s="6"/>
      <c r="AA1610" s="6"/>
      <c r="AC1610" t="s">
        <v>51</v>
      </c>
      <c r="AD1610" s="6" t="s">
        <v>36</v>
      </c>
      <c r="AF1610" s="7"/>
      <c r="AG1610" t="s">
        <v>3047</v>
      </c>
      <c r="AH1610" t="str">
        <f>VLOOKUP(B:B,[1]变更!B:AD,29,FALSE)</f>
        <v>常规变更</v>
      </c>
    </row>
    <row r="1611" spans="1:34">
      <c r="A1611" s="5">
        <v>1610</v>
      </c>
      <c r="B1611" s="6" t="s">
        <v>6356</v>
      </c>
      <c r="C1611" s="6"/>
      <c r="D1611" s="6" t="s">
        <v>5695</v>
      </c>
      <c r="E1611" s="6" t="s">
        <v>35</v>
      </c>
      <c r="F1611" s="6" t="s">
        <v>36</v>
      </c>
      <c r="G1611" s="6" t="s">
        <v>36</v>
      </c>
      <c r="H1611" s="6" t="s">
        <v>37</v>
      </c>
      <c r="I1611" s="6" t="s">
        <v>36</v>
      </c>
      <c r="J1611" s="6" t="s">
        <v>6357</v>
      </c>
      <c r="K1611" s="6" t="s">
        <v>39</v>
      </c>
      <c r="L1611" s="6" t="s">
        <v>6358</v>
      </c>
      <c r="M1611" s="6" t="s">
        <v>338</v>
      </c>
      <c r="N1611" s="6" t="s">
        <v>6359</v>
      </c>
      <c r="O1611" s="6" t="s">
        <v>6360</v>
      </c>
      <c r="P1611" s="6" t="s">
        <v>5813</v>
      </c>
      <c r="Q1611" s="6" t="s">
        <v>348</v>
      </c>
      <c r="R1611" s="6" t="s">
        <v>340</v>
      </c>
      <c r="S1611" s="6" t="s">
        <v>46</v>
      </c>
      <c r="T1611" s="6" t="s">
        <v>5814</v>
      </c>
      <c r="U1611" s="6" t="s">
        <v>6361</v>
      </c>
      <c r="V1611" s="6" t="s">
        <v>6362</v>
      </c>
      <c r="W1611" s="6"/>
      <c r="X1611" s="6" t="s">
        <v>50</v>
      </c>
      <c r="Y1611" s="6"/>
      <c r="Z1611" s="6"/>
      <c r="AA1611" s="6"/>
      <c r="AC1611" t="s">
        <v>51</v>
      </c>
      <c r="AD1611" s="6" t="s">
        <v>36</v>
      </c>
      <c r="AF1611" s="7"/>
      <c r="AG1611" t="str">
        <f>VLOOKUP(B:B,[1]变更!B:D,3,FALSE)</f>
        <v>最小包装单位</v>
      </c>
      <c r="AH1611" t="str">
        <f>VLOOKUP(B:B,[1]变更!B:AD,29,FALSE)</f>
        <v>常规变更</v>
      </c>
    </row>
    <row r="1612" spans="1:34">
      <c r="A1612" s="5">
        <v>1611</v>
      </c>
      <c r="B1612" s="6" t="s">
        <v>6363</v>
      </c>
      <c r="C1612" s="6"/>
      <c r="D1612" s="6" t="s">
        <v>5695</v>
      </c>
      <c r="E1612" s="6" t="s">
        <v>35</v>
      </c>
      <c r="F1612" s="6" t="s">
        <v>36</v>
      </c>
      <c r="G1612" s="6" t="s">
        <v>36</v>
      </c>
      <c r="H1612" s="6" t="s">
        <v>37</v>
      </c>
      <c r="I1612" s="6" t="s">
        <v>36</v>
      </c>
      <c r="J1612" s="6" t="s">
        <v>6364</v>
      </c>
      <c r="K1612" s="6" t="s">
        <v>39</v>
      </c>
      <c r="L1612" s="6" t="s">
        <v>338</v>
      </c>
      <c r="M1612" s="6" t="s">
        <v>338</v>
      </c>
      <c r="N1612" s="6" t="s">
        <v>6365</v>
      </c>
      <c r="O1612" s="6" t="s">
        <v>6366</v>
      </c>
      <c r="P1612" s="6" t="s">
        <v>6367</v>
      </c>
      <c r="Q1612" s="6" t="s">
        <v>138</v>
      </c>
      <c r="R1612" s="6" t="s">
        <v>340</v>
      </c>
      <c r="S1612" s="6" t="s">
        <v>46</v>
      </c>
      <c r="T1612" s="6" t="s">
        <v>6368</v>
      </c>
      <c r="U1612" s="6" t="s">
        <v>6369</v>
      </c>
      <c r="V1612" s="6" t="s">
        <v>6370</v>
      </c>
      <c r="W1612" s="6"/>
      <c r="X1612" s="6" t="s">
        <v>50</v>
      </c>
      <c r="Y1612" s="6"/>
      <c r="Z1612" s="6"/>
      <c r="AA1612" s="6"/>
      <c r="AC1612" t="s">
        <v>51</v>
      </c>
      <c r="AD1612" s="6" t="s">
        <v>36</v>
      </c>
      <c r="AF1612" s="7"/>
      <c r="AG1612" t="s">
        <v>1128</v>
      </c>
      <c r="AH1612" t="str">
        <f>VLOOKUP(B:B,[1]变更!B:AD,29,FALSE)</f>
        <v>常规变更</v>
      </c>
    </row>
    <row r="1613" spans="1:34">
      <c r="A1613" s="5">
        <v>1612</v>
      </c>
      <c r="B1613" s="6" t="s">
        <v>6371</v>
      </c>
      <c r="C1613" s="6"/>
      <c r="D1613" s="6" t="s">
        <v>5695</v>
      </c>
      <c r="E1613" s="6" t="s">
        <v>35</v>
      </c>
      <c r="F1613" s="6" t="s">
        <v>36</v>
      </c>
      <c r="G1613" s="6" t="s">
        <v>36</v>
      </c>
      <c r="H1613" s="6" t="s">
        <v>37</v>
      </c>
      <c r="I1613" s="6" t="s">
        <v>36</v>
      </c>
      <c r="J1613" s="6" t="s">
        <v>6364</v>
      </c>
      <c r="K1613" s="6" t="s">
        <v>39</v>
      </c>
      <c r="L1613" s="6" t="s">
        <v>338</v>
      </c>
      <c r="M1613" s="6" t="s">
        <v>338</v>
      </c>
      <c r="N1613" s="6" t="s">
        <v>6372</v>
      </c>
      <c r="O1613" s="6" t="s">
        <v>6372</v>
      </c>
      <c r="P1613" s="6" t="s">
        <v>39</v>
      </c>
      <c r="Q1613" s="6" t="s">
        <v>348</v>
      </c>
      <c r="R1613" s="6" t="s">
        <v>340</v>
      </c>
      <c r="S1613" s="6" t="s">
        <v>46</v>
      </c>
      <c r="T1613" s="6" t="s">
        <v>6373</v>
      </c>
      <c r="U1613" s="6" t="s">
        <v>6374</v>
      </c>
      <c r="V1613" s="6" t="s">
        <v>6375</v>
      </c>
      <c r="W1613" s="6"/>
      <c r="X1613" s="6" t="s">
        <v>50</v>
      </c>
      <c r="Y1613" s="6"/>
      <c r="Z1613" s="6"/>
      <c r="AA1613" s="6"/>
      <c r="AC1613" t="s">
        <v>51</v>
      </c>
      <c r="AD1613" s="6" t="s">
        <v>36</v>
      </c>
      <c r="AF1613" s="7"/>
      <c r="AG1613" t="str">
        <f>VLOOKUP(B:B,[1]变更!B:D,3,FALSE)</f>
        <v>规格</v>
      </c>
      <c r="AH1613" t="str">
        <f>VLOOKUP(B:B,[1]变更!B:AD,29,FALSE)</f>
        <v>常规变更</v>
      </c>
    </row>
    <row r="1614" spans="1:34">
      <c r="A1614" s="5">
        <v>1613</v>
      </c>
      <c r="B1614" s="6" t="s">
        <v>6376</v>
      </c>
      <c r="C1614" s="6"/>
      <c r="D1614" s="6" t="s">
        <v>5695</v>
      </c>
      <c r="E1614" s="6" t="s">
        <v>35</v>
      </c>
      <c r="F1614" s="6" t="s">
        <v>36</v>
      </c>
      <c r="G1614" s="6" t="s">
        <v>36</v>
      </c>
      <c r="H1614" s="6" t="s">
        <v>37</v>
      </c>
      <c r="I1614" s="6" t="s">
        <v>36</v>
      </c>
      <c r="J1614" s="6" t="s">
        <v>6377</v>
      </c>
      <c r="K1614" s="6" t="s">
        <v>39</v>
      </c>
      <c r="L1614" s="6" t="s">
        <v>1764</v>
      </c>
      <c r="M1614" s="6" t="s">
        <v>511</v>
      </c>
      <c r="N1614" s="6" t="s">
        <v>6378</v>
      </c>
      <c r="O1614" s="6" t="s">
        <v>6379</v>
      </c>
      <c r="P1614" s="6" t="s">
        <v>123</v>
      </c>
      <c r="Q1614" s="6" t="s">
        <v>264</v>
      </c>
      <c r="R1614" s="6" t="s">
        <v>60</v>
      </c>
      <c r="S1614" s="6" t="s">
        <v>46</v>
      </c>
      <c r="T1614" s="6" t="s">
        <v>920</v>
      </c>
      <c r="U1614" s="6" t="s">
        <v>6380</v>
      </c>
      <c r="V1614" s="6" t="s">
        <v>6381</v>
      </c>
      <c r="W1614" s="6"/>
      <c r="X1614" s="6" t="s">
        <v>50</v>
      </c>
      <c r="Y1614" s="6"/>
      <c r="Z1614" s="6"/>
      <c r="AA1614" s="6"/>
      <c r="AC1614" t="s">
        <v>51</v>
      </c>
      <c r="AD1614" s="6" t="s">
        <v>36</v>
      </c>
      <c r="AF1614" s="7"/>
      <c r="AG1614" t="str">
        <f>VLOOKUP(B:B,[1]变更!B:D,3,FALSE)</f>
        <v>规格</v>
      </c>
      <c r="AH1614" t="str">
        <f>VLOOKUP(B:B,[1]变更!B:AD,29,FALSE)</f>
        <v>常规变更</v>
      </c>
    </row>
    <row r="1615" spans="1:34">
      <c r="A1615" s="5">
        <v>1614</v>
      </c>
      <c r="B1615" s="6" t="s">
        <v>6382</v>
      </c>
      <c r="C1615" s="6"/>
      <c r="D1615" s="6" t="s">
        <v>5695</v>
      </c>
      <c r="E1615" s="6" t="s">
        <v>35</v>
      </c>
      <c r="F1615" s="6" t="s">
        <v>36</v>
      </c>
      <c r="G1615" s="6" t="s">
        <v>36</v>
      </c>
      <c r="H1615" s="6" t="s">
        <v>37</v>
      </c>
      <c r="I1615" s="6" t="s">
        <v>36</v>
      </c>
      <c r="J1615" s="6" t="s">
        <v>6383</v>
      </c>
      <c r="K1615" s="6" t="s">
        <v>39</v>
      </c>
      <c r="L1615" s="6" t="s">
        <v>3190</v>
      </c>
      <c r="M1615" s="6" t="s">
        <v>271</v>
      </c>
      <c r="N1615" s="6" t="s">
        <v>6384</v>
      </c>
      <c r="O1615" s="6" t="s">
        <v>6384</v>
      </c>
      <c r="P1615" s="6" t="s">
        <v>304</v>
      </c>
      <c r="Q1615" s="6" t="s">
        <v>108</v>
      </c>
      <c r="R1615" s="6" t="s">
        <v>60</v>
      </c>
      <c r="S1615" s="6" t="s">
        <v>46</v>
      </c>
      <c r="T1615" s="6" t="s">
        <v>6385</v>
      </c>
      <c r="U1615" s="6" t="s">
        <v>6386</v>
      </c>
      <c r="V1615" s="6" t="s">
        <v>6387</v>
      </c>
      <c r="W1615" s="6"/>
      <c r="X1615" s="6" t="s">
        <v>50</v>
      </c>
      <c r="Y1615" s="6"/>
      <c r="Z1615" s="6"/>
      <c r="AA1615" s="6"/>
      <c r="AC1615" t="s">
        <v>51</v>
      </c>
      <c r="AD1615" s="6" t="s">
        <v>36</v>
      </c>
      <c r="AF1615" s="7"/>
      <c r="AG1615" t="str">
        <f>VLOOKUP(B:B,[1]变更!B:D,3,FALSE)</f>
        <v>剂型</v>
      </c>
      <c r="AH1615" t="str">
        <f>VLOOKUP(B:B,[1]变更!B:AD,29,FALSE)</f>
        <v>常规变更</v>
      </c>
    </row>
    <row r="1616" spans="1:34">
      <c r="A1616" s="5">
        <v>1615</v>
      </c>
      <c r="B1616" s="6" t="s">
        <v>6388</v>
      </c>
      <c r="C1616" s="6"/>
      <c r="D1616" s="6" t="s">
        <v>5695</v>
      </c>
      <c r="E1616" s="6" t="s">
        <v>35</v>
      </c>
      <c r="F1616" s="6" t="s">
        <v>36</v>
      </c>
      <c r="G1616" s="6" t="s">
        <v>36</v>
      </c>
      <c r="H1616" s="6" t="s">
        <v>37</v>
      </c>
      <c r="I1616" s="6" t="s">
        <v>36</v>
      </c>
      <c r="J1616" s="6" t="s">
        <v>6383</v>
      </c>
      <c r="K1616" s="6" t="s">
        <v>39</v>
      </c>
      <c r="L1616" s="6" t="s">
        <v>3190</v>
      </c>
      <c r="M1616" s="6" t="s">
        <v>271</v>
      </c>
      <c r="N1616" s="6" t="s">
        <v>6384</v>
      </c>
      <c r="O1616" s="6" t="s">
        <v>6384</v>
      </c>
      <c r="P1616" s="6" t="s">
        <v>304</v>
      </c>
      <c r="Q1616" s="6" t="s">
        <v>184</v>
      </c>
      <c r="R1616" s="6" t="s">
        <v>60</v>
      </c>
      <c r="S1616" s="6" t="s">
        <v>46</v>
      </c>
      <c r="T1616" s="6" t="s">
        <v>6385</v>
      </c>
      <c r="U1616" s="6" t="s">
        <v>6386</v>
      </c>
      <c r="V1616" s="6" t="s">
        <v>6387</v>
      </c>
      <c r="W1616" s="6"/>
      <c r="X1616" s="6" t="s">
        <v>50</v>
      </c>
      <c r="Y1616" s="6"/>
      <c r="Z1616" s="6"/>
      <c r="AA1616" s="6"/>
      <c r="AC1616" t="s">
        <v>51</v>
      </c>
      <c r="AD1616" s="6" t="s">
        <v>36</v>
      </c>
      <c r="AF1616" s="7"/>
      <c r="AG1616" t="str">
        <f>VLOOKUP(B:B,[1]变更!B:D,3,FALSE)</f>
        <v>剂型</v>
      </c>
      <c r="AH1616" t="str">
        <f>VLOOKUP(B:B,[1]变更!B:AD,29,FALSE)</f>
        <v>常规变更</v>
      </c>
    </row>
    <row r="1617" spans="1:34">
      <c r="A1617" s="5">
        <v>1616</v>
      </c>
      <c r="B1617" s="6" t="s">
        <v>6389</v>
      </c>
      <c r="C1617" s="6"/>
      <c r="D1617" s="6" t="s">
        <v>5695</v>
      </c>
      <c r="E1617" s="6" t="s">
        <v>35</v>
      </c>
      <c r="F1617" s="6" t="s">
        <v>6390</v>
      </c>
      <c r="G1617" s="6" t="s">
        <v>6391</v>
      </c>
      <c r="H1617" s="6" t="s">
        <v>79</v>
      </c>
      <c r="I1617" s="6" t="s">
        <v>36</v>
      </c>
      <c r="J1617" s="6" t="s">
        <v>6391</v>
      </c>
      <c r="K1617" s="6" t="s">
        <v>39</v>
      </c>
      <c r="L1617" s="6" t="s">
        <v>5935</v>
      </c>
      <c r="M1617" s="6" t="s">
        <v>5935</v>
      </c>
      <c r="N1617" s="6" t="s">
        <v>6067</v>
      </c>
      <c r="O1617" s="6" t="s">
        <v>6392</v>
      </c>
      <c r="P1617" s="6" t="s">
        <v>6393</v>
      </c>
      <c r="Q1617" s="6" t="s">
        <v>44</v>
      </c>
      <c r="R1617" s="6" t="s">
        <v>5844</v>
      </c>
      <c r="S1617" s="6" t="s">
        <v>46</v>
      </c>
      <c r="T1617" s="6" t="s">
        <v>4479</v>
      </c>
      <c r="U1617" s="6" t="s">
        <v>6394</v>
      </c>
      <c r="V1617" s="6" t="s">
        <v>6395</v>
      </c>
      <c r="W1617" s="6"/>
      <c r="X1617" s="6" t="s">
        <v>50</v>
      </c>
      <c r="Y1617" s="6"/>
      <c r="Z1617" s="6"/>
      <c r="AA1617" s="6"/>
      <c r="AC1617" t="s">
        <v>422</v>
      </c>
      <c r="AD1617" s="6" t="s">
        <v>6396</v>
      </c>
      <c r="AF1617" s="7"/>
      <c r="AG1617" t="str">
        <f>VLOOKUP(B:B,[1]变更!B:D,3,FALSE)</f>
        <v>药品企业</v>
      </c>
      <c r="AH1617" t="str">
        <f>VLOOKUP(B:B,[1]变更!B:AD,29,FALSE)</f>
        <v>常规变更</v>
      </c>
    </row>
    <row r="1618" spans="1:34">
      <c r="A1618" s="5">
        <v>1617</v>
      </c>
      <c r="B1618" s="6" t="s">
        <v>6397</v>
      </c>
      <c r="C1618" s="6"/>
      <c r="D1618" s="6" t="s">
        <v>5695</v>
      </c>
      <c r="E1618" s="6" t="s">
        <v>35</v>
      </c>
      <c r="F1618" s="6" t="s">
        <v>36</v>
      </c>
      <c r="G1618" s="6" t="s">
        <v>36</v>
      </c>
      <c r="H1618" s="6" t="s">
        <v>37</v>
      </c>
      <c r="I1618" s="6" t="s">
        <v>36</v>
      </c>
      <c r="J1618" s="6" t="s">
        <v>6391</v>
      </c>
      <c r="K1618" s="6" t="s">
        <v>39</v>
      </c>
      <c r="L1618" s="6" t="s">
        <v>5935</v>
      </c>
      <c r="M1618" s="6" t="s">
        <v>5936</v>
      </c>
      <c r="N1618" s="6" t="s">
        <v>6067</v>
      </c>
      <c r="O1618" s="6" t="s">
        <v>6398</v>
      </c>
      <c r="P1618" s="6" t="s">
        <v>6399</v>
      </c>
      <c r="Q1618" s="6" t="s">
        <v>59</v>
      </c>
      <c r="R1618" s="6" t="s">
        <v>5844</v>
      </c>
      <c r="S1618" s="6" t="s">
        <v>46</v>
      </c>
      <c r="T1618" s="6" t="s">
        <v>6400</v>
      </c>
      <c r="U1618" s="6" t="s">
        <v>6401</v>
      </c>
      <c r="V1618" s="6" t="s">
        <v>6402</v>
      </c>
      <c r="W1618" s="6"/>
      <c r="X1618" s="6" t="s">
        <v>50</v>
      </c>
      <c r="Y1618" s="6"/>
      <c r="Z1618" s="6"/>
      <c r="AA1618" s="6"/>
      <c r="AC1618" t="s">
        <v>51</v>
      </c>
      <c r="AD1618" s="6" t="s">
        <v>36</v>
      </c>
      <c r="AF1618" s="7"/>
      <c r="AG1618" t="str">
        <f>VLOOKUP(B:B,[1]变更!B:D,3,FALSE)</f>
        <v>规格</v>
      </c>
      <c r="AH1618" t="str">
        <f>VLOOKUP(B:B,[1]变更!B:AD,29,FALSE)</f>
        <v>常规变更</v>
      </c>
    </row>
    <row r="1619" spans="1:34">
      <c r="A1619" s="5">
        <v>1618</v>
      </c>
      <c r="B1619" s="6" t="s">
        <v>6403</v>
      </c>
      <c r="C1619" s="6"/>
      <c r="D1619" s="6" t="s">
        <v>5695</v>
      </c>
      <c r="E1619" s="6" t="s">
        <v>35</v>
      </c>
      <c r="F1619" s="6" t="s">
        <v>6390</v>
      </c>
      <c r="G1619" s="6" t="s">
        <v>6391</v>
      </c>
      <c r="H1619" s="6" t="s">
        <v>79</v>
      </c>
      <c r="I1619" s="6" t="s">
        <v>36</v>
      </c>
      <c r="J1619" s="6" t="s">
        <v>6391</v>
      </c>
      <c r="K1619" s="6" t="s">
        <v>39</v>
      </c>
      <c r="L1619" s="6" t="s">
        <v>5935</v>
      </c>
      <c r="M1619" s="6" t="s">
        <v>5936</v>
      </c>
      <c r="N1619" s="6" t="s">
        <v>6067</v>
      </c>
      <c r="O1619" s="6" t="s">
        <v>6392</v>
      </c>
      <c r="P1619" s="6" t="s">
        <v>6404</v>
      </c>
      <c r="Q1619" s="6" t="s">
        <v>59</v>
      </c>
      <c r="R1619" s="6" t="s">
        <v>5844</v>
      </c>
      <c r="S1619" s="6" t="s">
        <v>46</v>
      </c>
      <c r="T1619" s="6" t="s">
        <v>6405</v>
      </c>
      <c r="U1619" s="6" t="s">
        <v>6406</v>
      </c>
      <c r="V1619" s="6" t="s">
        <v>6407</v>
      </c>
      <c r="W1619" s="6"/>
      <c r="X1619" s="6" t="s">
        <v>50</v>
      </c>
      <c r="Y1619" s="6"/>
      <c r="Z1619" s="6"/>
      <c r="AA1619" s="6"/>
      <c r="AC1619" t="s">
        <v>422</v>
      </c>
      <c r="AD1619" s="6" t="s">
        <v>6396</v>
      </c>
      <c r="AF1619" s="7"/>
      <c r="AG1619" t="str">
        <f>VLOOKUP(B:B,[1]变更!B:D,3,FALSE)</f>
        <v>规格/包装材质</v>
      </c>
      <c r="AH1619" t="str">
        <f>VLOOKUP(B:B,[1]变更!B:AD,29,FALSE)</f>
        <v>常规变更</v>
      </c>
    </row>
    <row r="1620" spans="1:34">
      <c r="A1620" s="5">
        <v>1619</v>
      </c>
      <c r="B1620" s="6" t="s">
        <v>6408</v>
      </c>
      <c r="C1620" s="6"/>
      <c r="D1620" s="6" t="s">
        <v>5695</v>
      </c>
      <c r="E1620" s="6" t="s">
        <v>35</v>
      </c>
      <c r="F1620" s="6" t="s">
        <v>6390</v>
      </c>
      <c r="G1620" s="6" t="s">
        <v>6391</v>
      </c>
      <c r="H1620" s="6" t="s">
        <v>79</v>
      </c>
      <c r="I1620" s="6" t="s">
        <v>36</v>
      </c>
      <c r="J1620" s="6" t="s">
        <v>6391</v>
      </c>
      <c r="K1620" s="6" t="s">
        <v>39</v>
      </c>
      <c r="L1620" s="6" t="s">
        <v>5935</v>
      </c>
      <c r="M1620" s="6" t="s">
        <v>5935</v>
      </c>
      <c r="N1620" s="6" t="s">
        <v>6067</v>
      </c>
      <c r="O1620" s="6" t="s">
        <v>6392</v>
      </c>
      <c r="P1620" s="6" t="s">
        <v>6409</v>
      </c>
      <c r="Q1620" s="6" t="s">
        <v>44</v>
      </c>
      <c r="R1620" s="6" t="s">
        <v>5844</v>
      </c>
      <c r="S1620" s="6" t="s">
        <v>46</v>
      </c>
      <c r="T1620" s="6" t="s">
        <v>6410</v>
      </c>
      <c r="U1620" s="6" t="s">
        <v>6411</v>
      </c>
      <c r="V1620" s="6" t="s">
        <v>6412</v>
      </c>
      <c r="W1620" s="6"/>
      <c r="X1620" s="6" t="s">
        <v>50</v>
      </c>
      <c r="Y1620" s="6"/>
      <c r="Z1620" s="6"/>
      <c r="AA1620" s="6"/>
      <c r="AC1620" t="s">
        <v>422</v>
      </c>
      <c r="AD1620" s="6" t="s">
        <v>6396</v>
      </c>
      <c r="AF1620" s="7"/>
      <c r="AG1620" t="str">
        <f>VLOOKUP(B:B,[1]变更!B:D,3,FALSE)</f>
        <v>最小制剂单位</v>
      </c>
      <c r="AH1620" t="str">
        <f>VLOOKUP(B:B,[1]变更!B:AD,29,FALSE)</f>
        <v>常规变更</v>
      </c>
    </row>
    <row r="1621" spans="1:34">
      <c r="A1621" s="5">
        <v>1620</v>
      </c>
      <c r="B1621" s="6" t="s">
        <v>6413</v>
      </c>
      <c r="C1621" s="6"/>
      <c r="D1621" s="6" t="s">
        <v>5695</v>
      </c>
      <c r="E1621" s="6" t="s">
        <v>35</v>
      </c>
      <c r="F1621" s="6" t="s">
        <v>36</v>
      </c>
      <c r="G1621" s="6" t="s">
        <v>36</v>
      </c>
      <c r="H1621" s="6" t="s">
        <v>37</v>
      </c>
      <c r="I1621" s="6" t="s">
        <v>36</v>
      </c>
      <c r="J1621" s="6" t="s">
        <v>6414</v>
      </c>
      <c r="K1621" s="6" t="s">
        <v>39</v>
      </c>
      <c r="L1621" s="6" t="s">
        <v>6120</v>
      </c>
      <c r="M1621" s="6" t="s">
        <v>511</v>
      </c>
      <c r="N1621" s="6" t="s">
        <v>39</v>
      </c>
      <c r="O1621" s="6" t="s">
        <v>6415</v>
      </c>
      <c r="P1621" s="6" t="s">
        <v>330</v>
      </c>
      <c r="Q1621" s="6" t="s">
        <v>413</v>
      </c>
      <c r="R1621" s="6" t="s">
        <v>109</v>
      </c>
      <c r="S1621" s="6" t="s">
        <v>46</v>
      </c>
      <c r="T1621" s="6" t="s">
        <v>5770</v>
      </c>
      <c r="U1621" s="6" t="s">
        <v>6416</v>
      </c>
      <c r="V1621" s="6" t="s">
        <v>6417</v>
      </c>
      <c r="W1621" s="6"/>
      <c r="X1621" s="6" t="s">
        <v>50</v>
      </c>
      <c r="Y1621" s="6"/>
      <c r="Z1621" s="6"/>
      <c r="AA1621" s="6"/>
      <c r="AC1621" t="s">
        <v>51</v>
      </c>
      <c r="AD1621" s="6" t="s">
        <v>36</v>
      </c>
      <c r="AF1621" s="7"/>
      <c r="AG1621" t="str">
        <f>VLOOKUP(B:B,[1]变更!B:D,3,FALSE)</f>
        <v>注册规格</v>
      </c>
      <c r="AH1621" t="str">
        <f>VLOOKUP(B:B,[1]变更!B:AD,29,FALSE)</f>
        <v>常规变更</v>
      </c>
    </row>
    <row r="1622" spans="1:34">
      <c r="A1622" s="5">
        <v>1621</v>
      </c>
      <c r="B1622" s="6" t="s">
        <v>6418</v>
      </c>
      <c r="C1622" s="6"/>
      <c r="D1622" s="6" t="s">
        <v>5695</v>
      </c>
      <c r="E1622" s="6" t="s">
        <v>35</v>
      </c>
      <c r="F1622" s="6" t="s">
        <v>36</v>
      </c>
      <c r="G1622" s="6" t="s">
        <v>36</v>
      </c>
      <c r="H1622" s="6" t="s">
        <v>37</v>
      </c>
      <c r="I1622" s="6" t="s">
        <v>36</v>
      </c>
      <c r="J1622" s="6" t="s">
        <v>6419</v>
      </c>
      <c r="K1622" s="6" t="s">
        <v>39</v>
      </c>
      <c r="L1622" s="6" t="s">
        <v>493</v>
      </c>
      <c r="M1622" s="6" t="s">
        <v>493</v>
      </c>
      <c r="N1622" s="6" t="s">
        <v>6420</v>
      </c>
      <c r="O1622" s="6" t="s">
        <v>6420</v>
      </c>
      <c r="P1622" s="6" t="s">
        <v>6421</v>
      </c>
      <c r="Q1622" s="6" t="s">
        <v>138</v>
      </c>
      <c r="R1622" s="6" t="s">
        <v>45</v>
      </c>
      <c r="S1622" s="6" t="s">
        <v>46</v>
      </c>
      <c r="T1622" s="6" t="s">
        <v>6422</v>
      </c>
      <c r="U1622" s="6" t="s">
        <v>6423</v>
      </c>
      <c r="V1622" s="6" t="s">
        <v>6424</v>
      </c>
      <c r="W1622" s="6"/>
      <c r="X1622" s="6" t="s">
        <v>50</v>
      </c>
      <c r="Y1622" s="6"/>
      <c r="Z1622" s="6"/>
      <c r="AA1622" s="6"/>
      <c r="AC1622" t="s">
        <v>51</v>
      </c>
      <c r="AD1622" s="6" t="s">
        <v>36</v>
      </c>
      <c r="AF1622" s="7"/>
      <c r="AG1622" t="str">
        <f>VLOOKUP(B:B,[1]变更!B:D,3,FALSE)</f>
        <v>规格</v>
      </c>
      <c r="AH1622" t="str">
        <f>VLOOKUP(B:B,[1]变更!B:AD,29,FALSE)</f>
        <v>常规变更</v>
      </c>
    </row>
    <row r="1623" spans="1:34">
      <c r="A1623" s="5">
        <v>1622</v>
      </c>
      <c r="B1623" s="6" t="s">
        <v>6425</v>
      </c>
      <c r="C1623" s="6"/>
      <c r="D1623" s="6" t="s">
        <v>5695</v>
      </c>
      <c r="E1623" s="6" t="s">
        <v>35</v>
      </c>
      <c r="F1623" s="6" t="s">
        <v>36</v>
      </c>
      <c r="G1623" s="6" t="s">
        <v>36</v>
      </c>
      <c r="H1623" s="6" t="s">
        <v>37</v>
      </c>
      <c r="I1623" s="6" t="s">
        <v>36</v>
      </c>
      <c r="J1623" s="6" t="s">
        <v>6426</v>
      </c>
      <c r="K1623" s="6" t="s">
        <v>39</v>
      </c>
      <c r="L1623" s="6" t="s">
        <v>5935</v>
      </c>
      <c r="M1623" s="6" t="s">
        <v>5935</v>
      </c>
      <c r="N1623" s="6" t="s">
        <v>5937</v>
      </c>
      <c r="O1623" s="6" t="s">
        <v>5938</v>
      </c>
      <c r="P1623" s="6" t="s">
        <v>6427</v>
      </c>
      <c r="Q1623" s="6" t="s">
        <v>138</v>
      </c>
      <c r="R1623" s="6" t="s">
        <v>5844</v>
      </c>
      <c r="S1623" s="6" t="s">
        <v>46</v>
      </c>
      <c r="T1623" s="6" t="s">
        <v>6428</v>
      </c>
      <c r="U1623" s="6" t="s">
        <v>6429</v>
      </c>
      <c r="V1623" s="6" t="s">
        <v>6430</v>
      </c>
      <c r="W1623" s="6"/>
      <c r="X1623" s="6" t="s">
        <v>50</v>
      </c>
      <c r="Y1623" s="6"/>
      <c r="Z1623" s="6"/>
      <c r="AA1623" s="6"/>
      <c r="AC1623" t="s">
        <v>51</v>
      </c>
      <c r="AD1623" s="6" t="s">
        <v>36</v>
      </c>
      <c r="AF1623" s="7"/>
      <c r="AG1623" t="str">
        <f>VLOOKUP(B:B,[1]变更!B:D,3,FALSE)</f>
        <v>规格</v>
      </c>
      <c r="AH1623" t="str">
        <f>VLOOKUP(B:B,[1]变更!B:AD,29,FALSE)</f>
        <v>常规变更</v>
      </c>
    </row>
    <row r="1624" spans="1:34">
      <c r="A1624" s="5">
        <v>1623</v>
      </c>
      <c r="B1624" s="6" t="s">
        <v>6431</v>
      </c>
      <c r="C1624" s="6"/>
      <c r="D1624" s="6" t="s">
        <v>5695</v>
      </c>
      <c r="E1624" s="6" t="s">
        <v>35</v>
      </c>
      <c r="F1624" s="6" t="s">
        <v>6432</v>
      </c>
      <c r="G1624" s="6" t="s">
        <v>6433</v>
      </c>
      <c r="H1624" s="6" t="s">
        <v>79</v>
      </c>
      <c r="I1624" s="6" t="s">
        <v>36</v>
      </c>
      <c r="J1624" s="6" t="s">
        <v>6434</v>
      </c>
      <c r="K1624" s="6" t="s">
        <v>39</v>
      </c>
      <c r="L1624" s="6" t="s">
        <v>5935</v>
      </c>
      <c r="M1624" s="6" t="s">
        <v>5936</v>
      </c>
      <c r="N1624" s="6" t="s">
        <v>6187</v>
      </c>
      <c r="O1624" s="6" t="s">
        <v>6188</v>
      </c>
      <c r="P1624" s="6" t="s">
        <v>330</v>
      </c>
      <c r="Q1624" s="6" t="s">
        <v>138</v>
      </c>
      <c r="R1624" s="6" t="s">
        <v>5844</v>
      </c>
      <c r="S1624" s="6" t="s">
        <v>46</v>
      </c>
      <c r="T1624" s="6" t="s">
        <v>6435</v>
      </c>
      <c r="U1624" s="6" t="s">
        <v>6436</v>
      </c>
      <c r="V1624" s="6" t="s">
        <v>6437</v>
      </c>
      <c r="W1624" s="6"/>
      <c r="X1624" s="6" t="s">
        <v>50</v>
      </c>
      <c r="Y1624" s="6"/>
      <c r="Z1624" s="6"/>
      <c r="AA1624" s="6"/>
      <c r="AC1624" t="s">
        <v>51</v>
      </c>
      <c r="AD1624" s="6" t="s">
        <v>36</v>
      </c>
      <c r="AF1624" s="7"/>
      <c r="AG1624" t="str">
        <f>VLOOKUP(B:B,[1]变更!B:D,3,FALSE)</f>
        <v>规格</v>
      </c>
      <c r="AH1624" t="str">
        <f>VLOOKUP(B:B,[1]变更!B:AD,29,FALSE)</f>
        <v>常规变更</v>
      </c>
    </row>
    <row r="1625" spans="1:34">
      <c r="A1625" s="5">
        <v>1624</v>
      </c>
      <c r="B1625" s="6" t="s">
        <v>6438</v>
      </c>
      <c r="C1625" s="6"/>
      <c r="D1625" s="6" t="s">
        <v>5695</v>
      </c>
      <c r="E1625" s="6" t="s">
        <v>35</v>
      </c>
      <c r="F1625" s="6" t="s">
        <v>6432</v>
      </c>
      <c r="G1625" s="6" t="s">
        <v>6433</v>
      </c>
      <c r="H1625" s="6" t="s">
        <v>79</v>
      </c>
      <c r="I1625" s="6" t="s">
        <v>36</v>
      </c>
      <c r="J1625" s="6" t="s">
        <v>6434</v>
      </c>
      <c r="K1625" s="6" t="s">
        <v>39</v>
      </c>
      <c r="L1625" s="6" t="s">
        <v>5935</v>
      </c>
      <c r="M1625" s="6" t="s">
        <v>5936</v>
      </c>
      <c r="N1625" s="6" t="s">
        <v>6187</v>
      </c>
      <c r="O1625" s="6" t="s">
        <v>6187</v>
      </c>
      <c r="P1625" s="6" t="s">
        <v>226</v>
      </c>
      <c r="Q1625" s="6" t="s">
        <v>138</v>
      </c>
      <c r="R1625" s="6" t="s">
        <v>5844</v>
      </c>
      <c r="S1625" s="6" t="s">
        <v>46</v>
      </c>
      <c r="T1625" s="6" t="s">
        <v>6190</v>
      </c>
      <c r="U1625" s="6" t="s">
        <v>6439</v>
      </c>
      <c r="V1625" s="6" t="s">
        <v>6440</v>
      </c>
      <c r="W1625" s="6"/>
      <c r="X1625" s="6" t="s">
        <v>50</v>
      </c>
      <c r="Y1625" s="6"/>
      <c r="Z1625" s="6"/>
      <c r="AA1625" s="6"/>
      <c r="AC1625" t="s">
        <v>51</v>
      </c>
      <c r="AD1625" s="6" t="s">
        <v>36</v>
      </c>
      <c r="AF1625" s="7"/>
      <c r="AG1625" t="str">
        <f>VLOOKUP(B:B,[1]变更!B:D,3,FALSE)</f>
        <v>规格</v>
      </c>
      <c r="AH1625" t="str">
        <f>VLOOKUP(B:B,[1]变更!B:AD,29,FALSE)</f>
        <v>常规变更</v>
      </c>
    </row>
    <row r="1626" spans="1:34">
      <c r="A1626" s="5">
        <v>1625</v>
      </c>
      <c r="B1626" s="6" t="s">
        <v>6441</v>
      </c>
      <c r="C1626" s="6"/>
      <c r="D1626" s="6" t="s">
        <v>5695</v>
      </c>
      <c r="E1626" s="6" t="s">
        <v>35</v>
      </c>
      <c r="F1626" s="6" t="s">
        <v>6442</v>
      </c>
      <c r="G1626" s="6" t="s">
        <v>6443</v>
      </c>
      <c r="H1626" s="6" t="s">
        <v>67</v>
      </c>
      <c r="I1626" s="6" t="s">
        <v>36</v>
      </c>
      <c r="J1626" s="6" t="s">
        <v>6444</v>
      </c>
      <c r="K1626" s="6" t="s">
        <v>39</v>
      </c>
      <c r="L1626" s="6" t="s">
        <v>55</v>
      </c>
      <c r="M1626" s="6" t="s">
        <v>271</v>
      </c>
      <c r="N1626" s="6" t="s">
        <v>6445</v>
      </c>
      <c r="O1626" s="6" t="s">
        <v>6445</v>
      </c>
      <c r="P1626" s="6" t="s">
        <v>418</v>
      </c>
      <c r="Q1626" s="6" t="s">
        <v>72</v>
      </c>
      <c r="R1626" s="6" t="s">
        <v>60</v>
      </c>
      <c r="S1626" s="6" t="s">
        <v>46</v>
      </c>
      <c r="T1626" s="6" t="s">
        <v>6446</v>
      </c>
      <c r="U1626" s="6" t="s">
        <v>6447</v>
      </c>
      <c r="V1626" s="6" t="s">
        <v>6448</v>
      </c>
      <c r="W1626" s="6"/>
      <c r="X1626" s="6" t="s">
        <v>50</v>
      </c>
      <c r="Y1626" s="6"/>
      <c r="Z1626" s="6"/>
      <c r="AA1626" s="6"/>
      <c r="AC1626" t="s">
        <v>51</v>
      </c>
      <c r="AD1626" s="6" t="s">
        <v>36</v>
      </c>
      <c r="AF1626" s="7"/>
      <c r="AG1626" t="str">
        <f>VLOOKUP(B:B,[1]变更!B:D,3,FALSE)</f>
        <v>剂型</v>
      </c>
      <c r="AH1626" t="str">
        <f>VLOOKUP(B:B,[1]变更!B:AD,29,FALSE)</f>
        <v>常规变更</v>
      </c>
    </row>
    <row r="1627" spans="1:34">
      <c r="A1627" s="5">
        <v>1626</v>
      </c>
      <c r="B1627" s="6" t="s">
        <v>6449</v>
      </c>
      <c r="C1627" s="6"/>
      <c r="D1627" s="6" t="s">
        <v>5695</v>
      </c>
      <c r="E1627" s="6" t="s">
        <v>35</v>
      </c>
      <c r="F1627" s="6" t="s">
        <v>6450</v>
      </c>
      <c r="G1627" s="6" t="s">
        <v>6451</v>
      </c>
      <c r="H1627" s="6" t="s">
        <v>67</v>
      </c>
      <c r="I1627" s="6" t="s">
        <v>36</v>
      </c>
      <c r="J1627" s="6" t="s">
        <v>6452</v>
      </c>
      <c r="K1627" s="6" t="s">
        <v>39</v>
      </c>
      <c r="L1627" s="6" t="s">
        <v>338</v>
      </c>
      <c r="M1627" s="6" t="s">
        <v>338</v>
      </c>
      <c r="N1627" s="6" t="s">
        <v>5721</v>
      </c>
      <c r="O1627" s="6" t="s">
        <v>6372</v>
      </c>
      <c r="P1627" s="6" t="s">
        <v>963</v>
      </c>
      <c r="Q1627" s="6" t="s">
        <v>231</v>
      </c>
      <c r="R1627" s="6" t="s">
        <v>340</v>
      </c>
      <c r="S1627" s="6" t="s">
        <v>46</v>
      </c>
      <c r="T1627" s="6" t="s">
        <v>6453</v>
      </c>
      <c r="U1627" s="6" t="s">
        <v>6454</v>
      </c>
      <c r="V1627" s="6" t="s">
        <v>6455</v>
      </c>
      <c r="W1627" s="6"/>
      <c r="X1627" s="6" t="s">
        <v>50</v>
      </c>
      <c r="Y1627" s="6"/>
      <c r="Z1627" s="6"/>
      <c r="AA1627" s="6"/>
      <c r="AC1627" t="s">
        <v>51</v>
      </c>
      <c r="AD1627" s="6" t="s">
        <v>36</v>
      </c>
      <c r="AF1627" s="7"/>
      <c r="AG1627" t="str">
        <f>VLOOKUP(B:B,[1]变更!B:D,3,FALSE)</f>
        <v>注册规格</v>
      </c>
      <c r="AH1627" t="str">
        <f>VLOOKUP(B:B,[1]变更!B:AD,29,FALSE)</f>
        <v>常规变更</v>
      </c>
    </row>
    <row r="1628" spans="1:34">
      <c r="A1628" s="5">
        <v>1627</v>
      </c>
      <c r="B1628" s="6" t="s">
        <v>6456</v>
      </c>
      <c r="C1628" s="6"/>
      <c r="D1628" s="6" t="s">
        <v>5695</v>
      </c>
      <c r="E1628" s="6" t="s">
        <v>35</v>
      </c>
      <c r="F1628" s="6" t="s">
        <v>6450</v>
      </c>
      <c r="G1628" s="6" t="s">
        <v>6451</v>
      </c>
      <c r="H1628" s="6" t="s">
        <v>67</v>
      </c>
      <c r="I1628" s="6" t="s">
        <v>36</v>
      </c>
      <c r="J1628" s="6" t="s">
        <v>6452</v>
      </c>
      <c r="K1628" s="6" t="s">
        <v>39</v>
      </c>
      <c r="L1628" s="6" t="s">
        <v>338</v>
      </c>
      <c r="M1628" s="6" t="s">
        <v>338</v>
      </c>
      <c r="N1628" s="6" t="s">
        <v>5721</v>
      </c>
      <c r="O1628" s="6" t="s">
        <v>6372</v>
      </c>
      <c r="P1628" s="6" t="s">
        <v>963</v>
      </c>
      <c r="Q1628" s="6" t="s">
        <v>138</v>
      </c>
      <c r="R1628" s="6" t="s">
        <v>340</v>
      </c>
      <c r="S1628" s="6" t="s">
        <v>46</v>
      </c>
      <c r="T1628" s="6" t="s">
        <v>6453</v>
      </c>
      <c r="U1628" s="6" t="s">
        <v>6454</v>
      </c>
      <c r="V1628" s="6" t="s">
        <v>6455</v>
      </c>
      <c r="W1628" s="6"/>
      <c r="X1628" s="6" t="s">
        <v>50</v>
      </c>
      <c r="Y1628" s="6"/>
      <c r="Z1628" s="6"/>
      <c r="AA1628" s="6"/>
      <c r="AC1628" t="s">
        <v>51</v>
      </c>
      <c r="AD1628" s="6" t="s">
        <v>36</v>
      </c>
      <c r="AF1628" s="7"/>
      <c r="AG1628" t="str">
        <f>VLOOKUP(B:B,[1]变更!B:D,3,FALSE)</f>
        <v>注册规格</v>
      </c>
      <c r="AH1628" t="str">
        <f>VLOOKUP(B:B,[1]变更!B:AD,29,FALSE)</f>
        <v>常规变更</v>
      </c>
    </row>
    <row r="1629" spans="1:34">
      <c r="A1629" s="5">
        <v>1628</v>
      </c>
      <c r="B1629" s="6" t="s">
        <v>6457</v>
      </c>
      <c r="C1629" s="6"/>
      <c r="D1629" s="6" t="s">
        <v>5695</v>
      </c>
      <c r="E1629" s="6" t="s">
        <v>35</v>
      </c>
      <c r="F1629" s="6" t="s">
        <v>6450</v>
      </c>
      <c r="G1629" s="6" t="s">
        <v>6451</v>
      </c>
      <c r="H1629" s="6" t="s">
        <v>67</v>
      </c>
      <c r="I1629" s="6" t="s">
        <v>36</v>
      </c>
      <c r="J1629" s="6" t="s">
        <v>6452</v>
      </c>
      <c r="K1629" s="6" t="s">
        <v>39</v>
      </c>
      <c r="L1629" s="6" t="s">
        <v>338</v>
      </c>
      <c r="M1629" s="6" t="s">
        <v>338</v>
      </c>
      <c r="N1629" s="6" t="s">
        <v>5721</v>
      </c>
      <c r="O1629" s="6" t="s">
        <v>6372</v>
      </c>
      <c r="P1629" s="6" t="s">
        <v>2968</v>
      </c>
      <c r="Q1629" s="6" t="s">
        <v>469</v>
      </c>
      <c r="R1629" s="6" t="s">
        <v>340</v>
      </c>
      <c r="S1629" s="6" t="s">
        <v>46</v>
      </c>
      <c r="T1629" s="6" t="s">
        <v>6453</v>
      </c>
      <c r="U1629" s="6" t="s">
        <v>6454</v>
      </c>
      <c r="V1629" s="6" t="s">
        <v>6455</v>
      </c>
      <c r="W1629" s="6"/>
      <c r="X1629" s="6" t="s">
        <v>50</v>
      </c>
      <c r="Y1629" s="6"/>
      <c r="Z1629" s="6"/>
      <c r="AA1629" s="6"/>
      <c r="AC1629" t="s">
        <v>51</v>
      </c>
      <c r="AD1629" s="6" t="s">
        <v>36</v>
      </c>
      <c r="AF1629" s="7"/>
      <c r="AG1629" t="str">
        <f>VLOOKUP(B:B,[1]变更!B:D,3,FALSE)</f>
        <v>注册规格</v>
      </c>
      <c r="AH1629" t="str">
        <f>VLOOKUP(B:B,[1]变更!B:AD,29,FALSE)</f>
        <v>常规变更</v>
      </c>
    </row>
    <row r="1630" spans="1:34">
      <c r="A1630" s="5">
        <v>1629</v>
      </c>
      <c r="B1630" s="6" t="s">
        <v>6458</v>
      </c>
      <c r="C1630" s="6"/>
      <c r="D1630" s="6" t="s">
        <v>5695</v>
      </c>
      <c r="E1630" s="6" t="s">
        <v>35</v>
      </c>
      <c r="F1630" s="6" t="s">
        <v>6450</v>
      </c>
      <c r="G1630" s="6" t="s">
        <v>6451</v>
      </c>
      <c r="H1630" s="6" t="s">
        <v>67</v>
      </c>
      <c r="I1630" s="6" t="s">
        <v>36</v>
      </c>
      <c r="J1630" s="6" t="s">
        <v>6452</v>
      </c>
      <c r="K1630" s="6" t="s">
        <v>39</v>
      </c>
      <c r="L1630" s="6" t="s">
        <v>338</v>
      </c>
      <c r="M1630" s="6" t="s">
        <v>338</v>
      </c>
      <c r="N1630" s="6" t="s">
        <v>5721</v>
      </c>
      <c r="O1630" s="6" t="s">
        <v>6372</v>
      </c>
      <c r="P1630" s="6" t="s">
        <v>2968</v>
      </c>
      <c r="Q1630" s="6" t="s">
        <v>298</v>
      </c>
      <c r="R1630" s="6" t="s">
        <v>340</v>
      </c>
      <c r="S1630" s="6" t="s">
        <v>46</v>
      </c>
      <c r="T1630" s="6" t="s">
        <v>6453</v>
      </c>
      <c r="U1630" s="6" t="s">
        <v>6454</v>
      </c>
      <c r="V1630" s="6" t="s">
        <v>6455</v>
      </c>
      <c r="W1630" s="6"/>
      <c r="X1630" s="6" t="s">
        <v>50</v>
      </c>
      <c r="Y1630" s="6"/>
      <c r="Z1630" s="6"/>
      <c r="AA1630" s="6"/>
      <c r="AC1630" t="s">
        <v>51</v>
      </c>
      <c r="AD1630" s="6" t="s">
        <v>36</v>
      </c>
      <c r="AF1630" s="7"/>
      <c r="AG1630" t="str">
        <f>VLOOKUP(B:B,[1]变更!B:D,3,FALSE)</f>
        <v>注册规格</v>
      </c>
      <c r="AH1630" t="str">
        <f>VLOOKUP(B:B,[1]变更!B:AD,29,FALSE)</f>
        <v>常规变更</v>
      </c>
    </row>
    <row r="1631" spans="1:34">
      <c r="A1631" s="5">
        <v>1630</v>
      </c>
      <c r="B1631" s="6" t="s">
        <v>6459</v>
      </c>
      <c r="C1631" s="6"/>
      <c r="D1631" s="6" t="s">
        <v>5695</v>
      </c>
      <c r="E1631" s="6" t="s">
        <v>35</v>
      </c>
      <c r="F1631" s="6" t="s">
        <v>6450</v>
      </c>
      <c r="G1631" s="6" t="s">
        <v>6451</v>
      </c>
      <c r="H1631" s="6" t="s">
        <v>67</v>
      </c>
      <c r="I1631" s="6" t="s">
        <v>36</v>
      </c>
      <c r="J1631" s="6" t="s">
        <v>6452</v>
      </c>
      <c r="K1631" s="6" t="s">
        <v>39</v>
      </c>
      <c r="L1631" s="6" t="s">
        <v>338</v>
      </c>
      <c r="M1631" s="6" t="s">
        <v>338</v>
      </c>
      <c r="N1631" s="6" t="s">
        <v>5721</v>
      </c>
      <c r="O1631" s="6" t="s">
        <v>6372</v>
      </c>
      <c r="P1631" s="6" t="s">
        <v>2968</v>
      </c>
      <c r="Q1631" s="6" t="s">
        <v>348</v>
      </c>
      <c r="R1631" s="6" t="s">
        <v>340</v>
      </c>
      <c r="S1631" s="6" t="s">
        <v>46</v>
      </c>
      <c r="T1631" s="6" t="s">
        <v>6453</v>
      </c>
      <c r="U1631" s="6" t="s">
        <v>6454</v>
      </c>
      <c r="V1631" s="6" t="s">
        <v>6455</v>
      </c>
      <c r="W1631" s="6"/>
      <c r="X1631" s="6" t="s">
        <v>50</v>
      </c>
      <c r="Y1631" s="6"/>
      <c r="Z1631" s="6"/>
      <c r="AA1631" s="6"/>
      <c r="AC1631" t="s">
        <v>51</v>
      </c>
      <c r="AD1631" s="6" t="s">
        <v>36</v>
      </c>
      <c r="AF1631" s="7"/>
      <c r="AG1631" t="str">
        <f>VLOOKUP(B:B,[1]变更!B:D,3,FALSE)</f>
        <v>注册规格</v>
      </c>
      <c r="AH1631" t="str">
        <f>VLOOKUP(B:B,[1]变更!B:AD,29,FALSE)</f>
        <v>常规变更</v>
      </c>
    </row>
    <row r="1632" spans="1:34">
      <c r="A1632" s="5">
        <v>1631</v>
      </c>
      <c r="B1632" s="6" t="s">
        <v>6460</v>
      </c>
      <c r="C1632" s="6"/>
      <c r="D1632" s="6" t="s">
        <v>5695</v>
      </c>
      <c r="E1632" s="6" t="s">
        <v>35</v>
      </c>
      <c r="F1632" s="6" t="s">
        <v>6450</v>
      </c>
      <c r="G1632" s="6" t="s">
        <v>6451</v>
      </c>
      <c r="H1632" s="6" t="s">
        <v>67</v>
      </c>
      <c r="I1632" s="6" t="s">
        <v>36</v>
      </c>
      <c r="J1632" s="6" t="s">
        <v>6452</v>
      </c>
      <c r="K1632" s="6" t="s">
        <v>39</v>
      </c>
      <c r="L1632" s="6" t="s">
        <v>338</v>
      </c>
      <c r="M1632" s="6" t="s">
        <v>338</v>
      </c>
      <c r="N1632" s="6" t="s">
        <v>5721</v>
      </c>
      <c r="O1632" s="6" t="s">
        <v>6372</v>
      </c>
      <c r="P1632" s="6" t="s">
        <v>2968</v>
      </c>
      <c r="Q1632" s="6" t="s">
        <v>234</v>
      </c>
      <c r="R1632" s="6" t="s">
        <v>340</v>
      </c>
      <c r="S1632" s="6" t="s">
        <v>46</v>
      </c>
      <c r="T1632" s="6" t="s">
        <v>6453</v>
      </c>
      <c r="U1632" s="6" t="s">
        <v>6454</v>
      </c>
      <c r="V1632" s="6" t="s">
        <v>6455</v>
      </c>
      <c r="W1632" s="6"/>
      <c r="X1632" s="6" t="s">
        <v>50</v>
      </c>
      <c r="Y1632" s="6"/>
      <c r="Z1632" s="6"/>
      <c r="AA1632" s="6"/>
      <c r="AC1632" t="s">
        <v>51</v>
      </c>
      <c r="AD1632" s="6" t="s">
        <v>36</v>
      </c>
      <c r="AF1632" s="7"/>
      <c r="AG1632" t="str">
        <f>VLOOKUP(B:B,[1]变更!B:D,3,FALSE)</f>
        <v>注册规格</v>
      </c>
      <c r="AH1632" t="str">
        <f>VLOOKUP(B:B,[1]变更!B:AD,29,FALSE)</f>
        <v>常规变更</v>
      </c>
    </row>
    <row r="1633" spans="1:34">
      <c r="A1633" s="5">
        <v>1632</v>
      </c>
      <c r="B1633" s="6" t="s">
        <v>6461</v>
      </c>
      <c r="C1633" s="6"/>
      <c r="D1633" s="6" t="s">
        <v>5695</v>
      </c>
      <c r="E1633" s="6" t="s">
        <v>35</v>
      </c>
      <c r="F1633" s="6" t="s">
        <v>36</v>
      </c>
      <c r="G1633" s="6" t="s">
        <v>36</v>
      </c>
      <c r="H1633" s="6" t="s">
        <v>37</v>
      </c>
      <c r="I1633" s="6" t="s">
        <v>36</v>
      </c>
      <c r="J1633" s="6" t="s">
        <v>6462</v>
      </c>
      <c r="K1633" s="6" t="s">
        <v>39</v>
      </c>
      <c r="L1633" s="6" t="s">
        <v>6463</v>
      </c>
      <c r="M1633" s="6" t="s">
        <v>6463</v>
      </c>
      <c r="N1633" s="6" t="s">
        <v>6464</v>
      </c>
      <c r="O1633" s="6" t="s">
        <v>5619</v>
      </c>
      <c r="P1633" s="6" t="s">
        <v>3917</v>
      </c>
      <c r="Q1633" s="6" t="s">
        <v>207</v>
      </c>
      <c r="R1633" s="6" t="s">
        <v>60</v>
      </c>
      <c r="S1633" s="6" t="s">
        <v>46</v>
      </c>
      <c r="T1633" s="6" t="s">
        <v>6465</v>
      </c>
      <c r="U1633" s="6" t="s">
        <v>6466</v>
      </c>
      <c r="V1633" s="6" t="s">
        <v>6467</v>
      </c>
      <c r="W1633" s="6"/>
      <c r="X1633" s="6" t="s">
        <v>50</v>
      </c>
      <c r="Y1633" s="6"/>
      <c r="Z1633" s="6"/>
      <c r="AA1633" s="6"/>
      <c r="AC1633" t="s">
        <v>51</v>
      </c>
      <c r="AD1633" s="6" t="s">
        <v>36</v>
      </c>
      <c r="AF1633" s="7"/>
      <c r="AG1633" t="str">
        <f>VLOOKUP(B:B,[1]变更!B:D,3,FALSE)</f>
        <v>药品企业</v>
      </c>
      <c r="AH1633" t="str">
        <f>VLOOKUP(B:B,[1]变更!B:AD,29,FALSE)</f>
        <v>常规变更</v>
      </c>
    </row>
    <row r="1634" spans="1:34">
      <c r="A1634" s="5">
        <v>1633</v>
      </c>
      <c r="B1634" s="6" t="s">
        <v>6468</v>
      </c>
      <c r="C1634" s="6"/>
      <c r="D1634" s="6" t="s">
        <v>5695</v>
      </c>
      <c r="E1634" s="6" t="s">
        <v>35</v>
      </c>
      <c r="F1634" s="6" t="s">
        <v>36</v>
      </c>
      <c r="G1634" s="6" t="s">
        <v>36</v>
      </c>
      <c r="H1634" s="6" t="s">
        <v>37</v>
      </c>
      <c r="I1634" s="6" t="s">
        <v>36</v>
      </c>
      <c r="J1634" s="6" t="s">
        <v>6462</v>
      </c>
      <c r="K1634" s="6" t="s">
        <v>39</v>
      </c>
      <c r="L1634" s="6" t="s">
        <v>6463</v>
      </c>
      <c r="M1634" s="6" t="s">
        <v>6463</v>
      </c>
      <c r="N1634" s="6" t="s">
        <v>6464</v>
      </c>
      <c r="O1634" s="6" t="s">
        <v>5619</v>
      </c>
      <c r="P1634" s="6" t="s">
        <v>3917</v>
      </c>
      <c r="Q1634" s="6" t="s">
        <v>413</v>
      </c>
      <c r="R1634" s="6" t="s">
        <v>60</v>
      </c>
      <c r="S1634" s="6" t="s">
        <v>46</v>
      </c>
      <c r="T1634" s="6" t="s">
        <v>6465</v>
      </c>
      <c r="U1634" s="6" t="s">
        <v>6466</v>
      </c>
      <c r="V1634" s="6" t="s">
        <v>6467</v>
      </c>
      <c r="W1634" s="6"/>
      <c r="X1634" s="6" t="s">
        <v>50</v>
      </c>
      <c r="Y1634" s="6"/>
      <c r="Z1634" s="6"/>
      <c r="AA1634" s="6"/>
      <c r="AC1634" t="s">
        <v>51</v>
      </c>
      <c r="AD1634" s="6" t="s">
        <v>36</v>
      </c>
      <c r="AF1634" s="7"/>
      <c r="AG1634" t="str">
        <f>VLOOKUP(B:B,[1]变更!B:D,3,FALSE)</f>
        <v>药品企业</v>
      </c>
      <c r="AH1634" t="str">
        <f>VLOOKUP(B:B,[1]变更!B:AD,29,FALSE)</f>
        <v>常规变更</v>
      </c>
    </row>
    <row r="1635" spans="1:34">
      <c r="A1635" s="5">
        <v>1634</v>
      </c>
      <c r="B1635" s="6" t="s">
        <v>6469</v>
      </c>
      <c r="C1635" s="6"/>
      <c r="D1635" s="6" t="s">
        <v>5695</v>
      </c>
      <c r="E1635" s="6" t="s">
        <v>35</v>
      </c>
      <c r="F1635" s="6" t="s">
        <v>36</v>
      </c>
      <c r="G1635" s="6" t="s">
        <v>36</v>
      </c>
      <c r="H1635" s="6" t="s">
        <v>37</v>
      </c>
      <c r="I1635" s="6" t="s">
        <v>36</v>
      </c>
      <c r="J1635" s="6" t="s">
        <v>6470</v>
      </c>
      <c r="K1635" s="6" t="s">
        <v>39</v>
      </c>
      <c r="L1635" s="6" t="s">
        <v>6471</v>
      </c>
      <c r="M1635" s="6" t="s">
        <v>6471</v>
      </c>
      <c r="N1635" s="6" t="s">
        <v>6472</v>
      </c>
      <c r="O1635" s="6" t="s">
        <v>6472</v>
      </c>
      <c r="P1635" s="6" t="s">
        <v>4745</v>
      </c>
      <c r="Q1635" s="6" t="s">
        <v>138</v>
      </c>
      <c r="R1635" s="6" t="s">
        <v>340</v>
      </c>
      <c r="S1635" s="6" t="s">
        <v>46</v>
      </c>
      <c r="T1635" s="6" t="s">
        <v>6473</v>
      </c>
      <c r="U1635" s="6" t="s">
        <v>6474</v>
      </c>
      <c r="V1635" s="6" t="s">
        <v>6475</v>
      </c>
      <c r="W1635" s="6"/>
      <c r="X1635" s="6" t="s">
        <v>50</v>
      </c>
      <c r="Y1635" s="6"/>
      <c r="Z1635" s="6"/>
      <c r="AA1635" s="6"/>
      <c r="AC1635" t="s">
        <v>51</v>
      </c>
      <c r="AD1635" s="6" t="s">
        <v>36</v>
      </c>
      <c r="AF1635" s="7"/>
      <c r="AG1635" t="str">
        <f>VLOOKUP(B:B,[1]变更!B:D,3,FALSE)</f>
        <v>规格</v>
      </c>
      <c r="AH1635" t="str">
        <f>VLOOKUP(B:B,[1]变更!B:AD,29,FALSE)</f>
        <v>常规变更</v>
      </c>
    </row>
    <row r="1636" spans="1:34">
      <c r="A1636" s="5">
        <v>1635</v>
      </c>
      <c r="B1636" s="6" t="s">
        <v>6476</v>
      </c>
      <c r="C1636" s="6"/>
      <c r="D1636" s="6" t="s">
        <v>5695</v>
      </c>
      <c r="E1636" s="6" t="s">
        <v>35</v>
      </c>
      <c r="F1636" s="6" t="s">
        <v>36</v>
      </c>
      <c r="G1636" s="6" t="s">
        <v>36</v>
      </c>
      <c r="H1636" s="6" t="s">
        <v>37</v>
      </c>
      <c r="I1636" s="6" t="s">
        <v>36</v>
      </c>
      <c r="J1636" s="6" t="s">
        <v>6470</v>
      </c>
      <c r="K1636" s="6" t="s">
        <v>39</v>
      </c>
      <c r="L1636" s="6" t="s">
        <v>6471</v>
      </c>
      <c r="M1636" s="6" t="s">
        <v>6471</v>
      </c>
      <c r="N1636" s="6" t="s">
        <v>6472</v>
      </c>
      <c r="O1636" s="6" t="s">
        <v>6472</v>
      </c>
      <c r="P1636" s="6" t="s">
        <v>4745</v>
      </c>
      <c r="Q1636" s="6" t="s">
        <v>108</v>
      </c>
      <c r="R1636" s="6" t="s">
        <v>340</v>
      </c>
      <c r="S1636" s="6" t="s">
        <v>46</v>
      </c>
      <c r="T1636" s="6" t="s">
        <v>6473</v>
      </c>
      <c r="U1636" s="6" t="s">
        <v>6474</v>
      </c>
      <c r="V1636" s="6" t="s">
        <v>6475</v>
      </c>
      <c r="W1636" s="6"/>
      <c r="X1636" s="6" t="s">
        <v>50</v>
      </c>
      <c r="Y1636" s="6"/>
      <c r="Z1636" s="6"/>
      <c r="AA1636" s="6"/>
      <c r="AC1636" t="s">
        <v>51</v>
      </c>
      <c r="AD1636" s="6" t="s">
        <v>36</v>
      </c>
      <c r="AF1636" s="7"/>
      <c r="AG1636" t="str">
        <f>VLOOKUP(B:B,[1]变更!B:D,3,FALSE)</f>
        <v>规格</v>
      </c>
      <c r="AH1636" t="str">
        <f>VLOOKUP(B:B,[1]变更!B:AD,29,FALSE)</f>
        <v>常规变更</v>
      </c>
    </row>
    <row r="1637" spans="1:34">
      <c r="A1637" s="5">
        <v>1636</v>
      </c>
      <c r="B1637" s="6" t="s">
        <v>6477</v>
      </c>
      <c r="C1637" s="6"/>
      <c r="D1637" s="6" t="s">
        <v>5695</v>
      </c>
      <c r="E1637" s="6" t="s">
        <v>35</v>
      </c>
      <c r="F1637" s="6" t="s">
        <v>36</v>
      </c>
      <c r="G1637" s="6" t="s">
        <v>36</v>
      </c>
      <c r="H1637" s="6" t="s">
        <v>37</v>
      </c>
      <c r="I1637" s="6" t="s">
        <v>36</v>
      </c>
      <c r="J1637" s="6" t="s">
        <v>6478</v>
      </c>
      <c r="K1637" s="6" t="s">
        <v>39</v>
      </c>
      <c r="L1637" s="6" t="s">
        <v>5782</v>
      </c>
      <c r="M1637" s="6" t="s">
        <v>6479</v>
      </c>
      <c r="N1637" s="6" t="s">
        <v>6480</v>
      </c>
      <c r="O1637" s="6" t="s">
        <v>949</v>
      </c>
      <c r="P1637" s="6" t="s">
        <v>39</v>
      </c>
      <c r="Q1637" s="6" t="s">
        <v>44</v>
      </c>
      <c r="R1637" s="6" t="s">
        <v>96</v>
      </c>
      <c r="S1637" s="6" t="s">
        <v>46</v>
      </c>
      <c r="T1637" s="6" t="s">
        <v>5939</v>
      </c>
      <c r="U1637" s="6" t="s">
        <v>6481</v>
      </c>
      <c r="V1637" s="6" t="s">
        <v>6482</v>
      </c>
      <c r="W1637" s="6"/>
      <c r="X1637" s="6" t="s">
        <v>50</v>
      </c>
      <c r="Y1637" s="6"/>
      <c r="Z1637" s="6"/>
      <c r="AA1637" s="6"/>
      <c r="AC1637" t="s">
        <v>51</v>
      </c>
      <c r="AD1637" s="6" t="s">
        <v>36</v>
      </c>
      <c r="AF1637" s="7"/>
      <c r="AG1637" t="str">
        <f>VLOOKUP(B:B,[1]变更!B:D,3,FALSE)</f>
        <v>注册剂型/注册规格</v>
      </c>
      <c r="AH1637" t="str">
        <f>VLOOKUP(B:B,[1]变更!B:AD,29,FALSE)</f>
        <v>常规变更</v>
      </c>
    </row>
    <row r="1638" spans="1:34">
      <c r="A1638" s="5">
        <v>1637</v>
      </c>
      <c r="B1638" s="6" t="s">
        <v>6483</v>
      </c>
      <c r="C1638" s="6"/>
      <c r="D1638" s="6" t="s">
        <v>5695</v>
      </c>
      <c r="E1638" s="6" t="s">
        <v>35</v>
      </c>
      <c r="F1638" s="6" t="s">
        <v>36</v>
      </c>
      <c r="G1638" s="6" t="s">
        <v>36</v>
      </c>
      <c r="H1638" s="6" t="s">
        <v>37</v>
      </c>
      <c r="I1638" s="6" t="s">
        <v>36</v>
      </c>
      <c r="J1638" s="6" t="s">
        <v>6478</v>
      </c>
      <c r="K1638" s="6" t="s">
        <v>39</v>
      </c>
      <c r="L1638" s="6" t="s">
        <v>5782</v>
      </c>
      <c r="M1638" s="6" t="s">
        <v>6479</v>
      </c>
      <c r="N1638" s="6" t="s">
        <v>6480</v>
      </c>
      <c r="O1638" s="6" t="s">
        <v>2199</v>
      </c>
      <c r="P1638" s="6" t="s">
        <v>39</v>
      </c>
      <c r="Q1638" s="6" t="s">
        <v>44</v>
      </c>
      <c r="R1638" s="6" t="s">
        <v>96</v>
      </c>
      <c r="S1638" s="6" t="s">
        <v>46</v>
      </c>
      <c r="T1638" s="6" t="s">
        <v>5939</v>
      </c>
      <c r="U1638" s="6" t="s">
        <v>6481</v>
      </c>
      <c r="V1638" s="6" t="s">
        <v>6484</v>
      </c>
      <c r="W1638" s="6"/>
      <c r="X1638" s="6" t="s">
        <v>50</v>
      </c>
      <c r="Y1638" s="6"/>
      <c r="Z1638" s="6"/>
      <c r="AA1638" s="6"/>
      <c r="AC1638" t="s">
        <v>51</v>
      </c>
      <c r="AD1638" s="6" t="s">
        <v>36</v>
      </c>
      <c r="AF1638" s="7"/>
      <c r="AG1638" t="str">
        <f>VLOOKUP(B:B,[1]变更!B:D,3,FALSE)</f>
        <v>注册剂型/注册规格</v>
      </c>
      <c r="AH1638" t="str">
        <f>VLOOKUP(B:B,[1]变更!B:AD,29,FALSE)</f>
        <v>常规变更</v>
      </c>
    </row>
    <row r="1639" spans="1:34">
      <c r="A1639" s="5">
        <v>1638</v>
      </c>
      <c r="B1639" s="6" t="s">
        <v>6485</v>
      </c>
      <c r="C1639" s="6"/>
      <c r="D1639" s="6" t="s">
        <v>5695</v>
      </c>
      <c r="E1639" s="6" t="s">
        <v>35</v>
      </c>
      <c r="F1639" s="6" t="s">
        <v>36</v>
      </c>
      <c r="G1639" s="6" t="s">
        <v>36</v>
      </c>
      <c r="H1639" s="6" t="s">
        <v>37</v>
      </c>
      <c r="I1639" s="6" t="s">
        <v>36</v>
      </c>
      <c r="J1639" s="6" t="s">
        <v>6478</v>
      </c>
      <c r="K1639" s="6" t="s">
        <v>39</v>
      </c>
      <c r="L1639" s="6" t="s">
        <v>5782</v>
      </c>
      <c r="M1639" s="6" t="s">
        <v>6479</v>
      </c>
      <c r="N1639" s="6" t="s">
        <v>6480</v>
      </c>
      <c r="O1639" s="6" t="s">
        <v>1367</v>
      </c>
      <c r="P1639" s="6" t="s">
        <v>39</v>
      </c>
      <c r="Q1639" s="6" t="s">
        <v>44</v>
      </c>
      <c r="R1639" s="6" t="s">
        <v>96</v>
      </c>
      <c r="S1639" s="6" t="s">
        <v>46</v>
      </c>
      <c r="T1639" s="6" t="s">
        <v>5939</v>
      </c>
      <c r="U1639" s="6" t="s">
        <v>6481</v>
      </c>
      <c r="V1639" s="6" t="s">
        <v>6486</v>
      </c>
      <c r="W1639" s="6"/>
      <c r="X1639" s="6" t="s">
        <v>50</v>
      </c>
      <c r="Y1639" s="6"/>
      <c r="Z1639" s="6"/>
      <c r="AA1639" s="6"/>
      <c r="AC1639" t="s">
        <v>51</v>
      </c>
      <c r="AD1639" s="6" t="s">
        <v>36</v>
      </c>
      <c r="AF1639" s="7"/>
      <c r="AG1639" t="str">
        <f>VLOOKUP(B:B,[1]变更!B:D,3,FALSE)</f>
        <v>注册剂型/注册规格</v>
      </c>
      <c r="AH1639" t="str">
        <f>VLOOKUP(B:B,[1]变更!B:AD,29,FALSE)</f>
        <v>常规变更</v>
      </c>
    </row>
    <row r="1640" spans="1:34">
      <c r="A1640" s="5">
        <v>1639</v>
      </c>
      <c r="B1640" s="6" t="s">
        <v>6487</v>
      </c>
      <c r="C1640" s="6"/>
      <c r="D1640" s="6" t="s">
        <v>5695</v>
      </c>
      <c r="E1640" s="6" t="s">
        <v>35</v>
      </c>
      <c r="F1640" s="6" t="s">
        <v>6488</v>
      </c>
      <c r="G1640" s="6" t="s">
        <v>6489</v>
      </c>
      <c r="H1640" s="6" t="s">
        <v>67</v>
      </c>
      <c r="I1640" s="6" t="s">
        <v>36</v>
      </c>
      <c r="J1640" s="6" t="s">
        <v>6490</v>
      </c>
      <c r="K1640" s="6" t="s">
        <v>39</v>
      </c>
      <c r="L1640" s="6" t="s">
        <v>5841</v>
      </c>
      <c r="M1640" s="6" t="s">
        <v>5841</v>
      </c>
      <c r="N1640" s="6" t="s">
        <v>39</v>
      </c>
      <c r="O1640" s="6" t="s">
        <v>5891</v>
      </c>
      <c r="P1640" s="6" t="s">
        <v>123</v>
      </c>
      <c r="Q1640" s="6" t="s">
        <v>44</v>
      </c>
      <c r="R1640" s="6" t="s">
        <v>45</v>
      </c>
      <c r="S1640" s="6" t="s">
        <v>46</v>
      </c>
      <c r="T1640" s="6" t="s">
        <v>5770</v>
      </c>
      <c r="U1640" s="6" t="s">
        <v>6491</v>
      </c>
      <c r="V1640" s="6" t="s">
        <v>6492</v>
      </c>
      <c r="W1640" s="6"/>
      <c r="X1640" s="6" t="s">
        <v>50</v>
      </c>
      <c r="Y1640" s="6"/>
      <c r="Z1640" s="6"/>
      <c r="AA1640" s="6"/>
      <c r="AC1640" t="s">
        <v>51</v>
      </c>
      <c r="AD1640" s="6" t="s">
        <v>36</v>
      </c>
      <c r="AF1640" s="7"/>
      <c r="AG1640" t="str">
        <f>VLOOKUP(B:B,[1]变更!B:D,3,FALSE)</f>
        <v>注册规格</v>
      </c>
      <c r="AH1640" t="str">
        <f>VLOOKUP(B:B,[1]变更!B:AD,29,FALSE)</f>
        <v>常规变更</v>
      </c>
    </row>
    <row r="1641" spans="1:34">
      <c r="A1641" s="5">
        <v>1640</v>
      </c>
      <c r="B1641" s="6" t="s">
        <v>6493</v>
      </c>
      <c r="C1641" s="6"/>
      <c r="D1641" s="6" t="s">
        <v>5695</v>
      </c>
      <c r="E1641" s="6" t="s">
        <v>35</v>
      </c>
      <c r="F1641" s="6" t="s">
        <v>6494</v>
      </c>
      <c r="G1641" s="6" t="s">
        <v>6495</v>
      </c>
      <c r="H1641" s="6" t="s">
        <v>67</v>
      </c>
      <c r="I1641" s="6" t="s">
        <v>36</v>
      </c>
      <c r="J1641" s="6" t="s">
        <v>6496</v>
      </c>
      <c r="K1641" s="6" t="s">
        <v>39</v>
      </c>
      <c r="L1641" s="6" t="s">
        <v>5782</v>
      </c>
      <c r="M1641" s="6" t="s">
        <v>5782</v>
      </c>
      <c r="N1641" s="6" t="s">
        <v>6497</v>
      </c>
      <c r="O1641" s="6" t="s">
        <v>6498</v>
      </c>
      <c r="P1641" s="6" t="s">
        <v>5209</v>
      </c>
      <c r="Q1641" s="6" t="s">
        <v>138</v>
      </c>
      <c r="R1641" s="6" t="s">
        <v>96</v>
      </c>
      <c r="S1641" s="6" t="s">
        <v>46</v>
      </c>
      <c r="T1641" s="6" t="s">
        <v>6499</v>
      </c>
      <c r="U1641" s="6" t="s">
        <v>6500</v>
      </c>
      <c r="V1641" s="6" t="s">
        <v>6501</v>
      </c>
      <c r="W1641" s="6"/>
      <c r="X1641" s="6" t="s">
        <v>50</v>
      </c>
      <c r="Y1641" s="6"/>
      <c r="Z1641" s="6"/>
      <c r="AA1641" s="6"/>
      <c r="AC1641" t="s">
        <v>51</v>
      </c>
      <c r="AD1641" s="6" t="s">
        <v>36</v>
      </c>
      <c r="AF1641" s="7"/>
      <c r="AG1641" t="str">
        <f>VLOOKUP(B:B,[1]变更!B:D,3,FALSE)</f>
        <v>规格</v>
      </c>
      <c r="AH1641" t="str">
        <f>VLOOKUP(B:B,[1]变更!B:AD,29,FALSE)</f>
        <v>常规变更</v>
      </c>
    </row>
    <row r="1642" spans="1:34">
      <c r="A1642" s="5">
        <v>1641</v>
      </c>
      <c r="B1642" s="6" t="s">
        <v>6502</v>
      </c>
      <c r="C1642" s="6"/>
      <c r="D1642" s="6" t="s">
        <v>5695</v>
      </c>
      <c r="E1642" s="6" t="s">
        <v>35</v>
      </c>
      <c r="F1642" s="6" t="s">
        <v>6503</v>
      </c>
      <c r="G1642" s="6" t="s">
        <v>6504</v>
      </c>
      <c r="H1642" s="6" t="s">
        <v>67</v>
      </c>
      <c r="I1642" s="6" t="s">
        <v>36</v>
      </c>
      <c r="J1642" s="6" t="s">
        <v>6505</v>
      </c>
      <c r="K1642" s="6" t="s">
        <v>39</v>
      </c>
      <c r="L1642" s="6" t="s">
        <v>55</v>
      </c>
      <c r="M1642" s="6" t="s">
        <v>271</v>
      </c>
      <c r="N1642" s="6" t="s">
        <v>6506</v>
      </c>
      <c r="O1642" s="6" t="s">
        <v>6507</v>
      </c>
      <c r="P1642" s="6" t="s">
        <v>6142</v>
      </c>
      <c r="Q1642" s="6" t="s">
        <v>85</v>
      </c>
      <c r="R1642" s="6" t="s">
        <v>60</v>
      </c>
      <c r="S1642" s="6" t="s">
        <v>46</v>
      </c>
      <c r="T1642" s="6" t="s">
        <v>5776</v>
      </c>
      <c r="U1642" s="6" t="s">
        <v>6508</v>
      </c>
      <c r="V1642" s="6" t="s">
        <v>6509</v>
      </c>
      <c r="W1642" s="6"/>
      <c r="X1642" s="6" t="s">
        <v>50</v>
      </c>
      <c r="Y1642" s="6"/>
      <c r="Z1642" s="6"/>
      <c r="AA1642" s="6"/>
      <c r="AC1642" t="s">
        <v>51</v>
      </c>
      <c r="AD1642" s="6" t="s">
        <v>36</v>
      </c>
      <c r="AF1642" s="7"/>
      <c r="AG1642" t="str">
        <f>VLOOKUP(B:B,[1]变更!B:D,3,FALSE)</f>
        <v>剂型</v>
      </c>
      <c r="AH1642" t="str">
        <f>VLOOKUP(B:B,[1]变更!B:AD,29,FALSE)</f>
        <v>常规变更</v>
      </c>
    </row>
    <row r="1643" spans="1:34">
      <c r="A1643" s="5">
        <v>1642</v>
      </c>
      <c r="B1643" s="6" t="s">
        <v>6510</v>
      </c>
      <c r="C1643" s="6"/>
      <c r="D1643" s="6" t="s">
        <v>5695</v>
      </c>
      <c r="E1643" s="6" t="s">
        <v>35</v>
      </c>
      <c r="F1643" s="6" t="s">
        <v>6503</v>
      </c>
      <c r="G1643" s="6" t="s">
        <v>6504</v>
      </c>
      <c r="H1643" s="6" t="s">
        <v>67</v>
      </c>
      <c r="I1643" s="6" t="s">
        <v>36</v>
      </c>
      <c r="J1643" s="6" t="s">
        <v>6505</v>
      </c>
      <c r="K1643" s="6" t="s">
        <v>39</v>
      </c>
      <c r="L1643" s="6" t="s">
        <v>55</v>
      </c>
      <c r="M1643" s="6" t="s">
        <v>271</v>
      </c>
      <c r="N1643" s="6" t="s">
        <v>6506</v>
      </c>
      <c r="O1643" s="6" t="s">
        <v>6507</v>
      </c>
      <c r="P1643" s="6" t="s">
        <v>6142</v>
      </c>
      <c r="Q1643" s="6" t="s">
        <v>72</v>
      </c>
      <c r="R1643" s="6" t="s">
        <v>60</v>
      </c>
      <c r="S1643" s="6" t="s">
        <v>46</v>
      </c>
      <c r="T1643" s="6" t="s">
        <v>5776</v>
      </c>
      <c r="U1643" s="6" t="s">
        <v>6508</v>
      </c>
      <c r="V1643" s="6" t="s">
        <v>6509</v>
      </c>
      <c r="W1643" s="6"/>
      <c r="X1643" s="6" t="s">
        <v>50</v>
      </c>
      <c r="Y1643" s="6"/>
      <c r="Z1643" s="6"/>
      <c r="AA1643" s="6"/>
      <c r="AC1643" t="s">
        <v>51</v>
      </c>
      <c r="AD1643" s="6" t="s">
        <v>36</v>
      </c>
      <c r="AF1643" s="7"/>
      <c r="AG1643" t="str">
        <f>VLOOKUP(B:B,[1]变更!B:D,3,FALSE)</f>
        <v>剂型</v>
      </c>
      <c r="AH1643" t="str">
        <f>VLOOKUP(B:B,[1]变更!B:AD,29,FALSE)</f>
        <v>常规变更</v>
      </c>
    </row>
    <row r="1644" spans="1:34">
      <c r="A1644" s="5">
        <v>1643</v>
      </c>
      <c r="B1644" s="6" t="s">
        <v>6511</v>
      </c>
      <c r="C1644" s="6"/>
      <c r="D1644" s="6" t="s">
        <v>5695</v>
      </c>
      <c r="E1644" s="6" t="s">
        <v>35</v>
      </c>
      <c r="F1644" s="6" t="s">
        <v>6503</v>
      </c>
      <c r="G1644" s="6" t="s">
        <v>6504</v>
      </c>
      <c r="H1644" s="6" t="s">
        <v>67</v>
      </c>
      <c r="I1644" s="6" t="s">
        <v>36</v>
      </c>
      <c r="J1644" s="6" t="s">
        <v>6505</v>
      </c>
      <c r="K1644" s="6" t="s">
        <v>39</v>
      </c>
      <c r="L1644" s="6" t="s">
        <v>55</v>
      </c>
      <c r="M1644" s="6" t="s">
        <v>271</v>
      </c>
      <c r="N1644" s="6" t="s">
        <v>6506</v>
      </c>
      <c r="O1644" s="6" t="s">
        <v>6507</v>
      </c>
      <c r="P1644" s="6" t="s">
        <v>6142</v>
      </c>
      <c r="Q1644" s="6" t="s">
        <v>543</v>
      </c>
      <c r="R1644" s="6" t="s">
        <v>60</v>
      </c>
      <c r="S1644" s="6" t="s">
        <v>46</v>
      </c>
      <c r="T1644" s="6" t="s">
        <v>5776</v>
      </c>
      <c r="U1644" s="6" t="s">
        <v>6508</v>
      </c>
      <c r="V1644" s="6" t="s">
        <v>6509</v>
      </c>
      <c r="W1644" s="6"/>
      <c r="X1644" s="6" t="s">
        <v>50</v>
      </c>
      <c r="Y1644" s="6"/>
      <c r="Z1644" s="6"/>
      <c r="AA1644" s="6"/>
      <c r="AC1644" t="s">
        <v>51</v>
      </c>
      <c r="AD1644" s="6" t="s">
        <v>36</v>
      </c>
      <c r="AF1644" s="7"/>
      <c r="AG1644" t="str">
        <f>VLOOKUP(B:B,[1]变更!B:D,3,FALSE)</f>
        <v>剂型</v>
      </c>
      <c r="AH1644" t="str">
        <f>VLOOKUP(B:B,[1]变更!B:AD,29,FALSE)</f>
        <v>常规变更</v>
      </c>
    </row>
    <row r="1645" spans="1:34">
      <c r="A1645" s="5">
        <v>1644</v>
      </c>
      <c r="B1645" s="6" t="s">
        <v>6512</v>
      </c>
      <c r="C1645" s="6"/>
      <c r="D1645" s="6" t="s">
        <v>5695</v>
      </c>
      <c r="E1645" s="6" t="s">
        <v>35</v>
      </c>
      <c r="F1645" s="6" t="s">
        <v>6503</v>
      </c>
      <c r="G1645" s="6" t="s">
        <v>6504</v>
      </c>
      <c r="H1645" s="6" t="s">
        <v>67</v>
      </c>
      <c r="I1645" s="6" t="s">
        <v>36</v>
      </c>
      <c r="J1645" s="6" t="s">
        <v>6513</v>
      </c>
      <c r="K1645" s="6" t="s">
        <v>39</v>
      </c>
      <c r="L1645" s="6" t="s">
        <v>5908</v>
      </c>
      <c r="M1645" s="6" t="s">
        <v>5909</v>
      </c>
      <c r="N1645" s="6" t="s">
        <v>6514</v>
      </c>
      <c r="O1645" s="6" t="s">
        <v>6515</v>
      </c>
      <c r="P1645" s="6" t="s">
        <v>5489</v>
      </c>
      <c r="Q1645" s="6" t="s">
        <v>44</v>
      </c>
      <c r="R1645" s="6" t="s">
        <v>45</v>
      </c>
      <c r="S1645" s="6" t="s">
        <v>46</v>
      </c>
      <c r="T1645" s="6" t="s">
        <v>5912</v>
      </c>
      <c r="U1645" s="6" t="s">
        <v>6516</v>
      </c>
      <c r="V1645" s="6" t="s">
        <v>6517</v>
      </c>
      <c r="W1645" s="6"/>
      <c r="X1645" s="6" t="s">
        <v>50</v>
      </c>
      <c r="Y1645" s="6"/>
      <c r="Z1645" s="6"/>
      <c r="AA1645" s="6"/>
      <c r="AC1645" t="s">
        <v>51</v>
      </c>
      <c r="AD1645" s="6" t="s">
        <v>36</v>
      </c>
      <c r="AF1645" s="7"/>
      <c r="AG1645" t="str">
        <f>VLOOKUP(B:B,[1]变更!B:D,3,FALSE)</f>
        <v>最小包装数量/最小制剂单位</v>
      </c>
      <c r="AH1645" t="str">
        <f>VLOOKUP(B:B,[1]变更!B:AD,29,FALSE)</f>
        <v>常规变更</v>
      </c>
    </row>
    <row r="1646" spans="1:34">
      <c r="A1646" s="5">
        <v>1645</v>
      </c>
      <c r="B1646" s="6" t="s">
        <v>6518</v>
      </c>
      <c r="C1646" s="6"/>
      <c r="D1646" s="6" t="s">
        <v>5695</v>
      </c>
      <c r="E1646" s="6" t="s">
        <v>35</v>
      </c>
      <c r="F1646" s="6" t="s">
        <v>6503</v>
      </c>
      <c r="G1646" s="6" t="s">
        <v>6504</v>
      </c>
      <c r="H1646" s="6" t="s">
        <v>67</v>
      </c>
      <c r="I1646" s="6" t="s">
        <v>36</v>
      </c>
      <c r="J1646" s="6" t="s">
        <v>6513</v>
      </c>
      <c r="K1646" s="6" t="s">
        <v>39</v>
      </c>
      <c r="L1646" s="6" t="s">
        <v>6319</v>
      </c>
      <c r="M1646" s="6" t="s">
        <v>6319</v>
      </c>
      <c r="N1646" s="6" t="s">
        <v>6519</v>
      </c>
      <c r="O1646" s="6" t="s">
        <v>5697</v>
      </c>
      <c r="P1646" s="6" t="s">
        <v>6520</v>
      </c>
      <c r="Q1646" s="6" t="s">
        <v>298</v>
      </c>
      <c r="R1646" s="6" t="s">
        <v>340</v>
      </c>
      <c r="S1646" s="6" t="s">
        <v>46</v>
      </c>
      <c r="T1646" s="6" t="s">
        <v>6521</v>
      </c>
      <c r="U1646" s="6" t="s">
        <v>6522</v>
      </c>
      <c r="V1646" s="6" t="s">
        <v>6523</v>
      </c>
      <c r="W1646" s="6"/>
      <c r="X1646" s="6" t="s">
        <v>50</v>
      </c>
      <c r="Y1646" s="6"/>
      <c r="Z1646" s="6"/>
      <c r="AA1646" s="6"/>
      <c r="AC1646" t="s">
        <v>51</v>
      </c>
      <c r="AD1646" s="6" t="s">
        <v>36</v>
      </c>
      <c r="AF1646" s="7"/>
      <c r="AG1646" t="str">
        <f>VLOOKUP(B:B,[1]变更!B:D,3,FALSE)</f>
        <v>规格</v>
      </c>
      <c r="AH1646" t="str">
        <f>VLOOKUP(B:B,[1]变更!B:AD,29,FALSE)</f>
        <v>常规变更</v>
      </c>
    </row>
    <row r="1647" spans="1:34">
      <c r="A1647" s="5">
        <v>1646</v>
      </c>
      <c r="B1647" s="6" t="s">
        <v>6524</v>
      </c>
      <c r="C1647" s="6"/>
      <c r="D1647" s="6" t="s">
        <v>5695</v>
      </c>
      <c r="E1647" s="6" t="s">
        <v>35</v>
      </c>
      <c r="F1647" s="6" t="s">
        <v>6503</v>
      </c>
      <c r="G1647" s="6" t="s">
        <v>6504</v>
      </c>
      <c r="H1647" s="6" t="s">
        <v>67</v>
      </c>
      <c r="I1647" s="6" t="s">
        <v>36</v>
      </c>
      <c r="J1647" s="6" t="s">
        <v>6513</v>
      </c>
      <c r="K1647" s="6" t="s">
        <v>39</v>
      </c>
      <c r="L1647" s="6" t="s">
        <v>5908</v>
      </c>
      <c r="M1647" s="6" t="s">
        <v>5909</v>
      </c>
      <c r="N1647" s="6" t="s">
        <v>6514</v>
      </c>
      <c r="O1647" s="6" t="s">
        <v>6515</v>
      </c>
      <c r="P1647" s="6" t="s">
        <v>5489</v>
      </c>
      <c r="Q1647" s="6" t="s">
        <v>298</v>
      </c>
      <c r="R1647" s="6" t="s">
        <v>45</v>
      </c>
      <c r="S1647" s="6" t="s">
        <v>46</v>
      </c>
      <c r="T1647" s="6" t="s">
        <v>5912</v>
      </c>
      <c r="U1647" s="6" t="s">
        <v>6516</v>
      </c>
      <c r="V1647" s="6" t="s">
        <v>6517</v>
      </c>
      <c r="W1647" s="6"/>
      <c r="X1647" s="6" t="s">
        <v>50</v>
      </c>
      <c r="Y1647" s="6"/>
      <c r="Z1647" s="6"/>
      <c r="AA1647" s="6"/>
      <c r="AC1647" t="s">
        <v>51</v>
      </c>
      <c r="AD1647" s="6" t="s">
        <v>36</v>
      </c>
      <c r="AF1647" s="7"/>
      <c r="AG1647" t="str">
        <f>VLOOKUP(B:B,[1]变更!B:D,3,FALSE)</f>
        <v>规格</v>
      </c>
      <c r="AH1647" t="str">
        <f>VLOOKUP(B:B,[1]变更!B:AD,29,FALSE)</f>
        <v>常规变更</v>
      </c>
    </row>
    <row r="1648" spans="1:34">
      <c r="A1648" s="5">
        <v>1647</v>
      </c>
      <c r="B1648" s="6" t="s">
        <v>6525</v>
      </c>
      <c r="C1648" s="6"/>
      <c r="D1648" s="6" t="s">
        <v>5695</v>
      </c>
      <c r="E1648" s="6" t="s">
        <v>35</v>
      </c>
      <c r="F1648" s="6" t="s">
        <v>6526</v>
      </c>
      <c r="G1648" s="6" t="s">
        <v>6527</v>
      </c>
      <c r="H1648" s="6" t="s">
        <v>79</v>
      </c>
      <c r="I1648" s="6" t="s">
        <v>36</v>
      </c>
      <c r="J1648" s="6" t="s">
        <v>6527</v>
      </c>
      <c r="K1648" s="6" t="s">
        <v>39</v>
      </c>
      <c r="L1648" s="6" t="s">
        <v>5841</v>
      </c>
      <c r="M1648" s="6" t="s">
        <v>5842</v>
      </c>
      <c r="N1648" s="6" t="s">
        <v>6528</v>
      </c>
      <c r="O1648" s="6" t="s">
        <v>6529</v>
      </c>
      <c r="P1648" s="6" t="s">
        <v>4745</v>
      </c>
      <c r="Q1648" s="6" t="s">
        <v>207</v>
      </c>
      <c r="R1648" s="6" t="s">
        <v>340</v>
      </c>
      <c r="S1648" s="6" t="s">
        <v>46</v>
      </c>
      <c r="T1648" s="6" t="s">
        <v>5845</v>
      </c>
      <c r="U1648" s="6" t="s">
        <v>6530</v>
      </c>
      <c r="V1648" s="6" t="s">
        <v>6531</v>
      </c>
      <c r="W1648" s="6"/>
      <c r="X1648" s="6" t="s">
        <v>50</v>
      </c>
      <c r="Y1648" s="6"/>
      <c r="Z1648" s="6"/>
      <c r="AA1648" s="6"/>
      <c r="AC1648" t="s">
        <v>51</v>
      </c>
      <c r="AD1648" s="6" t="s">
        <v>36</v>
      </c>
      <c r="AF1648" s="7"/>
      <c r="AG1648" t="str">
        <f>VLOOKUP(B:B,[1]变更!B:D,3,FALSE)</f>
        <v>药品企业</v>
      </c>
      <c r="AH1648" t="str">
        <f>VLOOKUP(B:B,[1]变更!B:AD,29,FALSE)</f>
        <v>常规变更</v>
      </c>
    </row>
    <row r="1649" spans="1:34">
      <c r="A1649" s="5">
        <v>1648</v>
      </c>
      <c r="B1649" s="6" t="s">
        <v>6532</v>
      </c>
      <c r="C1649" s="6"/>
      <c r="D1649" s="6" t="s">
        <v>5695</v>
      </c>
      <c r="E1649" s="6" t="s">
        <v>35</v>
      </c>
      <c r="F1649" s="6" t="s">
        <v>36</v>
      </c>
      <c r="G1649" s="6" t="s">
        <v>36</v>
      </c>
      <c r="H1649" s="6" t="s">
        <v>37</v>
      </c>
      <c r="I1649" s="6" t="s">
        <v>36</v>
      </c>
      <c r="J1649" s="6" t="s">
        <v>6533</v>
      </c>
      <c r="K1649" s="6" t="s">
        <v>39</v>
      </c>
      <c r="L1649" s="6" t="s">
        <v>6534</v>
      </c>
      <c r="M1649" s="6" t="s">
        <v>6534</v>
      </c>
      <c r="N1649" s="6" t="s">
        <v>6159</v>
      </c>
      <c r="O1649" s="6" t="s">
        <v>6535</v>
      </c>
      <c r="P1649" s="6" t="s">
        <v>6536</v>
      </c>
      <c r="Q1649" s="6" t="s">
        <v>44</v>
      </c>
      <c r="R1649" s="6" t="s">
        <v>46</v>
      </c>
      <c r="S1649" s="6" t="s">
        <v>46</v>
      </c>
      <c r="T1649" s="6" t="s">
        <v>6537</v>
      </c>
      <c r="U1649" s="6" t="s">
        <v>6538</v>
      </c>
      <c r="V1649" s="6" t="s">
        <v>6539</v>
      </c>
      <c r="W1649" s="6"/>
      <c r="X1649" s="6" t="s">
        <v>50</v>
      </c>
      <c r="Y1649" s="6"/>
      <c r="Z1649" s="6"/>
      <c r="AA1649" s="6"/>
      <c r="AC1649" t="s">
        <v>51</v>
      </c>
      <c r="AD1649" s="6" t="s">
        <v>36</v>
      </c>
      <c r="AF1649" s="7"/>
      <c r="AG1649" t="str">
        <f>VLOOKUP(B:B,[1]变更!B:D,3,FALSE)</f>
        <v>注册规格</v>
      </c>
      <c r="AH1649" t="str">
        <f>VLOOKUP(B:B,[1]变更!B:AD,29,FALSE)</f>
        <v>常规变更</v>
      </c>
    </row>
    <row r="1650" spans="1:34">
      <c r="A1650" s="5">
        <v>1649</v>
      </c>
      <c r="B1650" s="6" t="s">
        <v>6540</v>
      </c>
      <c r="C1650" s="6"/>
      <c r="D1650" s="6" t="s">
        <v>5695</v>
      </c>
      <c r="E1650" s="6" t="s">
        <v>35</v>
      </c>
      <c r="F1650" s="6" t="s">
        <v>36</v>
      </c>
      <c r="G1650" s="6" t="s">
        <v>36</v>
      </c>
      <c r="H1650" s="6" t="s">
        <v>37</v>
      </c>
      <c r="I1650" s="6" t="s">
        <v>36</v>
      </c>
      <c r="J1650" s="6" t="s">
        <v>6533</v>
      </c>
      <c r="K1650" s="6" t="s">
        <v>39</v>
      </c>
      <c r="L1650" s="6" t="s">
        <v>6534</v>
      </c>
      <c r="M1650" s="6" t="s">
        <v>6534</v>
      </c>
      <c r="N1650" s="6" t="s">
        <v>6159</v>
      </c>
      <c r="O1650" s="6" t="s">
        <v>6541</v>
      </c>
      <c r="P1650" s="6" t="s">
        <v>6542</v>
      </c>
      <c r="Q1650" s="6" t="s">
        <v>44</v>
      </c>
      <c r="R1650" s="6" t="s">
        <v>46</v>
      </c>
      <c r="S1650" s="6" t="s">
        <v>46</v>
      </c>
      <c r="T1650" s="6" t="s">
        <v>6537</v>
      </c>
      <c r="U1650" s="6" t="s">
        <v>6538</v>
      </c>
      <c r="V1650" s="6" t="s">
        <v>6539</v>
      </c>
      <c r="W1650" s="6"/>
      <c r="X1650" s="6" t="s">
        <v>50</v>
      </c>
      <c r="Y1650" s="6"/>
      <c r="Z1650" s="6"/>
      <c r="AA1650" s="6"/>
      <c r="AC1650" t="s">
        <v>51</v>
      </c>
      <c r="AD1650" s="6" t="s">
        <v>36</v>
      </c>
      <c r="AF1650" s="7"/>
      <c r="AG1650" t="s">
        <v>3047</v>
      </c>
      <c r="AH1650" t="str">
        <f>VLOOKUP(B:B,[1]变更!B:AD,29,FALSE)</f>
        <v>常规变更</v>
      </c>
    </row>
    <row r="1651" spans="1:34">
      <c r="A1651" s="5">
        <v>1650</v>
      </c>
      <c r="B1651" s="6" t="s">
        <v>6543</v>
      </c>
      <c r="C1651" s="6"/>
      <c r="D1651" s="6" t="s">
        <v>5695</v>
      </c>
      <c r="E1651" s="6" t="s">
        <v>35</v>
      </c>
      <c r="F1651" s="6" t="s">
        <v>36</v>
      </c>
      <c r="G1651" s="6" t="s">
        <v>36</v>
      </c>
      <c r="H1651" s="6" t="s">
        <v>37</v>
      </c>
      <c r="I1651" s="6" t="s">
        <v>36</v>
      </c>
      <c r="J1651" s="6" t="s">
        <v>6533</v>
      </c>
      <c r="K1651" s="6" t="s">
        <v>39</v>
      </c>
      <c r="L1651" s="6" t="s">
        <v>6534</v>
      </c>
      <c r="M1651" s="6" t="s">
        <v>6534</v>
      </c>
      <c r="N1651" s="6" t="s">
        <v>6159</v>
      </c>
      <c r="O1651" s="6" t="s">
        <v>6544</v>
      </c>
      <c r="P1651" s="6" t="s">
        <v>6536</v>
      </c>
      <c r="Q1651" s="6" t="s">
        <v>44</v>
      </c>
      <c r="R1651" s="6" t="s">
        <v>46</v>
      </c>
      <c r="S1651" s="6" t="s">
        <v>46</v>
      </c>
      <c r="T1651" s="6" t="s">
        <v>6537</v>
      </c>
      <c r="U1651" s="6" t="s">
        <v>6538</v>
      </c>
      <c r="V1651" s="6" t="s">
        <v>6539</v>
      </c>
      <c r="W1651" s="6"/>
      <c r="X1651" s="6" t="s">
        <v>50</v>
      </c>
      <c r="Y1651" s="6"/>
      <c r="Z1651" s="6"/>
      <c r="AA1651" s="6"/>
      <c r="AC1651" t="s">
        <v>51</v>
      </c>
      <c r="AD1651" s="6" t="s">
        <v>36</v>
      </c>
      <c r="AF1651" s="7"/>
      <c r="AG1651" t="str">
        <f>VLOOKUP(B:B,[1]变更!B:D,3,FALSE)</f>
        <v>注册规格</v>
      </c>
      <c r="AH1651" t="str">
        <f>VLOOKUP(B:B,[1]变更!B:AD,29,FALSE)</f>
        <v>常规变更</v>
      </c>
    </row>
    <row r="1652" spans="1:34">
      <c r="A1652" s="5">
        <v>1651</v>
      </c>
      <c r="B1652" s="6" t="s">
        <v>6545</v>
      </c>
      <c r="C1652" s="6"/>
      <c r="D1652" s="6" t="s">
        <v>5695</v>
      </c>
      <c r="E1652" s="6" t="s">
        <v>35</v>
      </c>
      <c r="F1652" s="6" t="s">
        <v>6546</v>
      </c>
      <c r="G1652" s="6" t="s">
        <v>6547</v>
      </c>
      <c r="H1652" s="6" t="s">
        <v>79</v>
      </c>
      <c r="I1652" s="6" t="s">
        <v>36</v>
      </c>
      <c r="J1652" s="6" t="s">
        <v>6548</v>
      </c>
      <c r="K1652" s="6" t="s">
        <v>39</v>
      </c>
      <c r="L1652" s="6" t="s">
        <v>5935</v>
      </c>
      <c r="M1652" s="6" t="s">
        <v>5936</v>
      </c>
      <c r="N1652" s="6" t="s">
        <v>6187</v>
      </c>
      <c r="O1652" s="6" t="s">
        <v>6188</v>
      </c>
      <c r="P1652" s="6" t="s">
        <v>6189</v>
      </c>
      <c r="Q1652" s="6" t="s">
        <v>138</v>
      </c>
      <c r="R1652" s="6" t="s">
        <v>5844</v>
      </c>
      <c r="S1652" s="6" t="s">
        <v>46</v>
      </c>
      <c r="T1652" s="6" t="s">
        <v>6190</v>
      </c>
      <c r="U1652" s="6" t="s">
        <v>6549</v>
      </c>
      <c r="V1652" s="6" t="s">
        <v>6550</v>
      </c>
      <c r="W1652" s="6"/>
      <c r="X1652" s="6" t="s">
        <v>50</v>
      </c>
      <c r="Y1652" s="6"/>
      <c r="Z1652" s="6"/>
      <c r="AA1652" s="6"/>
      <c r="AC1652" t="s">
        <v>51</v>
      </c>
      <c r="AD1652" s="6" t="s">
        <v>36</v>
      </c>
      <c r="AF1652" s="7"/>
      <c r="AG1652" t="str">
        <f>VLOOKUP(B:B,[1]变更!B:D,3,FALSE)</f>
        <v>包装材质</v>
      </c>
      <c r="AH1652" t="str">
        <f>VLOOKUP(B:B,[1]变更!B:AD,29,FALSE)</f>
        <v>常规变更</v>
      </c>
    </row>
    <row r="1653" spans="1:34">
      <c r="A1653" s="5">
        <v>1652</v>
      </c>
      <c r="B1653" s="6" t="s">
        <v>6551</v>
      </c>
      <c r="C1653" s="6"/>
      <c r="D1653" s="6" t="s">
        <v>5695</v>
      </c>
      <c r="E1653" s="6" t="s">
        <v>35</v>
      </c>
      <c r="F1653" s="6" t="s">
        <v>6552</v>
      </c>
      <c r="G1653" s="6" t="s">
        <v>6553</v>
      </c>
      <c r="H1653" s="6" t="s">
        <v>67</v>
      </c>
      <c r="I1653" s="6" t="s">
        <v>36</v>
      </c>
      <c r="J1653" s="6" t="s">
        <v>6554</v>
      </c>
      <c r="K1653" s="6" t="s">
        <v>39</v>
      </c>
      <c r="L1653" s="6" t="s">
        <v>5782</v>
      </c>
      <c r="M1653" s="6" t="s">
        <v>5782</v>
      </c>
      <c r="N1653" s="6" t="s">
        <v>5944</v>
      </c>
      <c r="O1653" s="6" t="s">
        <v>6555</v>
      </c>
      <c r="P1653" s="6" t="s">
        <v>475</v>
      </c>
      <c r="Q1653" s="6" t="s">
        <v>44</v>
      </c>
      <c r="R1653" s="6" t="s">
        <v>45</v>
      </c>
      <c r="S1653" s="6" t="s">
        <v>46</v>
      </c>
      <c r="T1653" s="6" t="s">
        <v>6556</v>
      </c>
      <c r="U1653" s="6" t="s">
        <v>6557</v>
      </c>
      <c r="V1653" s="6" t="s">
        <v>6558</v>
      </c>
      <c r="W1653" s="6"/>
      <c r="X1653" s="6" t="s">
        <v>50</v>
      </c>
      <c r="Y1653" s="6"/>
      <c r="Z1653" s="6"/>
      <c r="AA1653" s="6"/>
      <c r="AC1653" t="s">
        <v>51</v>
      </c>
      <c r="AD1653" s="6" t="s">
        <v>36</v>
      </c>
      <c r="AF1653" s="7"/>
      <c r="AG1653" t="str">
        <f>VLOOKUP(B:B,[1]变更!B:D,3,FALSE)</f>
        <v>药品企业</v>
      </c>
      <c r="AH1653" t="str">
        <f>VLOOKUP(B:B,[1]变更!B:AD,29,FALSE)</f>
        <v>常规变更</v>
      </c>
    </row>
    <row r="1654" spans="1:34">
      <c r="A1654" s="5">
        <v>1653</v>
      </c>
      <c r="B1654" s="6" t="s">
        <v>6559</v>
      </c>
      <c r="C1654" s="6"/>
      <c r="D1654" s="6" t="s">
        <v>5695</v>
      </c>
      <c r="E1654" s="6" t="s">
        <v>35</v>
      </c>
      <c r="F1654" s="6" t="s">
        <v>6552</v>
      </c>
      <c r="G1654" s="6" t="s">
        <v>6553</v>
      </c>
      <c r="H1654" s="6" t="s">
        <v>67</v>
      </c>
      <c r="I1654" s="6" t="s">
        <v>36</v>
      </c>
      <c r="J1654" s="6" t="s">
        <v>6554</v>
      </c>
      <c r="K1654" s="6" t="s">
        <v>39</v>
      </c>
      <c r="L1654" s="6" t="s">
        <v>5782</v>
      </c>
      <c r="M1654" s="6" t="s">
        <v>5782</v>
      </c>
      <c r="N1654" s="6" t="s">
        <v>5944</v>
      </c>
      <c r="O1654" s="6" t="s">
        <v>6560</v>
      </c>
      <c r="P1654" s="6" t="s">
        <v>6561</v>
      </c>
      <c r="Q1654" s="6" t="s">
        <v>298</v>
      </c>
      <c r="R1654" s="6" t="s">
        <v>45</v>
      </c>
      <c r="S1654" s="6" t="s">
        <v>46</v>
      </c>
      <c r="T1654" s="6" t="s">
        <v>6556</v>
      </c>
      <c r="U1654" s="6" t="s">
        <v>6557</v>
      </c>
      <c r="V1654" s="6" t="s">
        <v>6558</v>
      </c>
      <c r="W1654" s="6"/>
      <c r="X1654" s="6" t="s">
        <v>50</v>
      </c>
      <c r="Y1654" s="6"/>
      <c r="Z1654" s="6"/>
      <c r="AA1654" s="6"/>
      <c r="AC1654" t="s">
        <v>51</v>
      </c>
      <c r="AD1654" s="6" t="s">
        <v>36</v>
      </c>
      <c r="AF1654" s="7"/>
      <c r="AG1654" t="str">
        <f>VLOOKUP(B:B,[1]变更!B:D,3,FALSE)</f>
        <v>药品企业</v>
      </c>
      <c r="AH1654" t="str">
        <f>VLOOKUP(B:B,[1]变更!B:AD,29,FALSE)</f>
        <v>常规变更</v>
      </c>
    </row>
    <row r="1655" spans="1:34">
      <c r="A1655" s="5">
        <v>1654</v>
      </c>
      <c r="B1655" s="6" t="s">
        <v>6562</v>
      </c>
      <c r="C1655" s="6"/>
      <c r="D1655" s="6" t="s">
        <v>5695</v>
      </c>
      <c r="E1655" s="6" t="s">
        <v>35</v>
      </c>
      <c r="F1655" s="6" t="s">
        <v>6552</v>
      </c>
      <c r="G1655" s="6" t="s">
        <v>6553</v>
      </c>
      <c r="H1655" s="6" t="s">
        <v>67</v>
      </c>
      <c r="I1655" s="6" t="s">
        <v>36</v>
      </c>
      <c r="J1655" s="6" t="s">
        <v>6554</v>
      </c>
      <c r="K1655" s="6" t="s">
        <v>39</v>
      </c>
      <c r="L1655" s="6" t="s">
        <v>5782</v>
      </c>
      <c r="M1655" s="6" t="s">
        <v>5782</v>
      </c>
      <c r="N1655" s="6" t="s">
        <v>5944</v>
      </c>
      <c r="O1655" s="6" t="s">
        <v>6560</v>
      </c>
      <c r="P1655" s="6" t="s">
        <v>475</v>
      </c>
      <c r="Q1655" s="6" t="s">
        <v>138</v>
      </c>
      <c r="R1655" s="6" t="s">
        <v>45</v>
      </c>
      <c r="S1655" s="6" t="s">
        <v>46</v>
      </c>
      <c r="T1655" s="6" t="s">
        <v>6556</v>
      </c>
      <c r="U1655" s="6" t="s">
        <v>6557</v>
      </c>
      <c r="V1655" s="6" t="s">
        <v>6558</v>
      </c>
      <c r="W1655" s="6"/>
      <c r="X1655" s="6" t="s">
        <v>50</v>
      </c>
      <c r="Y1655" s="6"/>
      <c r="Z1655" s="6"/>
      <c r="AA1655" s="6"/>
      <c r="AC1655" t="s">
        <v>51</v>
      </c>
      <c r="AD1655" s="6" t="s">
        <v>36</v>
      </c>
      <c r="AF1655" s="7"/>
      <c r="AG1655" t="str">
        <f>VLOOKUP(B:B,[1]变更!B:D,3,FALSE)</f>
        <v>药品企业</v>
      </c>
      <c r="AH1655" t="str">
        <f>VLOOKUP(B:B,[1]变更!B:AD,29,FALSE)</f>
        <v>常规变更</v>
      </c>
    </row>
    <row r="1656" spans="1:34">
      <c r="A1656" s="5">
        <v>1655</v>
      </c>
      <c r="B1656" s="6" t="s">
        <v>6563</v>
      </c>
      <c r="C1656" s="6"/>
      <c r="D1656" s="6" t="s">
        <v>5695</v>
      </c>
      <c r="E1656" s="6" t="s">
        <v>35</v>
      </c>
      <c r="F1656" s="6" t="s">
        <v>6552</v>
      </c>
      <c r="G1656" s="6" t="s">
        <v>6553</v>
      </c>
      <c r="H1656" s="6" t="s">
        <v>67</v>
      </c>
      <c r="I1656" s="6" t="s">
        <v>36</v>
      </c>
      <c r="J1656" s="6" t="s">
        <v>6554</v>
      </c>
      <c r="K1656" s="6" t="s">
        <v>39</v>
      </c>
      <c r="L1656" s="6" t="s">
        <v>5782</v>
      </c>
      <c r="M1656" s="6" t="s">
        <v>5782</v>
      </c>
      <c r="N1656" s="6" t="s">
        <v>5944</v>
      </c>
      <c r="O1656" s="6" t="s">
        <v>6564</v>
      </c>
      <c r="P1656" s="6" t="s">
        <v>6565</v>
      </c>
      <c r="Q1656" s="6" t="s">
        <v>44</v>
      </c>
      <c r="R1656" s="6" t="s">
        <v>45</v>
      </c>
      <c r="S1656" s="6" t="s">
        <v>45</v>
      </c>
      <c r="T1656" s="6" t="s">
        <v>6556</v>
      </c>
      <c r="U1656" s="6" t="s">
        <v>6557</v>
      </c>
      <c r="V1656" s="6" t="s">
        <v>6558</v>
      </c>
      <c r="W1656" s="6"/>
      <c r="X1656" s="6" t="s">
        <v>50</v>
      </c>
      <c r="Y1656" s="6"/>
      <c r="Z1656" s="6"/>
      <c r="AA1656" s="6"/>
      <c r="AC1656" t="s">
        <v>51</v>
      </c>
      <c r="AD1656" s="6" t="s">
        <v>36</v>
      </c>
      <c r="AF1656" s="7"/>
      <c r="AG1656" t="str">
        <f>VLOOKUP(B:B,[1]变更!B:D,3,FALSE)</f>
        <v>药品企业</v>
      </c>
      <c r="AH1656" t="str">
        <f>VLOOKUP(B:B,[1]变更!B:AD,29,FALSE)</f>
        <v>常规变更</v>
      </c>
    </row>
    <row r="1657" spans="1:34">
      <c r="A1657" s="5">
        <v>1656</v>
      </c>
      <c r="B1657" s="6" t="s">
        <v>6566</v>
      </c>
      <c r="C1657" s="6"/>
      <c r="D1657" s="6" t="s">
        <v>5695</v>
      </c>
      <c r="E1657" s="6" t="s">
        <v>35</v>
      </c>
      <c r="F1657" s="6" t="s">
        <v>6552</v>
      </c>
      <c r="G1657" s="6" t="s">
        <v>6553</v>
      </c>
      <c r="H1657" s="6" t="s">
        <v>67</v>
      </c>
      <c r="I1657" s="6" t="s">
        <v>36</v>
      </c>
      <c r="J1657" s="6" t="s">
        <v>6554</v>
      </c>
      <c r="K1657" s="6" t="s">
        <v>39</v>
      </c>
      <c r="L1657" s="6" t="s">
        <v>5782</v>
      </c>
      <c r="M1657" s="6" t="s">
        <v>5782</v>
      </c>
      <c r="N1657" s="6" t="s">
        <v>5944</v>
      </c>
      <c r="O1657" s="6" t="s">
        <v>6567</v>
      </c>
      <c r="P1657" s="6" t="s">
        <v>475</v>
      </c>
      <c r="Q1657" s="6" t="s">
        <v>44</v>
      </c>
      <c r="R1657" s="6" t="s">
        <v>45</v>
      </c>
      <c r="S1657" s="6" t="s">
        <v>45</v>
      </c>
      <c r="T1657" s="6" t="s">
        <v>6556</v>
      </c>
      <c r="U1657" s="6" t="s">
        <v>6557</v>
      </c>
      <c r="V1657" s="6" t="s">
        <v>6558</v>
      </c>
      <c r="W1657" s="6"/>
      <c r="X1657" s="6" t="s">
        <v>50</v>
      </c>
      <c r="Y1657" s="6"/>
      <c r="Z1657" s="6"/>
      <c r="AA1657" s="6"/>
      <c r="AC1657" t="s">
        <v>51</v>
      </c>
      <c r="AD1657" s="6" t="s">
        <v>36</v>
      </c>
      <c r="AF1657" s="7"/>
      <c r="AG1657" t="str">
        <f>VLOOKUP(B:B,[1]变更!B:D,3,FALSE)</f>
        <v>药品企业</v>
      </c>
      <c r="AH1657" t="str">
        <f>VLOOKUP(B:B,[1]变更!B:AD,29,FALSE)</f>
        <v>常规变更</v>
      </c>
    </row>
    <row r="1658" spans="1:34">
      <c r="A1658" s="5">
        <v>1657</v>
      </c>
      <c r="B1658" s="6" t="s">
        <v>6568</v>
      </c>
      <c r="C1658" s="6"/>
      <c r="D1658" s="6" t="s">
        <v>5695</v>
      </c>
      <c r="E1658" s="6" t="s">
        <v>35</v>
      </c>
      <c r="F1658" s="6" t="s">
        <v>6552</v>
      </c>
      <c r="G1658" s="6" t="s">
        <v>6553</v>
      </c>
      <c r="H1658" s="6" t="s">
        <v>67</v>
      </c>
      <c r="I1658" s="6" t="s">
        <v>36</v>
      </c>
      <c r="J1658" s="6" t="s">
        <v>6554</v>
      </c>
      <c r="K1658" s="6" t="s">
        <v>39</v>
      </c>
      <c r="L1658" s="6" t="s">
        <v>5782</v>
      </c>
      <c r="M1658" s="6" t="s">
        <v>5782</v>
      </c>
      <c r="N1658" s="6" t="s">
        <v>5944</v>
      </c>
      <c r="O1658" s="6" t="s">
        <v>6567</v>
      </c>
      <c r="P1658" s="6" t="s">
        <v>475</v>
      </c>
      <c r="Q1658" s="6" t="s">
        <v>177</v>
      </c>
      <c r="R1658" s="6" t="s">
        <v>45</v>
      </c>
      <c r="S1658" s="6" t="s">
        <v>46</v>
      </c>
      <c r="T1658" s="6" t="s">
        <v>6556</v>
      </c>
      <c r="U1658" s="6" t="s">
        <v>6557</v>
      </c>
      <c r="V1658" s="6" t="s">
        <v>6558</v>
      </c>
      <c r="W1658" s="6"/>
      <c r="X1658" s="6" t="s">
        <v>50</v>
      </c>
      <c r="Y1658" s="6"/>
      <c r="Z1658" s="6"/>
      <c r="AA1658" s="6"/>
      <c r="AC1658" t="s">
        <v>51</v>
      </c>
      <c r="AD1658" s="6" t="s">
        <v>36</v>
      </c>
      <c r="AF1658" s="7"/>
      <c r="AG1658" t="str">
        <f>VLOOKUP(B:B,[1]变更!B:D,3,FALSE)</f>
        <v>药品企业</v>
      </c>
      <c r="AH1658" t="str">
        <f>VLOOKUP(B:B,[1]变更!B:AD,29,FALSE)</f>
        <v>常规变更</v>
      </c>
    </row>
    <row r="1659" spans="1:34">
      <c r="A1659" s="5">
        <v>1658</v>
      </c>
      <c r="B1659" s="6" t="s">
        <v>6569</v>
      </c>
      <c r="C1659" s="6"/>
      <c r="D1659" s="6" t="s">
        <v>5695</v>
      </c>
      <c r="E1659" s="6" t="s">
        <v>35</v>
      </c>
      <c r="F1659" s="6" t="s">
        <v>6552</v>
      </c>
      <c r="G1659" s="6" t="s">
        <v>6553</v>
      </c>
      <c r="H1659" s="6" t="s">
        <v>67</v>
      </c>
      <c r="I1659" s="6" t="s">
        <v>36</v>
      </c>
      <c r="J1659" s="6" t="s">
        <v>6554</v>
      </c>
      <c r="K1659" s="6" t="s">
        <v>39</v>
      </c>
      <c r="L1659" s="6" t="s">
        <v>5782</v>
      </c>
      <c r="M1659" s="6" t="s">
        <v>5782</v>
      </c>
      <c r="N1659" s="6" t="s">
        <v>5944</v>
      </c>
      <c r="O1659" s="6" t="s">
        <v>6570</v>
      </c>
      <c r="P1659" s="6" t="s">
        <v>6571</v>
      </c>
      <c r="Q1659" s="6" t="s">
        <v>44</v>
      </c>
      <c r="R1659" s="6" t="s">
        <v>45</v>
      </c>
      <c r="S1659" s="6" t="s">
        <v>45</v>
      </c>
      <c r="T1659" s="6" t="s">
        <v>6556</v>
      </c>
      <c r="U1659" s="6" t="s">
        <v>6557</v>
      </c>
      <c r="V1659" s="6" t="s">
        <v>6558</v>
      </c>
      <c r="W1659" s="6"/>
      <c r="X1659" s="6" t="s">
        <v>50</v>
      </c>
      <c r="Y1659" s="6"/>
      <c r="Z1659" s="6"/>
      <c r="AA1659" s="6"/>
      <c r="AC1659" t="s">
        <v>51</v>
      </c>
      <c r="AD1659" s="6" t="s">
        <v>36</v>
      </c>
      <c r="AF1659" s="7"/>
      <c r="AG1659" t="str">
        <f>VLOOKUP(B:B,[1]变更!B:D,3,FALSE)</f>
        <v>药品企业</v>
      </c>
      <c r="AH1659" t="str">
        <f>VLOOKUP(B:B,[1]变更!B:AD,29,FALSE)</f>
        <v>常规变更</v>
      </c>
    </row>
    <row r="1660" spans="1:34">
      <c r="A1660" s="5">
        <v>1659</v>
      </c>
      <c r="B1660" s="6" t="s">
        <v>6572</v>
      </c>
      <c r="C1660" s="6"/>
      <c r="D1660" s="6" t="s">
        <v>5695</v>
      </c>
      <c r="E1660" s="6" t="s">
        <v>35</v>
      </c>
      <c r="F1660" s="6" t="s">
        <v>6573</v>
      </c>
      <c r="G1660" s="6" t="s">
        <v>6574</v>
      </c>
      <c r="H1660" s="6" t="s">
        <v>67</v>
      </c>
      <c r="I1660" s="6" t="s">
        <v>36</v>
      </c>
      <c r="J1660" s="6" t="s">
        <v>6574</v>
      </c>
      <c r="K1660" s="6" t="s">
        <v>39</v>
      </c>
      <c r="L1660" s="6" t="s">
        <v>5574</v>
      </c>
      <c r="M1660" s="6" t="s">
        <v>6575</v>
      </c>
      <c r="N1660" s="6" t="s">
        <v>6576</v>
      </c>
      <c r="O1660" s="6" t="s">
        <v>6577</v>
      </c>
      <c r="P1660" s="6" t="s">
        <v>2968</v>
      </c>
      <c r="Q1660" s="6" t="s">
        <v>348</v>
      </c>
      <c r="R1660" s="6" t="s">
        <v>340</v>
      </c>
      <c r="S1660" s="6" t="s">
        <v>46</v>
      </c>
      <c r="T1660" s="6" t="s">
        <v>6578</v>
      </c>
      <c r="U1660" s="6" t="s">
        <v>6579</v>
      </c>
      <c r="V1660" s="6" t="s">
        <v>6580</v>
      </c>
      <c r="W1660" s="6"/>
      <c r="X1660" s="6" t="s">
        <v>50</v>
      </c>
      <c r="Y1660" s="6"/>
      <c r="Z1660" s="6"/>
      <c r="AA1660" s="6"/>
      <c r="AC1660" t="s">
        <v>51</v>
      </c>
      <c r="AD1660" s="6" t="s">
        <v>36</v>
      </c>
      <c r="AF1660" s="7"/>
      <c r="AG1660" t="str">
        <f>VLOOKUP(B:B,[1]变更!B:D,3,FALSE)</f>
        <v>剂型</v>
      </c>
      <c r="AH1660" t="str">
        <f>VLOOKUP(B:B,[1]变更!B:AD,29,FALSE)</f>
        <v>常规变更</v>
      </c>
    </row>
    <row r="1661" spans="1:34">
      <c r="A1661" s="5">
        <v>1660</v>
      </c>
      <c r="B1661" s="6" t="s">
        <v>6581</v>
      </c>
      <c r="C1661" s="6"/>
      <c r="D1661" s="6" t="s">
        <v>5695</v>
      </c>
      <c r="E1661" s="6" t="s">
        <v>35</v>
      </c>
      <c r="F1661" s="6" t="s">
        <v>36</v>
      </c>
      <c r="G1661" s="6" t="s">
        <v>36</v>
      </c>
      <c r="H1661" s="6" t="s">
        <v>37</v>
      </c>
      <c r="I1661" s="6" t="s">
        <v>36</v>
      </c>
      <c r="J1661" s="6" t="s">
        <v>6582</v>
      </c>
      <c r="K1661" s="6" t="s">
        <v>39</v>
      </c>
      <c r="L1661" s="6" t="s">
        <v>6583</v>
      </c>
      <c r="M1661" s="6" t="s">
        <v>5936</v>
      </c>
      <c r="N1661" s="6" t="s">
        <v>6187</v>
      </c>
      <c r="O1661" s="6" t="s">
        <v>6187</v>
      </c>
      <c r="P1661" s="6" t="s">
        <v>6409</v>
      </c>
      <c r="Q1661" s="6" t="s">
        <v>108</v>
      </c>
      <c r="R1661" s="6" t="s">
        <v>5844</v>
      </c>
      <c r="S1661" s="6" t="s">
        <v>46</v>
      </c>
      <c r="T1661" s="6" t="s">
        <v>6584</v>
      </c>
      <c r="U1661" s="6" t="s">
        <v>6585</v>
      </c>
      <c r="V1661" s="6" t="s">
        <v>6586</v>
      </c>
      <c r="W1661" s="6"/>
      <c r="X1661" s="6" t="s">
        <v>50</v>
      </c>
      <c r="Y1661" s="6"/>
      <c r="Z1661" s="6"/>
      <c r="AA1661" s="6"/>
      <c r="AC1661" t="s">
        <v>51</v>
      </c>
      <c r="AD1661" s="6" t="s">
        <v>36</v>
      </c>
      <c r="AF1661" s="7"/>
      <c r="AG1661" t="str">
        <f>VLOOKUP(B:B,[1]变更!B:D,3,FALSE)</f>
        <v>包装材质</v>
      </c>
      <c r="AH1661" t="str">
        <f>VLOOKUP(B:B,[1]变更!B:AD,29,FALSE)</f>
        <v>常规变更</v>
      </c>
    </row>
    <row r="1662" spans="1:34">
      <c r="A1662" s="5">
        <v>1661</v>
      </c>
      <c r="B1662" s="6" t="s">
        <v>6587</v>
      </c>
      <c r="C1662" s="6"/>
      <c r="D1662" s="6" t="s">
        <v>5695</v>
      </c>
      <c r="E1662" s="6" t="s">
        <v>35</v>
      </c>
      <c r="F1662" s="6" t="s">
        <v>36</v>
      </c>
      <c r="G1662" s="6" t="s">
        <v>36</v>
      </c>
      <c r="H1662" s="6" t="s">
        <v>37</v>
      </c>
      <c r="I1662" s="6" t="s">
        <v>36</v>
      </c>
      <c r="J1662" s="6" t="s">
        <v>6588</v>
      </c>
      <c r="K1662" s="6" t="s">
        <v>39</v>
      </c>
      <c r="L1662" s="6" t="s">
        <v>6534</v>
      </c>
      <c r="M1662" s="6" t="s">
        <v>6534</v>
      </c>
      <c r="N1662" s="6" t="s">
        <v>6159</v>
      </c>
      <c r="O1662" s="6" t="s">
        <v>6589</v>
      </c>
      <c r="P1662" s="6" t="s">
        <v>6590</v>
      </c>
      <c r="Q1662" s="6" t="s">
        <v>44</v>
      </c>
      <c r="R1662" s="6" t="s">
        <v>46</v>
      </c>
      <c r="S1662" s="6" t="s">
        <v>46</v>
      </c>
      <c r="T1662" s="6" t="s">
        <v>6537</v>
      </c>
      <c r="U1662" s="6" t="s">
        <v>6591</v>
      </c>
      <c r="V1662" s="6" t="s">
        <v>6592</v>
      </c>
      <c r="W1662" s="6"/>
      <c r="X1662" s="6" t="s">
        <v>50</v>
      </c>
      <c r="Y1662" s="6"/>
      <c r="Z1662" s="6"/>
      <c r="AA1662" s="6"/>
      <c r="AC1662" t="s">
        <v>51</v>
      </c>
      <c r="AD1662" s="6" t="s">
        <v>36</v>
      </c>
      <c r="AF1662" s="7"/>
      <c r="AG1662" t="str">
        <f>VLOOKUP(B:B,[1]变更!B:D,3,FALSE)</f>
        <v>注册规格</v>
      </c>
      <c r="AH1662" t="str">
        <f>VLOOKUP(B:B,[1]变更!B:AD,29,FALSE)</f>
        <v>常规变更</v>
      </c>
    </row>
    <row r="1663" spans="1:34">
      <c r="A1663" s="5">
        <v>1662</v>
      </c>
      <c r="B1663" s="6" t="s">
        <v>6593</v>
      </c>
      <c r="C1663" s="6"/>
      <c r="D1663" s="6" t="s">
        <v>5695</v>
      </c>
      <c r="E1663" s="6" t="s">
        <v>35</v>
      </c>
      <c r="F1663" s="6" t="s">
        <v>36</v>
      </c>
      <c r="G1663" s="6" t="s">
        <v>36</v>
      </c>
      <c r="H1663" s="6" t="s">
        <v>37</v>
      </c>
      <c r="I1663" s="6" t="s">
        <v>36</v>
      </c>
      <c r="J1663" s="6" t="s">
        <v>6588</v>
      </c>
      <c r="K1663" s="6" t="s">
        <v>39</v>
      </c>
      <c r="L1663" s="6" t="s">
        <v>6534</v>
      </c>
      <c r="M1663" s="6" t="s">
        <v>6534</v>
      </c>
      <c r="N1663" s="6" t="s">
        <v>6159</v>
      </c>
      <c r="O1663" s="6" t="s">
        <v>6535</v>
      </c>
      <c r="P1663" s="6" t="s">
        <v>6590</v>
      </c>
      <c r="Q1663" s="6" t="s">
        <v>44</v>
      </c>
      <c r="R1663" s="6" t="s">
        <v>46</v>
      </c>
      <c r="S1663" s="6" t="s">
        <v>46</v>
      </c>
      <c r="T1663" s="6" t="s">
        <v>6537</v>
      </c>
      <c r="U1663" s="6" t="s">
        <v>6591</v>
      </c>
      <c r="V1663" s="6" t="s">
        <v>6592</v>
      </c>
      <c r="W1663" s="6"/>
      <c r="X1663" s="6" t="s">
        <v>50</v>
      </c>
      <c r="Y1663" s="6"/>
      <c r="Z1663" s="6"/>
      <c r="AA1663" s="6"/>
      <c r="AC1663" t="s">
        <v>51</v>
      </c>
      <c r="AD1663" s="6" t="s">
        <v>36</v>
      </c>
      <c r="AF1663" s="7"/>
      <c r="AG1663" t="str">
        <f>VLOOKUP(B:B,[1]变更!B:D,3,FALSE)</f>
        <v>注册规格</v>
      </c>
      <c r="AH1663" t="str">
        <f>VLOOKUP(B:B,[1]变更!B:AD,29,FALSE)</f>
        <v>常规变更</v>
      </c>
    </row>
    <row r="1664" spans="1:34">
      <c r="A1664" s="5">
        <v>1663</v>
      </c>
      <c r="B1664" s="6" t="s">
        <v>6594</v>
      </c>
      <c r="C1664" s="6"/>
      <c r="D1664" s="6" t="s">
        <v>5695</v>
      </c>
      <c r="E1664" s="6" t="s">
        <v>35</v>
      </c>
      <c r="F1664" s="6" t="s">
        <v>36</v>
      </c>
      <c r="G1664" s="6" t="s">
        <v>36</v>
      </c>
      <c r="H1664" s="6" t="s">
        <v>37</v>
      </c>
      <c r="I1664" s="6" t="s">
        <v>36</v>
      </c>
      <c r="J1664" s="6" t="s">
        <v>6588</v>
      </c>
      <c r="K1664" s="6" t="s">
        <v>39</v>
      </c>
      <c r="L1664" s="6" t="s">
        <v>6534</v>
      </c>
      <c r="M1664" s="6" t="s">
        <v>6534</v>
      </c>
      <c r="N1664" s="6" t="s">
        <v>6159</v>
      </c>
      <c r="O1664" s="6" t="s">
        <v>6595</v>
      </c>
      <c r="P1664" s="6" t="s">
        <v>6590</v>
      </c>
      <c r="Q1664" s="6" t="s">
        <v>44</v>
      </c>
      <c r="R1664" s="6" t="s">
        <v>46</v>
      </c>
      <c r="S1664" s="6" t="s">
        <v>46</v>
      </c>
      <c r="T1664" s="6" t="s">
        <v>6537</v>
      </c>
      <c r="U1664" s="6" t="s">
        <v>6591</v>
      </c>
      <c r="V1664" s="6" t="s">
        <v>6592</v>
      </c>
      <c r="W1664" s="6"/>
      <c r="X1664" s="6" t="s">
        <v>50</v>
      </c>
      <c r="Y1664" s="6"/>
      <c r="Z1664" s="6"/>
      <c r="AA1664" s="6"/>
      <c r="AC1664" t="s">
        <v>51</v>
      </c>
      <c r="AD1664" s="6" t="s">
        <v>36</v>
      </c>
      <c r="AF1664" s="7"/>
      <c r="AG1664" t="str">
        <f>VLOOKUP(B:B,[1]变更!B:D,3,FALSE)</f>
        <v>注册规格</v>
      </c>
      <c r="AH1664" t="str">
        <f>VLOOKUP(B:B,[1]变更!B:AD,29,FALSE)</f>
        <v>常规变更</v>
      </c>
    </row>
    <row r="1665" spans="1:34">
      <c r="A1665" s="5">
        <v>1664</v>
      </c>
      <c r="B1665" s="6" t="s">
        <v>6596</v>
      </c>
      <c r="C1665" s="6"/>
      <c r="D1665" s="6" t="s">
        <v>5695</v>
      </c>
      <c r="E1665" s="6" t="s">
        <v>35</v>
      </c>
      <c r="F1665" s="6" t="s">
        <v>36</v>
      </c>
      <c r="G1665" s="6" t="s">
        <v>36</v>
      </c>
      <c r="H1665" s="6" t="s">
        <v>37</v>
      </c>
      <c r="I1665" s="6" t="s">
        <v>36</v>
      </c>
      <c r="J1665" s="6" t="s">
        <v>6588</v>
      </c>
      <c r="K1665" s="6" t="s">
        <v>39</v>
      </c>
      <c r="L1665" s="6" t="s">
        <v>6534</v>
      </c>
      <c r="M1665" s="6" t="s">
        <v>6534</v>
      </c>
      <c r="N1665" s="6" t="s">
        <v>6159</v>
      </c>
      <c r="O1665" s="6" t="s">
        <v>6541</v>
      </c>
      <c r="P1665" s="6" t="s">
        <v>6590</v>
      </c>
      <c r="Q1665" s="6" t="s">
        <v>44</v>
      </c>
      <c r="R1665" s="6" t="s">
        <v>46</v>
      </c>
      <c r="S1665" s="6" t="s">
        <v>46</v>
      </c>
      <c r="T1665" s="6" t="s">
        <v>6537</v>
      </c>
      <c r="U1665" s="6" t="s">
        <v>6591</v>
      </c>
      <c r="V1665" s="6" t="s">
        <v>6592</v>
      </c>
      <c r="W1665" s="6"/>
      <c r="X1665" s="6" t="s">
        <v>50</v>
      </c>
      <c r="Y1665" s="6"/>
      <c r="Z1665" s="6"/>
      <c r="AA1665" s="6"/>
      <c r="AC1665" t="s">
        <v>51</v>
      </c>
      <c r="AD1665" s="6" t="s">
        <v>36</v>
      </c>
      <c r="AF1665" s="7"/>
      <c r="AG1665" t="str">
        <f>VLOOKUP(B:B,[1]变更!B:D,3,FALSE)</f>
        <v>注册规格</v>
      </c>
      <c r="AH1665" t="str">
        <f>VLOOKUP(B:B,[1]变更!B:AD,29,FALSE)</f>
        <v>常规变更</v>
      </c>
    </row>
    <row r="1666" spans="1:34">
      <c r="A1666" s="5">
        <v>1665</v>
      </c>
      <c r="B1666" s="6" t="s">
        <v>6597</v>
      </c>
      <c r="C1666" s="6"/>
      <c r="D1666" s="6" t="s">
        <v>5695</v>
      </c>
      <c r="E1666" s="6" t="s">
        <v>35</v>
      </c>
      <c r="F1666" s="6" t="s">
        <v>6598</v>
      </c>
      <c r="G1666" s="6" t="s">
        <v>6599</v>
      </c>
      <c r="H1666" s="6" t="s">
        <v>79</v>
      </c>
      <c r="I1666" s="6" t="s">
        <v>36</v>
      </c>
      <c r="J1666" s="6" t="s">
        <v>6599</v>
      </c>
      <c r="K1666" s="6" t="s">
        <v>39</v>
      </c>
      <c r="L1666" s="6" t="s">
        <v>6600</v>
      </c>
      <c r="M1666" s="6" t="s">
        <v>6601</v>
      </c>
      <c r="N1666" s="6" t="s">
        <v>6602</v>
      </c>
      <c r="O1666" s="6" t="s">
        <v>6603</v>
      </c>
      <c r="P1666" s="6" t="s">
        <v>123</v>
      </c>
      <c r="Q1666" s="6" t="s">
        <v>888</v>
      </c>
      <c r="R1666" s="6" t="s">
        <v>5844</v>
      </c>
      <c r="S1666" s="6" t="s">
        <v>45</v>
      </c>
      <c r="T1666" s="6" t="s">
        <v>6604</v>
      </c>
      <c r="U1666" s="6" t="s">
        <v>6605</v>
      </c>
      <c r="V1666" s="6" t="s">
        <v>6606</v>
      </c>
      <c r="W1666" s="6"/>
      <c r="X1666" s="6" t="s">
        <v>50</v>
      </c>
      <c r="Y1666" s="6"/>
      <c r="Z1666" s="6"/>
      <c r="AA1666" s="6"/>
      <c r="AC1666" t="s">
        <v>51</v>
      </c>
      <c r="AD1666" s="6" t="s">
        <v>36</v>
      </c>
      <c r="AF1666" s="7"/>
      <c r="AG1666" t="str">
        <f>VLOOKUP(B:B,[1]变更!B:D,3,FALSE)</f>
        <v>规格</v>
      </c>
      <c r="AH1666" t="str">
        <f>VLOOKUP(B:B,[1]变更!B:AD,29,FALSE)</f>
        <v>常规变更</v>
      </c>
    </row>
    <row r="1667" spans="1:34">
      <c r="A1667" s="5">
        <v>1666</v>
      </c>
      <c r="B1667" s="6" t="s">
        <v>6607</v>
      </c>
      <c r="C1667" s="6"/>
      <c r="D1667" s="6" t="s">
        <v>5695</v>
      </c>
      <c r="E1667" s="6" t="s">
        <v>35</v>
      </c>
      <c r="F1667" s="6" t="s">
        <v>6598</v>
      </c>
      <c r="G1667" s="6" t="s">
        <v>6599</v>
      </c>
      <c r="H1667" s="6" t="s">
        <v>79</v>
      </c>
      <c r="I1667" s="6" t="s">
        <v>36</v>
      </c>
      <c r="J1667" s="6" t="s">
        <v>6599</v>
      </c>
      <c r="K1667" s="6" t="s">
        <v>39</v>
      </c>
      <c r="L1667" s="6" t="s">
        <v>5935</v>
      </c>
      <c r="M1667" s="6" t="s">
        <v>5936</v>
      </c>
      <c r="N1667" s="6" t="s">
        <v>6187</v>
      </c>
      <c r="O1667" s="6" t="s">
        <v>6187</v>
      </c>
      <c r="P1667" s="6" t="s">
        <v>226</v>
      </c>
      <c r="Q1667" s="6" t="s">
        <v>138</v>
      </c>
      <c r="R1667" s="6" t="s">
        <v>5844</v>
      </c>
      <c r="S1667" s="6" t="s">
        <v>46</v>
      </c>
      <c r="T1667" s="6" t="s">
        <v>6608</v>
      </c>
      <c r="U1667" s="6" t="s">
        <v>6609</v>
      </c>
      <c r="V1667" s="6" t="s">
        <v>6610</v>
      </c>
      <c r="W1667" s="6"/>
      <c r="X1667" s="6" t="s">
        <v>50</v>
      </c>
      <c r="Y1667" s="6"/>
      <c r="Z1667" s="6"/>
      <c r="AA1667" s="6"/>
      <c r="AC1667" t="s">
        <v>51</v>
      </c>
      <c r="AD1667" s="6" t="s">
        <v>36</v>
      </c>
      <c r="AF1667" s="7"/>
      <c r="AG1667" t="str">
        <f>VLOOKUP(B:B,[1]变更!B:D,3,FALSE)</f>
        <v>规格</v>
      </c>
      <c r="AH1667" t="str">
        <f>VLOOKUP(B:B,[1]变更!B:AD,29,FALSE)</f>
        <v>常规变更</v>
      </c>
    </row>
    <row r="1668" spans="1:34">
      <c r="A1668" s="5">
        <v>1667</v>
      </c>
      <c r="B1668" s="6" t="s">
        <v>6611</v>
      </c>
      <c r="C1668" s="6"/>
      <c r="D1668" s="6" t="s">
        <v>5695</v>
      </c>
      <c r="E1668" s="6" t="s">
        <v>35</v>
      </c>
      <c r="F1668" s="6" t="s">
        <v>6598</v>
      </c>
      <c r="G1668" s="6" t="s">
        <v>6599</v>
      </c>
      <c r="H1668" s="6" t="s">
        <v>79</v>
      </c>
      <c r="I1668" s="6" t="s">
        <v>36</v>
      </c>
      <c r="J1668" s="6" t="s">
        <v>6599</v>
      </c>
      <c r="K1668" s="6" t="s">
        <v>39</v>
      </c>
      <c r="L1668" s="6" t="s">
        <v>6319</v>
      </c>
      <c r="M1668" s="6" t="s">
        <v>6319</v>
      </c>
      <c r="N1668" s="6" t="s">
        <v>6612</v>
      </c>
      <c r="O1668" s="6" t="s">
        <v>6612</v>
      </c>
      <c r="P1668" s="6" t="s">
        <v>963</v>
      </c>
      <c r="Q1668" s="6" t="s">
        <v>138</v>
      </c>
      <c r="R1668" s="6" t="s">
        <v>340</v>
      </c>
      <c r="S1668" s="6" t="s">
        <v>46</v>
      </c>
      <c r="T1668" s="6" t="s">
        <v>6613</v>
      </c>
      <c r="U1668" s="6" t="s">
        <v>6614</v>
      </c>
      <c r="V1668" s="6" t="s">
        <v>6615</v>
      </c>
      <c r="W1668" s="6"/>
      <c r="X1668" s="6" t="s">
        <v>50</v>
      </c>
      <c r="Y1668" s="6"/>
      <c r="Z1668" s="6"/>
      <c r="AA1668" s="6"/>
      <c r="AC1668" t="s">
        <v>51</v>
      </c>
      <c r="AD1668" s="6" t="s">
        <v>36</v>
      </c>
      <c r="AF1668" s="7"/>
      <c r="AG1668" t="str">
        <f>VLOOKUP(B:B,[1]变更!B:D,3,FALSE)</f>
        <v>规格</v>
      </c>
      <c r="AH1668" t="str">
        <f>VLOOKUP(B:B,[1]变更!B:AD,29,FALSE)</f>
        <v>常规变更</v>
      </c>
    </row>
    <row r="1669" spans="1:34">
      <c r="A1669" s="5">
        <v>1668</v>
      </c>
      <c r="B1669" s="6" t="s">
        <v>6616</v>
      </c>
      <c r="C1669" s="6"/>
      <c r="D1669" s="6" t="s">
        <v>5695</v>
      </c>
      <c r="E1669" s="6" t="s">
        <v>35</v>
      </c>
      <c r="F1669" s="6" t="s">
        <v>6598</v>
      </c>
      <c r="G1669" s="6" t="s">
        <v>6599</v>
      </c>
      <c r="H1669" s="6" t="s">
        <v>79</v>
      </c>
      <c r="I1669" s="6" t="s">
        <v>36</v>
      </c>
      <c r="J1669" s="6" t="s">
        <v>6599</v>
      </c>
      <c r="K1669" s="6" t="s">
        <v>39</v>
      </c>
      <c r="L1669" s="6" t="s">
        <v>6319</v>
      </c>
      <c r="M1669" s="6" t="s">
        <v>6319</v>
      </c>
      <c r="N1669" s="6" t="s">
        <v>39</v>
      </c>
      <c r="O1669" s="6" t="s">
        <v>6311</v>
      </c>
      <c r="P1669" s="6" t="s">
        <v>2968</v>
      </c>
      <c r="Q1669" s="6" t="s">
        <v>138</v>
      </c>
      <c r="R1669" s="6" t="s">
        <v>340</v>
      </c>
      <c r="S1669" s="6" t="s">
        <v>46</v>
      </c>
      <c r="T1669" s="6" t="s">
        <v>6617</v>
      </c>
      <c r="U1669" s="6" t="s">
        <v>6618</v>
      </c>
      <c r="V1669" s="6" t="s">
        <v>6619</v>
      </c>
      <c r="W1669" s="6"/>
      <c r="X1669" s="6" t="s">
        <v>50</v>
      </c>
      <c r="Y1669" s="6"/>
      <c r="Z1669" s="6"/>
      <c r="AA1669" s="6"/>
      <c r="AC1669" t="s">
        <v>51</v>
      </c>
      <c r="AD1669" s="6" t="s">
        <v>36</v>
      </c>
      <c r="AF1669" s="7"/>
      <c r="AG1669" t="str">
        <f>VLOOKUP(B:B,[1]变更!B:D,3,FALSE)</f>
        <v>规格</v>
      </c>
      <c r="AH1669" t="str">
        <f>VLOOKUP(B:B,[1]变更!B:AD,29,FALSE)</f>
        <v>常规变更</v>
      </c>
    </row>
    <row r="1670" spans="1:34">
      <c r="A1670" s="5">
        <v>1669</v>
      </c>
      <c r="B1670" s="6" t="s">
        <v>6620</v>
      </c>
      <c r="C1670" s="6"/>
      <c r="D1670" s="6" t="s">
        <v>5695</v>
      </c>
      <c r="E1670" s="6" t="s">
        <v>35</v>
      </c>
      <c r="F1670" s="6" t="s">
        <v>6598</v>
      </c>
      <c r="G1670" s="6" t="s">
        <v>6599</v>
      </c>
      <c r="H1670" s="6" t="s">
        <v>79</v>
      </c>
      <c r="I1670" s="6" t="s">
        <v>36</v>
      </c>
      <c r="J1670" s="6" t="s">
        <v>6621</v>
      </c>
      <c r="K1670" s="6" t="s">
        <v>39</v>
      </c>
      <c r="L1670" s="6" t="s">
        <v>5574</v>
      </c>
      <c r="M1670" s="6" t="s">
        <v>6601</v>
      </c>
      <c r="N1670" s="6" t="s">
        <v>6602</v>
      </c>
      <c r="O1670" s="6" t="s">
        <v>6603</v>
      </c>
      <c r="P1670" s="6" t="s">
        <v>123</v>
      </c>
      <c r="Q1670" s="6" t="s">
        <v>6622</v>
      </c>
      <c r="R1670" s="6" t="s">
        <v>5844</v>
      </c>
      <c r="S1670" s="6" t="s">
        <v>46</v>
      </c>
      <c r="T1670" s="6" t="s">
        <v>6623</v>
      </c>
      <c r="U1670" s="6" t="s">
        <v>6624</v>
      </c>
      <c r="V1670" s="6" t="s">
        <v>6625</v>
      </c>
      <c r="W1670" s="6"/>
      <c r="X1670" s="6" t="s">
        <v>50</v>
      </c>
      <c r="Y1670" s="6"/>
      <c r="Z1670" s="6"/>
      <c r="AA1670" s="6"/>
      <c r="AC1670" t="s">
        <v>51</v>
      </c>
      <c r="AD1670" s="6" t="s">
        <v>36</v>
      </c>
      <c r="AF1670" s="7"/>
      <c r="AG1670" t="str">
        <f>VLOOKUP(B:B,[1]变更!B:D,3,FALSE)</f>
        <v>剂型/规格</v>
      </c>
      <c r="AH1670" t="str">
        <f>VLOOKUP(B:B,[1]变更!B:AD,29,FALSE)</f>
        <v>常规变更</v>
      </c>
    </row>
    <row r="1671" spans="1:34">
      <c r="A1671" s="5">
        <v>1670</v>
      </c>
      <c r="B1671" s="6" t="s">
        <v>6626</v>
      </c>
      <c r="C1671" s="6"/>
      <c r="D1671" s="6" t="s">
        <v>5695</v>
      </c>
      <c r="E1671" s="6" t="s">
        <v>35</v>
      </c>
      <c r="F1671" s="6" t="s">
        <v>6598</v>
      </c>
      <c r="G1671" s="6" t="s">
        <v>6599</v>
      </c>
      <c r="H1671" s="6" t="s">
        <v>79</v>
      </c>
      <c r="I1671" s="6" t="s">
        <v>36</v>
      </c>
      <c r="J1671" s="6" t="s">
        <v>6621</v>
      </c>
      <c r="K1671" s="6" t="s">
        <v>39</v>
      </c>
      <c r="L1671" s="6" t="s">
        <v>5574</v>
      </c>
      <c r="M1671" s="6" t="s">
        <v>6601</v>
      </c>
      <c r="N1671" s="6" t="s">
        <v>6602</v>
      </c>
      <c r="O1671" s="6" t="s">
        <v>6603</v>
      </c>
      <c r="P1671" s="6" t="s">
        <v>123</v>
      </c>
      <c r="Q1671" s="6" t="s">
        <v>1719</v>
      </c>
      <c r="R1671" s="6" t="s">
        <v>5844</v>
      </c>
      <c r="S1671" s="6" t="s">
        <v>46</v>
      </c>
      <c r="T1671" s="6" t="s">
        <v>6623</v>
      </c>
      <c r="U1671" s="6" t="s">
        <v>6624</v>
      </c>
      <c r="V1671" s="6" t="s">
        <v>6625</v>
      </c>
      <c r="W1671" s="6"/>
      <c r="X1671" s="6" t="s">
        <v>50</v>
      </c>
      <c r="Y1671" s="6"/>
      <c r="Z1671" s="6"/>
      <c r="AA1671" s="6"/>
      <c r="AC1671" t="s">
        <v>51</v>
      </c>
      <c r="AD1671" s="6" t="s">
        <v>36</v>
      </c>
      <c r="AF1671" s="7"/>
      <c r="AG1671" t="str">
        <f>VLOOKUP(B:B,[1]变更!B:D,3,FALSE)</f>
        <v>剂型/规格</v>
      </c>
      <c r="AH1671" t="str">
        <f>VLOOKUP(B:B,[1]变更!B:AD,29,FALSE)</f>
        <v>常规变更</v>
      </c>
    </row>
    <row r="1672" spans="1:34">
      <c r="A1672" s="5">
        <v>1671</v>
      </c>
      <c r="B1672" s="6" t="s">
        <v>6627</v>
      </c>
      <c r="C1672" s="6"/>
      <c r="D1672" s="6" t="s">
        <v>5695</v>
      </c>
      <c r="E1672" s="6" t="s">
        <v>35</v>
      </c>
      <c r="F1672" s="6" t="s">
        <v>6628</v>
      </c>
      <c r="G1672" s="6" t="s">
        <v>6629</v>
      </c>
      <c r="H1672" s="6" t="s">
        <v>67</v>
      </c>
      <c r="I1672" s="6" t="s">
        <v>36</v>
      </c>
      <c r="J1672" s="6" t="s">
        <v>6629</v>
      </c>
      <c r="K1672" s="6" t="s">
        <v>39</v>
      </c>
      <c r="L1672" s="6" t="s">
        <v>5574</v>
      </c>
      <c r="M1672" s="6" t="s">
        <v>5574</v>
      </c>
      <c r="N1672" s="6" t="s">
        <v>6630</v>
      </c>
      <c r="O1672" s="6" t="s">
        <v>6631</v>
      </c>
      <c r="P1672" s="6" t="s">
        <v>5630</v>
      </c>
      <c r="Q1672" s="6" t="s">
        <v>44</v>
      </c>
      <c r="R1672" s="6" t="s">
        <v>45</v>
      </c>
      <c r="S1672" s="6" t="s">
        <v>46</v>
      </c>
      <c r="T1672" s="6" t="s">
        <v>6632</v>
      </c>
      <c r="U1672" s="6" t="s">
        <v>6633</v>
      </c>
      <c r="V1672" s="6" t="s">
        <v>6634</v>
      </c>
      <c r="W1672" s="6"/>
      <c r="X1672" s="6" t="s">
        <v>50</v>
      </c>
      <c r="Y1672" s="6"/>
      <c r="Z1672" s="6"/>
      <c r="AA1672" s="6"/>
      <c r="AC1672" t="s">
        <v>51</v>
      </c>
      <c r="AD1672" s="6" t="s">
        <v>36</v>
      </c>
      <c r="AF1672" s="7"/>
      <c r="AG1672" t="str">
        <f>VLOOKUP(B:B,[1]变更!B:D,3,FALSE)</f>
        <v>注册剂型/最小包装单位</v>
      </c>
      <c r="AH1672" t="str">
        <f>VLOOKUP(B:B,[1]变更!B:AD,29,FALSE)</f>
        <v>常规变更</v>
      </c>
    </row>
    <row r="1673" spans="1:34">
      <c r="A1673" s="5">
        <v>1672</v>
      </c>
      <c r="B1673" s="6" t="s">
        <v>6635</v>
      </c>
      <c r="C1673" s="6"/>
      <c r="D1673" s="6" t="s">
        <v>5695</v>
      </c>
      <c r="E1673" s="6" t="s">
        <v>35</v>
      </c>
      <c r="F1673" s="6" t="s">
        <v>6636</v>
      </c>
      <c r="G1673" s="6" t="s">
        <v>6637</v>
      </c>
      <c r="H1673" s="6" t="s">
        <v>67</v>
      </c>
      <c r="I1673" s="6" t="s">
        <v>36</v>
      </c>
      <c r="J1673" s="6" t="s">
        <v>6637</v>
      </c>
      <c r="K1673" s="6" t="s">
        <v>39</v>
      </c>
      <c r="L1673" s="6" t="s">
        <v>473</v>
      </c>
      <c r="M1673" s="6" t="s">
        <v>6479</v>
      </c>
      <c r="N1673" s="6" t="s">
        <v>5876</v>
      </c>
      <c r="O1673" s="6" t="s">
        <v>949</v>
      </c>
      <c r="P1673" s="6" t="s">
        <v>6638</v>
      </c>
      <c r="Q1673" s="6" t="s">
        <v>138</v>
      </c>
      <c r="R1673" s="6" t="s">
        <v>96</v>
      </c>
      <c r="S1673" s="6" t="s">
        <v>46</v>
      </c>
      <c r="T1673" s="6" t="s">
        <v>6639</v>
      </c>
      <c r="U1673" s="6" t="s">
        <v>6640</v>
      </c>
      <c r="V1673" s="6" t="s">
        <v>6641</v>
      </c>
      <c r="W1673" s="6"/>
      <c r="X1673" s="6" t="s">
        <v>50</v>
      </c>
      <c r="Y1673" s="6"/>
      <c r="Z1673" s="6"/>
      <c r="AA1673" s="6"/>
      <c r="AC1673" t="s">
        <v>51</v>
      </c>
      <c r="AD1673" s="6" t="s">
        <v>36</v>
      </c>
      <c r="AF1673" s="7"/>
      <c r="AG1673" t="str">
        <f>VLOOKUP(B:B,[1]变更!B:D,3,FALSE)</f>
        <v>药品企业</v>
      </c>
      <c r="AH1673" t="str">
        <f>VLOOKUP(B:B,[1]变更!B:AD,29,FALSE)</f>
        <v>常规变更</v>
      </c>
    </row>
    <row r="1674" spans="1:34">
      <c r="A1674" s="5">
        <v>1673</v>
      </c>
      <c r="B1674" s="6" t="s">
        <v>6642</v>
      </c>
      <c r="C1674" s="6"/>
      <c r="D1674" s="6" t="s">
        <v>5695</v>
      </c>
      <c r="E1674" s="6" t="s">
        <v>35</v>
      </c>
      <c r="F1674" s="6" t="s">
        <v>6636</v>
      </c>
      <c r="G1674" s="6" t="s">
        <v>6637</v>
      </c>
      <c r="H1674" s="6" t="s">
        <v>67</v>
      </c>
      <c r="I1674" s="6" t="s">
        <v>36</v>
      </c>
      <c r="J1674" s="6" t="s">
        <v>6637</v>
      </c>
      <c r="K1674" s="6" t="s">
        <v>39</v>
      </c>
      <c r="L1674" s="6" t="s">
        <v>5782</v>
      </c>
      <c r="M1674" s="6" t="s">
        <v>5782</v>
      </c>
      <c r="N1674" s="6" t="s">
        <v>5876</v>
      </c>
      <c r="O1674" s="6" t="s">
        <v>5876</v>
      </c>
      <c r="P1674" s="6" t="s">
        <v>2656</v>
      </c>
      <c r="Q1674" s="6" t="s">
        <v>72</v>
      </c>
      <c r="R1674" s="6" t="s">
        <v>96</v>
      </c>
      <c r="S1674" s="6" t="s">
        <v>46</v>
      </c>
      <c r="T1674" s="6" t="s">
        <v>6643</v>
      </c>
      <c r="U1674" s="6" t="s">
        <v>6644</v>
      </c>
      <c r="V1674" s="6" t="s">
        <v>6645</v>
      </c>
      <c r="W1674" s="6"/>
      <c r="X1674" s="6" t="s">
        <v>50</v>
      </c>
      <c r="Y1674" s="6"/>
      <c r="Z1674" s="6"/>
      <c r="AA1674" s="6"/>
      <c r="AC1674" t="s">
        <v>51</v>
      </c>
      <c r="AD1674" s="6" t="s">
        <v>36</v>
      </c>
      <c r="AF1674" s="7"/>
      <c r="AG1674" t="str">
        <f>VLOOKUP(B:B,[1]变更!B:D,3,FALSE)</f>
        <v>规格</v>
      </c>
      <c r="AH1674" t="str">
        <f>VLOOKUP(B:B,[1]变更!B:AD,29,FALSE)</f>
        <v>常规变更</v>
      </c>
    </row>
    <row r="1675" spans="1:34">
      <c r="A1675" s="5">
        <v>1674</v>
      </c>
      <c r="B1675" s="6" t="s">
        <v>6646</v>
      </c>
      <c r="C1675" s="6"/>
      <c r="D1675" s="6" t="s">
        <v>5695</v>
      </c>
      <c r="E1675" s="6" t="s">
        <v>35</v>
      </c>
      <c r="F1675" s="6" t="s">
        <v>6636</v>
      </c>
      <c r="G1675" s="6" t="s">
        <v>6637</v>
      </c>
      <c r="H1675" s="6" t="s">
        <v>67</v>
      </c>
      <c r="I1675" s="6" t="s">
        <v>36</v>
      </c>
      <c r="J1675" s="6" t="s">
        <v>6637</v>
      </c>
      <c r="K1675" s="6" t="s">
        <v>39</v>
      </c>
      <c r="L1675" s="6" t="s">
        <v>5782</v>
      </c>
      <c r="M1675" s="6" t="s">
        <v>5782</v>
      </c>
      <c r="N1675" s="6" t="s">
        <v>6647</v>
      </c>
      <c r="O1675" s="6" t="s">
        <v>6647</v>
      </c>
      <c r="P1675" s="6" t="s">
        <v>5209</v>
      </c>
      <c r="Q1675" s="6" t="s">
        <v>534</v>
      </c>
      <c r="R1675" s="6" t="s">
        <v>96</v>
      </c>
      <c r="S1675" s="6" t="s">
        <v>46</v>
      </c>
      <c r="T1675" s="6" t="s">
        <v>6648</v>
      </c>
      <c r="U1675" s="6" t="s">
        <v>6649</v>
      </c>
      <c r="V1675" s="6" t="s">
        <v>6650</v>
      </c>
      <c r="W1675" s="6"/>
      <c r="X1675" s="6" t="s">
        <v>50</v>
      </c>
      <c r="Y1675" s="6"/>
      <c r="Z1675" s="6"/>
      <c r="AA1675" s="6"/>
      <c r="AC1675" t="s">
        <v>51</v>
      </c>
      <c r="AD1675" s="6" t="s">
        <v>36</v>
      </c>
      <c r="AF1675" s="7"/>
      <c r="AG1675" t="str">
        <f>VLOOKUP(B:B,[1]变更!B:D,3,FALSE)</f>
        <v>规格</v>
      </c>
      <c r="AH1675" t="str">
        <f>VLOOKUP(B:B,[1]变更!B:AD,29,FALSE)</f>
        <v>常规变更</v>
      </c>
    </row>
    <row r="1676" spans="1:34">
      <c r="A1676" s="5">
        <v>1675</v>
      </c>
      <c r="B1676" s="6" t="s">
        <v>6651</v>
      </c>
      <c r="C1676" s="6"/>
      <c r="D1676" s="6" t="s">
        <v>5695</v>
      </c>
      <c r="E1676" s="6" t="s">
        <v>35</v>
      </c>
      <c r="F1676" s="6" t="s">
        <v>6652</v>
      </c>
      <c r="G1676" s="6" t="s">
        <v>6653</v>
      </c>
      <c r="H1676" s="6" t="s">
        <v>79</v>
      </c>
      <c r="I1676" s="6" t="s">
        <v>36</v>
      </c>
      <c r="J1676" s="6" t="s">
        <v>6654</v>
      </c>
      <c r="K1676" s="6" t="s">
        <v>39</v>
      </c>
      <c r="L1676" s="6" t="s">
        <v>55</v>
      </c>
      <c r="M1676" s="6" t="s">
        <v>55</v>
      </c>
      <c r="N1676" s="6" t="s">
        <v>6384</v>
      </c>
      <c r="O1676" s="6" t="s">
        <v>1235</v>
      </c>
      <c r="P1676" s="6" t="s">
        <v>418</v>
      </c>
      <c r="Q1676" s="6" t="s">
        <v>413</v>
      </c>
      <c r="R1676" s="6" t="s">
        <v>60</v>
      </c>
      <c r="S1676" s="6" t="s">
        <v>46</v>
      </c>
      <c r="T1676" s="6" t="s">
        <v>6655</v>
      </c>
      <c r="U1676" s="6" t="s">
        <v>6656</v>
      </c>
      <c r="V1676" s="6" t="s">
        <v>6657</v>
      </c>
      <c r="W1676" s="6"/>
      <c r="X1676" s="6" t="s">
        <v>50</v>
      </c>
      <c r="Y1676" s="6"/>
      <c r="Z1676" s="6"/>
      <c r="AA1676" s="6"/>
      <c r="AC1676" t="s">
        <v>51</v>
      </c>
      <c r="AD1676" s="6" t="s">
        <v>36</v>
      </c>
      <c r="AF1676" s="7"/>
      <c r="AG1676" t="str">
        <f>VLOOKUP(B:B,[1]变更!B:D,3,FALSE)</f>
        <v>规格</v>
      </c>
      <c r="AH1676" t="str">
        <f>VLOOKUP(B:B,[1]变更!B:AD,29,FALSE)</f>
        <v>常规变更</v>
      </c>
    </row>
    <row r="1677" spans="1:34">
      <c r="A1677" s="5">
        <v>1676</v>
      </c>
      <c r="B1677" s="6" t="s">
        <v>6658</v>
      </c>
      <c r="C1677" s="6"/>
      <c r="D1677" s="6" t="s">
        <v>5695</v>
      </c>
      <c r="E1677" s="6" t="s">
        <v>35</v>
      </c>
      <c r="F1677" s="6" t="s">
        <v>6652</v>
      </c>
      <c r="G1677" s="6" t="s">
        <v>6653</v>
      </c>
      <c r="H1677" s="6" t="s">
        <v>79</v>
      </c>
      <c r="I1677" s="6" t="s">
        <v>36</v>
      </c>
      <c r="J1677" s="6" t="s">
        <v>6654</v>
      </c>
      <c r="K1677" s="6" t="s">
        <v>39</v>
      </c>
      <c r="L1677" s="6" t="s">
        <v>6659</v>
      </c>
      <c r="M1677" s="6" t="s">
        <v>511</v>
      </c>
      <c r="N1677" s="6" t="s">
        <v>6660</v>
      </c>
      <c r="O1677" s="6" t="s">
        <v>6660</v>
      </c>
      <c r="P1677" s="6" t="s">
        <v>6661</v>
      </c>
      <c r="Q1677" s="6" t="s">
        <v>413</v>
      </c>
      <c r="R1677" s="6" t="s">
        <v>60</v>
      </c>
      <c r="S1677" s="6" t="s">
        <v>46</v>
      </c>
      <c r="T1677" s="6" t="s">
        <v>6662</v>
      </c>
      <c r="U1677" s="6" t="s">
        <v>6663</v>
      </c>
      <c r="V1677" s="6" t="s">
        <v>6664</v>
      </c>
      <c r="W1677" s="6"/>
      <c r="X1677" s="6" t="s">
        <v>50</v>
      </c>
      <c r="Y1677" s="6"/>
      <c r="Z1677" s="6"/>
      <c r="AA1677" s="6"/>
      <c r="AC1677" t="s">
        <v>51</v>
      </c>
      <c r="AD1677" s="6" t="s">
        <v>36</v>
      </c>
      <c r="AF1677" s="7"/>
      <c r="AG1677" t="str">
        <f>VLOOKUP(B:B,[1]变更!B:D,3,FALSE)</f>
        <v>规格</v>
      </c>
      <c r="AH1677" t="str">
        <f>VLOOKUP(B:B,[1]变更!B:AD,29,FALSE)</f>
        <v>常规变更</v>
      </c>
    </row>
    <row r="1678" spans="1:34">
      <c r="A1678" s="5">
        <v>1677</v>
      </c>
      <c r="B1678" s="6" t="s">
        <v>6665</v>
      </c>
      <c r="C1678" s="6"/>
      <c r="D1678" s="6" t="s">
        <v>5695</v>
      </c>
      <c r="E1678" s="6" t="s">
        <v>35</v>
      </c>
      <c r="F1678" s="6" t="s">
        <v>6652</v>
      </c>
      <c r="G1678" s="6" t="s">
        <v>6653</v>
      </c>
      <c r="H1678" s="6" t="s">
        <v>79</v>
      </c>
      <c r="I1678" s="6" t="s">
        <v>36</v>
      </c>
      <c r="J1678" s="6" t="s">
        <v>6654</v>
      </c>
      <c r="K1678" s="6" t="s">
        <v>39</v>
      </c>
      <c r="L1678" s="6" t="s">
        <v>55</v>
      </c>
      <c r="M1678" s="6" t="s">
        <v>6120</v>
      </c>
      <c r="N1678" s="6" t="s">
        <v>6666</v>
      </c>
      <c r="O1678" s="6" t="s">
        <v>6666</v>
      </c>
      <c r="P1678" s="6" t="s">
        <v>123</v>
      </c>
      <c r="Q1678" s="6" t="s">
        <v>264</v>
      </c>
      <c r="R1678" s="6" t="s">
        <v>60</v>
      </c>
      <c r="S1678" s="6" t="s">
        <v>45</v>
      </c>
      <c r="T1678" s="6" t="s">
        <v>6556</v>
      </c>
      <c r="U1678" s="6" t="s">
        <v>6667</v>
      </c>
      <c r="V1678" s="6" t="s">
        <v>6668</v>
      </c>
      <c r="W1678" s="6"/>
      <c r="X1678" s="6" t="s">
        <v>50</v>
      </c>
      <c r="Y1678" s="6"/>
      <c r="Z1678" s="6"/>
      <c r="AA1678" s="6"/>
      <c r="AC1678" t="s">
        <v>51</v>
      </c>
      <c r="AD1678" s="6" t="s">
        <v>36</v>
      </c>
      <c r="AF1678" s="7"/>
      <c r="AG1678" t="str">
        <f>VLOOKUP(B:B,[1]变更!B:D,3,FALSE)</f>
        <v>规格</v>
      </c>
      <c r="AH1678" t="str">
        <f>VLOOKUP(B:B,[1]变更!B:AD,29,FALSE)</f>
        <v>常规变更</v>
      </c>
    </row>
    <row r="1679" spans="1:34">
      <c r="A1679" s="5">
        <v>1678</v>
      </c>
      <c r="B1679" s="6" t="s">
        <v>6669</v>
      </c>
      <c r="C1679" s="6"/>
      <c r="D1679" s="6" t="s">
        <v>5695</v>
      </c>
      <c r="E1679" s="6" t="s">
        <v>35</v>
      </c>
      <c r="F1679" s="6" t="s">
        <v>6652</v>
      </c>
      <c r="G1679" s="6" t="s">
        <v>6653</v>
      </c>
      <c r="H1679" s="6" t="s">
        <v>79</v>
      </c>
      <c r="I1679" s="6" t="s">
        <v>36</v>
      </c>
      <c r="J1679" s="6" t="s">
        <v>6654</v>
      </c>
      <c r="K1679" s="6" t="s">
        <v>39</v>
      </c>
      <c r="L1679" s="6" t="s">
        <v>55</v>
      </c>
      <c r="M1679" s="6" t="s">
        <v>55</v>
      </c>
      <c r="N1679" s="6" t="s">
        <v>6666</v>
      </c>
      <c r="O1679" s="6" t="s">
        <v>6666</v>
      </c>
      <c r="P1679" s="6" t="s">
        <v>1902</v>
      </c>
      <c r="Q1679" s="6" t="s">
        <v>6670</v>
      </c>
      <c r="R1679" s="6" t="s">
        <v>60</v>
      </c>
      <c r="S1679" s="6" t="s">
        <v>46</v>
      </c>
      <c r="T1679" s="6" t="s">
        <v>6556</v>
      </c>
      <c r="U1679" s="6" t="s">
        <v>6667</v>
      </c>
      <c r="V1679" s="6" t="s">
        <v>6668</v>
      </c>
      <c r="W1679" s="6"/>
      <c r="X1679" s="6" t="s">
        <v>50</v>
      </c>
      <c r="Y1679" s="6"/>
      <c r="Z1679" s="6"/>
      <c r="AA1679" s="6"/>
      <c r="AC1679" t="s">
        <v>51</v>
      </c>
      <c r="AD1679" s="6" t="s">
        <v>36</v>
      </c>
      <c r="AF1679" s="7"/>
      <c r="AG1679" t="str">
        <f>VLOOKUP(B:B,[1]变更!B:D,3,FALSE)</f>
        <v>规格</v>
      </c>
      <c r="AH1679" t="str">
        <f>VLOOKUP(B:B,[1]变更!B:AD,29,FALSE)</f>
        <v>常规变更</v>
      </c>
    </row>
    <row r="1680" spans="1:34">
      <c r="A1680" s="5">
        <v>1679</v>
      </c>
      <c r="B1680" s="6" t="s">
        <v>6671</v>
      </c>
      <c r="C1680" s="6"/>
      <c r="D1680" s="6" t="s">
        <v>5695</v>
      </c>
      <c r="E1680" s="6" t="s">
        <v>35</v>
      </c>
      <c r="F1680" s="6" t="s">
        <v>6652</v>
      </c>
      <c r="G1680" s="6" t="s">
        <v>6653</v>
      </c>
      <c r="H1680" s="6" t="s">
        <v>79</v>
      </c>
      <c r="I1680" s="6" t="s">
        <v>36</v>
      </c>
      <c r="J1680" s="6" t="s">
        <v>6654</v>
      </c>
      <c r="K1680" s="6" t="s">
        <v>39</v>
      </c>
      <c r="L1680" s="6" t="s">
        <v>55</v>
      </c>
      <c r="M1680" s="6" t="s">
        <v>55</v>
      </c>
      <c r="N1680" s="6" t="s">
        <v>6666</v>
      </c>
      <c r="O1680" s="6" t="s">
        <v>6666</v>
      </c>
      <c r="P1680" s="6" t="s">
        <v>1902</v>
      </c>
      <c r="Q1680" s="6" t="s">
        <v>413</v>
      </c>
      <c r="R1680" s="6" t="s">
        <v>60</v>
      </c>
      <c r="S1680" s="6" t="s">
        <v>46</v>
      </c>
      <c r="T1680" s="6" t="s">
        <v>6556</v>
      </c>
      <c r="U1680" s="6" t="s">
        <v>6667</v>
      </c>
      <c r="V1680" s="6" t="s">
        <v>6668</v>
      </c>
      <c r="W1680" s="6"/>
      <c r="X1680" s="6" t="s">
        <v>50</v>
      </c>
      <c r="Y1680" s="6"/>
      <c r="Z1680" s="6"/>
      <c r="AA1680" s="6"/>
      <c r="AC1680" t="s">
        <v>51</v>
      </c>
      <c r="AD1680" s="6" t="s">
        <v>36</v>
      </c>
      <c r="AF1680" s="7"/>
      <c r="AG1680" t="str">
        <f>VLOOKUP(B:B,[1]变更!B:D,3,FALSE)</f>
        <v>规格</v>
      </c>
      <c r="AH1680" t="str">
        <f>VLOOKUP(B:B,[1]变更!B:AD,29,FALSE)</f>
        <v>常规变更</v>
      </c>
    </row>
    <row r="1681" spans="1:34">
      <c r="A1681" s="5">
        <v>1680</v>
      </c>
      <c r="B1681" s="6" t="s">
        <v>6672</v>
      </c>
      <c r="C1681" s="6"/>
      <c r="D1681" s="6" t="s">
        <v>5695</v>
      </c>
      <c r="E1681" s="6" t="s">
        <v>35</v>
      </c>
      <c r="F1681" s="6" t="s">
        <v>6652</v>
      </c>
      <c r="G1681" s="6" t="s">
        <v>6653</v>
      </c>
      <c r="H1681" s="6" t="s">
        <v>79</v>
      </c>
      <c r="I1681" s="6" t="s">
        <v>36</v>
      </c>
      <c r="J1681" s="6" t="s">
        <v>6654</v>
      </c>
      <c r="K1681" s="6" t="s">
        <v>39</v>
      </c>
      <c r="L1681" s="6" t="s">
        <v>55</v>
      </c>
      <c r="M1681" s="6" t="s">
        <v>55</v>
      </c>
      <c r="N1681" s="6" t="s">
        <v>6666</v>
      </c>
      <c r="O1681" s="6" t="s">
        <v>6666</v>
      </c>
      <c r="P1681" s="6" t="s">
        <v>1902</v>
      </c>
      <c r="Q1681" s="6" t="s">
        <v>6673</v>
      </c>
      <c r="R1681" s="6" t="s">
        <v>60</v>
      </c>
      <c r="S1681" s="6" t="s">
        <v>46</v>
      </c>
      <c r="T1681" s="6" t="s">
        <v>6556</v>
      </c>
      <c r="U1681" s="6" t="s">
        <v>6667</v>
      </c>
      <c r="V1681" s="6" t="s">
        <v>6668</v>
      </c>
      <c r="W1681" s="6"/>
      <c r="X1681" s="6" t="s">
        <v>50</v>
      </c>
      <c r="Y1681" s="6"/>
      <c r="Z1681" s="6"/>
      <c r="AA1681" s="6"/>
      <c r="AC1681" t="s">
        <v>51</v>
      </c>
      <c r="AD1681" s="6" t="s">
        <v>36</v>
      </c>
      <c r="AF1681" s="7"/>
      <c r="AG1681" t="str">
        <f>VLOOKUP(B:B,[1]变更!B:D,3,FALSE)</f>
        <v>规格</v>
      </c>
      <c r="AH1681" t="str">
        <f>VLOOKUP(B:B,[1]变更!B:AD,29,FALSE)</f>
        <v>常规变更</v>
      </c>
    </row>
    <row r="1682" spans="1:34">
      <c r="A1682" s="5">
        <v>1681</v>
      </c>
      <c r="B1682" s="6" t="s">
        <v>6674</v>
      </c>
      <c r="C1682" s="6"/>
      <c r="D1682" s="6" t="s">
        <v>5695</v>
      </c>
      <c r="E1682" s="6" t="s">
        <v>35</v>
      </c>
      <c r="F1682" s="6" t="s">
        <v>36</v>
      </c>
      <c r="G1682" s="6" t="s">
        <v>36</v>
      </c>
      <c r="H1682" s="6" t="s">
        <v>37</v>
      </c>
      <c r="I1682" s="6" t="s">
        <v>36</v>
      </c>
      <c r="J1682" s="6" t="s">
        <v>6675</v>
      </c>
      <c r="K1682" s="6" t="s">
        <v>39</v>
      </c>
      <c r="L1682" s="6" t="s">
        <v>6676</v>
      </c>
      <c r="M1682" s="6" t="s">
        <v>6676</v>
      </c>
      <c r="N1682" s="6" t="s">
        <v>6677</v>
      </c>
      <c r="O1682" s="6" t="s">
        <v>5876</v>
      </c>
      <c r="P1682" s="6" t="s">
        <v>39</v>
      </c>
      <c r="Q1682" s="6" t="s">
        <v>138</v>
      </c>
      <c r="R1682" s="6" t="s">
        <v>96</v>
      </c>
      <c r="S1682" s="6" t="s">
        <v>46</v>
      </c>
      <c r="T1682" s="6" t="s">
        <v>5886</v>
      </c>
      <c r="U1682" s="6" t="s">
        <v>6678</v>
      </c>
      <c r="V1682" s="6" t="s">
        <v>6679</v>
      </c>
      <c r="W1682" s="6"/>
      <c r="X1682" s="6" t="s">
        <v>50</v>
      </c>
      <c r="Y1682" s="6"/>
      <c r="Z1682" s="6"/>
      <c r="AA1682" s="6"/>
      <c r="AC1682" t="s">
        <v>51</v>
      </c>
      <c r="AD1682" s="6" t="s">
        <v>36</v>
      </c>
      <c r="AF1682" s="7"/>
      <c r="AG1682" t="str">
        <f>VLOOKUP(B:B,[1]变更!B:D,3,FALSE)</f>
        <v>药品企业</v>
      </c>
      <c r="AH1682" t="str">
        <f>VLOOKUP(B:B,[1]变更!B:AD,29,FALSE)</f>
        <v>常规变更</v>
      </c>
    </row>
    <row r="1683" spans="1:34">
      <c r="A1683" s="5">
        <v>1682</v>
      </c>
      <c r="B1683" s="6" t="s">
        <v>6680</v>
      </c>
      <c r="C1683" s="6"/>
      <c r="D1683" s="6" t="s">
        <v>5695</v>
      </c>
      <c r="E1683" s="6" t="s">
        <v>35</v>
      </c>
      <c r="F1683" s="6" t="s">
        <v>36</v>
      </c>
      <c r="G1683" s="6" t="s">
        <v>36</v>
      </c>
      <c r="H1683" s="6" t="s">
        <v>37</v>
      </c>
      <c r="I1683" s="6" t="s">
        <v>36</v>
      </c>
      <c r="J1683" s="6" t="s">
        <v>6681</v>
      </c>
      <c r="K1683" s="6" t="s">
        <v>39</v>
      </c>
      <c r="L1683" s="6" t="s">
        <v>6319</v>
      </c>
      <c r="M1683" s="6" t="s">
        <v>6320</v>
      </c>
      <c r="N1683" s="6" t="s">
        <v>6682</v>
      </c>
      <c r="O1683" s="6" t="s">
        <v>6683</v>
      </c>
      <c r="P1683" s="6" t="s">
        <v>2968</v>
      </c>
      <c r="Q1683" s="6" t="s">
        <v>298</v>
      </c>
      <c r="R1683" s="6" t="s">
        <v>340</v>
      </c>
      <c r="S1683" s="6" t="s">
        <v>340</v>
      </c>
      <c r="T1683" s="6" t="s">
        <v>4479</v>
      </c>
      <c r="U1683" s="6" t="s">
        <v>6684</v>
      </c>
      <c r="V1683" s="6" t="s">
        <v>6685</v>
      </c>
      <c r="W1683" s="6"/>
      <c r="X1683" s="6" t="s">
        <v>50</v>
      </c>
      <c r="Y1683" s="6"/>
      <c r="Z1683" s="6"/>
      <c r="AA1683" s="6"/>
      <c r="AC1683" t="s">
        <v>51</v>
      </c>
      <c r="AD1683" s="6" t="s">
        <v>36</v>
      </c>
      <c r="AF1683" s="7"/>
      <c r="AG1683" t="str">
        <f>VLOOKUP(B:B,[1]变更!B:D,3,FALSE)</f>
        <v>药品企业</v>
      </c>
      <c r="AH1683" t="str">
        <f>VLOOKUP(B:B,[1]变更!B:AD,29,FALSE)</f>
        <v>常规变更</v>
      </c>
    </row>
    <row r="1684" spans="1:34">
      <c r="A1684" s="5">
        <v>1683</v>
      </c>
      <c r="B1684" s="6" t="s">
        <v>6686</v>
      </c>
      <c r="C1684" s="6"/>
      <c r="D1684" s="6" t="s">
        <v>5695</v>
      </c>
      <c r="E1684" s="6" t="s">
        <v>35</v>
      </c>
      <c r="F1684" s="6" t="s">
        <v>36</v>
      </c>
      <c r="G1684" s="6" t="s">
        <v>36</v>
      </c>
      <c r="H1684" s="6" t="s">
        <v>37</v>
      </c>
      <c r="I1684" s="6" t="s">
        <v>36</v>
      </c>
      <c r="J1684" s="6" t="s">
        <v>6681</v>
      </c>
      <c r="K1684" s="6" t="s">
        <v>39</v>
      </c>
      <c r="L1684" s="6" t="s">
        <v>6319</v>
      </c>
      <c r="M1684" s="6" t="s">
        <v>6320</v>
      </c>
      <c r="N1684" s="6" t="s">
        <v>6682</v>
      </c>
      <c r="O1684" s="6" t="s">
        <v>6683</v>
      </c>
      <c r="P1684" s="6" t="s">
        <v>5708</v>
      </c>
      <c r="Q1684" s="6" t="s">
        <v>138</v>
      </c>
      <c r="R1684" s="6" t="s">
        <v>340</v>
      </c>
      <c r="S1684" s="6" t="s">
        <v>340</v>
      </c>
      <c r="T1684" s="6" t="s">
        <v>4479</v>
      </c>
      <c r="U1684" s="6" t="s">
        <v>6684</v>
      </c>
      <c r="V1684" s="6" t="s">
        <v>6685</v>
      </c>
      <c r="W1684" s="6"/>
      <c r="X1684" s="6" t="s">
        <v>50</v>
      </c>
      <c r="Y1684" s="6"/>
      <c r="Z1684" s="6"/>
      <c r="AA1684" s="6"/>
      <c r="AC1684" t="s">
        <v>51</v>
      </c>
      <c r="AD1684" s="6" t="s">
        <v>36</v>
      </c>
      <c r="AF1684" s="7"/>
      <c r="AG1684" t="str">
        <f>VLOOKUP(B:B,[1]变更!B:D,3,FALSE)</f>
        <v>药品企业</v>
      </c>
      <c r="AH1684" t="str">
        <f>VLOOKUP(B:B,[1]变更!B:AD,29,FALSE)</f>
        <v>常规变更</v>
      </c>
    </row>
    <row r="1685" spans="1:34">
      <c r="A1685" s="5">
        <v>1684</v>
      </c>
      <c r="B1685" s="6" t="s">
        <v>6687</v>
      </c>
      <c r="C1685" s="6"/>
      <c r="D1685" s="6" t="s">
        <v>5695</v>
      </c>
      <c r="E1685" s="6" t="s">
        <v>35</v>
      </c>
      <c r="F1685" s="6" t="s">
        <v>36</v>
      </c>
      <c r="G1685" s="6" t="s">
        <v>36</v>
      </c>
      <c r="H1685" s="6" t="s">
        <v>37</v>
      </c>
      <c r="I1685" s="6" t="s">
        <v>36</v>
      </c>
      <c r="J1685" s="6" t="s">
        <v>6681</v>
      </c>
      <c r="K1685" s="6" t="s">
        <v>39</v>
      </c>
      <c r="L1685" s="6" t="s">
        <v>6319</v>
      </c>
      <c r="M1685" s="6" t="s">
        <v>6320</v>
      </c>
      <c r="N1685" s="6" t="s">
        <v>6682</v>
      </c>
      <c r="O1685" s="6" t="s">
        <v>6683</v>
      </c>
      <c r="P1685" s="6" t="s">
        <v>5708</v>
      </c>
      <c r="Q1685" s="6" t="s">
        <v>2749</v>
      </c>
      <c r="R1685" s="6" t="s">
        <v>340</v>
      </c>
      <c r="S1685" s="6" t="s">
        <v>340</v>
      </c>
      <c r="T1685" s="6" t="s">
        <v>4479</v>
      </c>
      <c r="U1685" s="6" t="s">
        <v>6684</v>
      </c>
      <c r="V1685" s="6" t="s">
        <v>6685</v>
      </c>
      <c r="W1685" s="6"/>
      <c r="X1685" s="6" t="s">
        <v>50</v>
      </c>
      <c r="Y1685" s="6"/>
      <c r="Z1685" s="6"/>
      <c r="AA1685" s="6"/>
      <c r="AC1685" t="s">
        <v>51</v>
      </c>
      <c r="AD1685" s="6" t="s">
        <v>36</v>
      </c>
      <c r="AF1685" s="7"/>
      <c r="AG1685" t="str">
        <f>VLOOKUP(B:B,[1]变更!B:D,3,FALSE)</f>
        <v>药品企业</v>
      </c>
      <c r="AH1685" t="str">
        <f>VLOOKUP(B:B,[1]变更!B:AD,29,FALSE)</f>
        <v>常规变更</v>
      </c>
    </row>
    <row r="1686" spans="1:34">
      <c r="A1686" s="5">
        <v>1685</v>
      </c>
      <c r="B1686" s="6" t="s">
        <v>6688</v>
      </c>
      <c r="C1686" s="6"/>
      <c r="D1686" s="6" t="s">
        <v>5695</v>
      </c>
      <c r="E1686" s="6" t="s">
        <v>35</v>
      </c>
      <c r="F1686" s="6" t="s">
        <v>36</v>
      </c>
      <c r="G1686" s="6" t="s">
        <v>36</v>
      </c>
      <c r="H1686" s="6" t="s">
        <v>37</v>
      </c>
      <c r="I1686" s="6" t="s">
        <v>36</v>
      </c>
      <c r="J1686" s="6" t="s">
        <v>6681</v>
      </c>
      <c r="K1686" s="6" t="s">
        <v>39</v>
      </c>
      <c r="L1686" s="6" t="s">
        <v>6319</v>
      </c>
      <c r="M1686" s="6" t="s">
        <v>6320</v>
      </c>
      <c r="N1686" s="6" t="s">
        <v>6682</v>
      </c>
      <c r="O1686" s="6" t="s">
        <v>6683</v>
      </c>
      <c r="P1686" s="6" t="s">
        <v>5708</v>
      </c>
      <c r="Q1686" s="6" t="s">
        <v>101</v>
      </c>
      <c r="R1686" s="6" t="s">
        <v>340</v>
      </c>
      <c r="S1686" s="6" t="s">
        <v>340</v>
      </c>
      <c r="T1686" s="6" t="s">
        <v>4479</v>
      </c>
      <c r="U1686" s="6" t="s">
        <v>6684</v>
      </c>
      <c r="V1686" s="6" t="s">
        <v>6685</v>
      </c>
      <c r="W1686" s="6"/>
      <c r="X1686" s="6" t="s">
        <v>50</v>
      </c>
      <c r="Y1686" s="6"/>
      <c r="Z1686" s="6"/>
      <c r="AA1686" s="6"/>
      <c r="AC1686" t="s">
        <v>51</v>
      </c>
      <c r="AD1686" s="6" t="s">
        <v>36</v>
      </c>
      <c r="AF1686" s="7"/>
      <c r="AG1686" t="str">
        <f>VLOOKUP(B:B,[1]变更!B:D,3,FALSE)</f>
        <v>药品企业</v>
      </c>
      <c r="AH1686" t="str">
        <f>VLOOKUP(B:B,[1]变更!B:AD,29,FALSE)</f>
        <v>常规变更</v>
      </c>
    </row>
    <row r="1687" spans="1:34">
      <c r="A1687" s="5">
        <v>1686</v>
      </c>
      <c r="B1687" s="6" t="s">
        <v>6689</v>
      </c>
      <c r="C1687" s="6"/>
      <c r="D1687" s="6" t="s">
        <v>5695</v>
      </c>
      <c r="E1687" s="6" t="s">
        <v>35</v>
      </c>
      <c r="F1687" s="6" t="s">
        <v>36</v>
      </c>
      <c r="G1687" s="6" t="s">
        <v>36</v>
      </c>
      <c r="H1687" s="6" t="s">
        <v>37</v>
      </c>
      <c r="I1687" s="6" t="s">
        <v>36</v>
      </c>
      <c r="J1687" s="6" t="s">
        <v>6681</v>
      </c>
      <c r="K1687" s="6" t="s">
        <v>39</v>
      </c>
      <c r="L1687" s="6" t="s">
        <v>6319</v>
      </c>
      <c r="M1687" s="6" t="s">
        <v>6320</v>
      </c>
      <c r="N1687" s="6" t="s">
        <v>6682</v>
      </c>
      <c r="O1687" s="6" t="s">
        <v>6683</v>
      </c>
      <c r="P1687" s="6" t="s">
        <v>5708</v>
      </c>
      <c r="Q1687" s="6" t="s">
        <v>155</v>
      </c>
      <c r="R1687" s="6" t="s">
        <v>340</v>
      </c>
      <c r="S1687" s="6" t="s">
        <v>340</v>
      </c>
      <c r="T1687" s="6" t="s">
        <v>4479</v>
      </c>
      <c r="U1687" s="6" t="s">
        <v>6684</v>
      </c>
      <c r="V1687" s="6" t="s">
        <v>6685</v>
      </c>
      <c r="W1687" s="6"/>
      <c r="X1687" s="6" t="s">
        <v>50</v>
      </c>
      <c r="Y1687" s="6"/>
      <c r="Z1687" s="6"/>
      <c r="AA1687" s="6"/>
      <c r="AC1687" t="s">
        <v>51</v>
      </c>
      <c r="AD1687" s="6" t="s">
        <v>36</v>
      </c>
      <c r="AF1687" s="7"/>
      <c r="AG1687" t="str">
        <f>VLOOKUP(B:B,[1]变更!B:D,3,FALSE)</f>
        <v>药品企业</v>
      </c>
      <c r="AH1687" t="str">
        <f>VLOOKUP(B:B,[1]变更!B:AD,29,FALSE)</f>
        <v>常规变更</v>
      </c>
    </row>
    <row r="1688" spans="1:34">
      <c r="A1688" s="5">
        <v>1687</v>
      </c>
      <c r="B1688" s="6" t="s">
        <v>6690</v>
      </c>
      <c r="C1688" s="6"/>
      <c r="D1688" s="6" t="s">
        <v>5695</v>
      </c>
      <c r="E1688" s="6" t="s">
        <v>35</v>
      </c>
      <c r="F1688" s="6" t="s">
        <v>36</v>
      </c>
      <c r="G1688" s="6" t="s">
        <v>36</v>
      </c>
      <c r="H1688" s="6" t="s">
        <v>37</v>
      </c>
      <c r="I1688" s="6" t="s">
        <v>36</v>
      </c>
      <c r="J1688" s="6" t="s">
        <v>6681</v>
      </c>
      <c r="K1688" s="6" t="s">
        <v>39</v>
      </c>
      <c r="L1688" s="6" t="s">
        <v>6319</v>
      </c>
      <c r="M1688" s="6" t="s">
        <v>6320</v>
      </c>
      <c r="N1688" s="6" t="s">
        <v>6682</v>
      </c>
      <c r="O1688" s="6" t="s">
        <v>6683</v>
      </c>
      <c r="P1688" s="6" t="s">
        <v>5708</v>
      </c>
      <c r="Q1688" s="6" t="s">
        <v>348</v>
      </c>
      <c r="R1688" s="6" t="s">
        <v>340</v>
      </c>
      <c r="S1688" s="6" t="s">
        <v>46</v>
      </c>
      <c r="T1688" s="6" t="s">
        <v>4479</v>
      </c>
      <c r="U1688" s="6" t="s">
        <v>6684</v>
      </c>
      <c r="V1688" s="6" t="s">
        <v>6685</v>
      </c>
      <c r="W1688" s="6"/>
      <c r="X1688" s="6" t="s">
        <v>50</v>
      </c>
      <c r="Y1688" s="6"/>
      <c r="Z1688" s="6"/>
      <c r="AA1688" s="6"/>
      <c r="AC1688" t="s">
        <v>51</v>
      </c>
      <c r="AD1688" s="6" t="s">
        <v>36</v>
      </c>
      <c r="AF1688" s="7"/>
      <c r="AG1688" t="str">
        <f>VLOOKUP(B:B,[1]变更!B:D,3,FALSE)</f>
        <v>药品企业</v>
      </c>
      <c r="AH1688" t="str">
        <f>VLOOKUP(B:B,[1]变更!B:AD,29,FALSE)</f>
        <v>常规变更</v>
      </c>
    </row>
    <row r="1689" spans="1:34">
      <c r="A1689" s="5">
        <v>1688</v>
      </c>
      <c r="B1689" s="6" t="s">
        <v>6691</v>
      </c>
      <c r="C1689" s="6"/>
      <c r="D1689" s="6" t="s">
        <v>5695</v>
      </c>
      <c r="E1689" s="6" t="s">
        <v>35</v>
      </c>
      <c r="F1689" s="6" t="s">
        <v>36</v>
      </c>
      <c r="G1689" s="6" t="s">
        <v>36</v>
      </c>
      <c r="H1689" s="6" t="s">
        <v>37</v>
      </c>
      <c r="I1689" s="6" t="s">
        <v>36</v>
      </c>
      <c r="J1689" s="6" t="s">
        <v>6692</v>
      </c>
      <c r="K1689" s="6" t="s">
        <v>39</v>
      </c>
      <c r="L1689" s="6" t="s">
        <v>55</v>
      </c>
      <c r="M1689" s="6" t="s">
        <v>55</v>
      </c>
      <c r="N1689" s="6" t="s">
        <v>6693</v>
      </c>
      <c r="O1689" s="6" t="s">
        <v>6693</v>
      </c>
      <c r="P1689" s="6" t="s">
        <v>1827</v>
      </c>
      <c r="Q1689" s="6" t="s">
        <v>6673</v>
      </c>
      <c r="R1689" s="6" t="s">
        <v>60</v>
      </c>
      <c r="S1689" s="6" t="s">
        <v>45</v>
      </c>
      <c r="T1689" s="6" t="s">
        <v>6694</v>
      </c>
      <c r="U1689" s="6" t="s">
        <v>6695</v>
      </c>
      <c r="V1689" s="6" t="s">
        <v>6696</v>
      </c>
      <c r="W1689" s="6"/>
      <c r="X1689" s="6" t="s">
        <v>50</v>
      </c>
      <c r="Y1689" s="6"/>
      <c r="Z1689" s="6"/>
      <c r="AA1689" s="6"/>
      <c r="AC1689" t="s">
        <v>51</v>
      </c>
      <c r="AD1689" s="6" t="s">
        <v>36</v>
      </c>
      <c r="AF1689" s="7"/>
      <c r="AG1689" t="str">
        <f>VLOOKUP(B:B,[1]变更!B:D,3,FALSE)</f>
        <v>药品企业</v>
      </c>
      <c r="AH1689" t="str">
        <f>VLOOKUP(B:B,[1]变更!B:AD,29,FALSE)</f>
        <v>常规变更</v>
      </c>
    </row>
    <row r="1690" spans="1:34">
      <c r="A1690" s="5">
        <v>1689</v>
      </c>
      <c r="B1690" s="6" t="s">
        <v>6697</v>
      </c>
      <c r="C1690" s="6"/>
      <c r="D1690" s="6" t="s">
        <v>5695</v>
      </c>
      <c r="E1690" s="6" t="s">
        <v>35</v>
      </c>
      <c r="F1690" s="6" t="s">
        <v>36</v>
      </c>
      <c r="G1690" s="6" t="s">
        <v>36</v>
      </c>
      <c r="H1690" s="6" t="s">
        <v>37</v>
      </c>
      <c r="I1690" s="6" t="s">
        <v>36</v>
      </c>
      <c r="J1690" s="6" t="s">
        <v>6698</v>
      </c>
      <c r="K1690" s="6" t="s">
        <v>39</v>
      </c>
      <c r="L1690" s="6" t="s">
        <v>338</v>
      </c>
      <c r="M1690" s="6" t="s">
        <v>338</v>
      </c>
      <c r="N1690" s="6" t="s">
        <v>5697</v>
      </c>
      <c r="O1690" s="6" t="s">
        <v>6699</v>
      </c>
      <c r="P1690" s="6" t="s">
        <v>963</v>
      </c>
      <c r="Q1690" s="6" t="s">
        <v>298</v>
      </c>
      <c r="R1690" s="6" t="s">
        <v>340</v>
      </c>
      <c r="S1690" s="6" t="s">
        <v>46</v>
      </c>
      <c r="T1690" s="6" t="s">
        <v>964</v>
      </c>
      <c r="U1690" s="6" t="s">
        <v>6700</v>
      </c>
      <c r="V1690" s="6" t="s">
        <v>6701</v>
      </c>
      <c r="W1690" s="6"/>
      <c r="X1690" s="6" t="s">
        <v>50</v>
      </c>
      <c r="Y1690" s="6"/>
      <c r="Z1690" s="6"/>
      <c r="AA1690" s="6"/>
      <c r="AC1690" t="s">
        <v>51</v>
      </c>
      <c r="AD1690" s="6" t="s">
        <v>36</v>
      </c>
      <c r="AF1690" s="7"/>
      <c r="AG1690" t="str">
        <f>VLOOKUP(B:B,[1]变更!B:D,3,FALSE)</f>
        <v>药品企业</v>
      </c>
      <c r="AH1690" t="str">
        <f>VLOOKUP(B:B,[1]变更!B:AD,29,FALSE)</f>
        <v>常规变更</v>
      </c>
    </row>
    <row r="1691" spans="1:34">
      <c r="A1691" s="5">
        <v>1690</v>
      </c>
      <c r="B1691" s="6" t="s">
        <v>6702</v>
      </c>
      <c r="C1691" s="6"/>
      <c r="D1691" s="6" t="s">
        <v>5695</v>
      </c>
      <c r="E1691" s="6" t="s">
        <v>35</v>
      </c>
      <c r="F1691" s="6" t="s">
        <v>36</v>
      </c>
      <c r="G1691" s="6" t="s">
        <v>36</v>
      </c>
      <c r="H1691" s="6" t="s">
        <v>37</v>
      </c>
      <c r="I1691" s="6" t="s">
        <v>36</v>
      </c>
      <c r="J1691" s="6" t="s">
        <v>6703</v>
      </c>
      <c r="K1691" s="6" t="s">
        <v>39</v>
      </c>
      <c r="L1691" s="6" t="s">
        <v>55</v>
      </c>
      <c r="M1691" s="6" t="s">
        <v>271</v>
      </c>
      <c r="N1691" s="6" t="s">
        <v>39</v>
      </c>
      <c r="O1691" s="6" t="s">
        <v>6159</v>
      </c>
      <c r="P1691" s="6" t="s">
        <v>226</v>
      </c>
      <c r="Q1691" s="6" t="s">
        <v>6670</v>
      </c>
      <c r="R1691" s="6" t="s">
        <v>60</v>
      </c>
      <c r="S1691" s="6" t="s">
        <v>46</v>
      </c>
      <c r="T1691" s="6" t="s">
        <v>6704</v>
      </c>
      <c r="U1691" s="6" t="s">
        <v>6705</v>
      </c>
      <c r="V1691" s="6" t="s">
        <v>6706</v>
      </c>
      <c r="W1691" s="6"/>
      <c r="X1691" s="6" t="s">
        <v>50</v>
      </c>
      <c r="Y1691" s="6"/>
      <c r="Z1691" s="6"/>
      <c r="AA1691" s="6"/>
      <c r="AC1691" t="s">
        <v>51</v>
      </c>
      <c r="AD1691" s="6" t="s">
        <v>36</v>
      </c>
      <c r="AF1691" s="7"/>
      <c r="AG1691" t="str">
        <f>VLOOKUP(B:B,[1]变更!B:D,3,FALSE)</f>
        <v>剂型</v>
      </c>
      <c r="AH1691" t="str">
        <f>VLOOKUP(B:B,[1]变更!B:AD,29,FALSE)</f>
        <v>常规变更</v>
      </c>
    </row>
    <row r="1692" spans="1:34">
      <c r="A1692" s="5">
        <v>1691</v>
      </c>
      <c r="B1692" s="6" t="s">
        <v>6707</v>
      </c>
      <c r="C1692" s="6"/>
      <c r="D1692" s="6" t="s">
        <v>5695</v>
      </c>
      <c r="E1692" s="6" t="s">
        <v>35</v>
      </c>
      <c r="F1692" s="6" t="s">
        <v>36</v>
      </c>
      <c r="G1692" s="6" t="s">
        <v>36</v>
      </c>
      <c r="H1692" s="6" t="s">
        <v>37</v>
      </c>
      <c r="I1692" s="6" t="s">
        <v>36</v>
      </c>
      <c r="J1692" s="6" t="s">
        <v>6708</v>
      </c>
      <c r="K1692" s="6" t="s">
        <v>39</v>
      </c>
      <c r="L1692" s="6" t="s">
        <v>6471</v>
      </c>
      <c r="M1692" s="6" t="s">
        <v>6471</v>
      </c>
      <c r="N1692" s="6" t="s">
        <v>6709</v>
      </c>
      <c r="O1692" s="6" t="s">
        <v>6709</v>
      </c>
      <c r="P1692" s="6" t="s">
        <v>6710</v>
      </c>
      <c r="Q1692" s="6" t="s">
        <v>234</v>
      </c>
      <c r="R1692" s="6" t="s">
        <v>340</v>
      </c>
      <c r="S1692" s="6" t="s">
        <v>46</v>
      </c>
      <c r="T1692" s="6" t="s">
        <v>5776</v>
      </c>
      <c r="U1692" s="6" t="s">
        <v>6711</v>
      </c>
      <c r="V1692" s="6" t="s">
        <v>6712</v>
      </c>
      <c r="W1692" s="6"/>
      <c r="X1692" s="6" t="s">
        <v>50</v>
      </c>
      <c r="Y1692" s="6"/>
      <c r="Z1692" s="6"/>
      <c r="AA1692" s="6"/>
      <c r="AC1692" t="s">
        <v>51</v>
      </c>
      <c r="AD1692" s="6" t="s">
        <v>36</v>
      </c>
      <c r="AF1692" s="7"/>
      <c r="AG1692" t="str">
        <f>VLOOKUP(B:B,[1]变更!B:D,3,FALSE)</f>
        <v>最小制剂单位</v>
      </c>
      <c r="AH1692" t="str">
        <f>VLOOKUP(B:B,[1]变更!B:AD,29,FALSE)</f>
        <v>常规变更</v>
      </c>
    </row>
    <row r="1693" spans="1:34">
      <c r="A1693" s="5">
        <v>1692</v>
      </c>
      <c r="B1693" s="6" t="s">
        <v>6713</v>
      </c>
      <c r="C1693" s="6"/>
      <c r="D1693" s="6" t="s">
        <v>5695</v>
      </c>
      <c r="E1693" s="6" t="s">
        <v>35</v>
      </c>
      <c r="F1693" s="6" t="s">
        <v>6714</v>
      </c>
      <c r="G1693" s="6" t="s">
        <v>6715</v>
      </c>
      <c r="H1693" s="6" t="s">
        <v>79</v>
      </c>
      <c r="I1693" s="6" t="s">
        <v>36</v>
      </c>
      <c r="J1693" s="6" t="s">
        <v>6716</v>
      </c>
      <c r="K1693" s="6" t="s">
        <v>39</v>
      </c>
      <c r="L1693" s="6" t="s">
        <v>5782</v>
      </c>
      <c r="M1693" s="6" t="s">
        <v>5782</v>
      </c>
      <c r="N1693" s="6" t="s">
        <v>6717</v>
      </c>
      <c r="O1693" s="6" t="s">
        <v>6718</v>
      </c>
      <c r="P1693" s="6" t="s">
        <v>475</v>
      </c>
      <c r="Q1693" s="6" t="s">
        <v>59</v>
      </c>
      <c r="R1693" s="6" t="s">
        <v>45</v>
      </c>
      <c r="S1693" s="6" t="s">
        <v>46</v>
      </c>
      <c r="T1693" s="6" t="s">
        <v>5835</v>
      </c>
      <c r="U1693" s="6" t="s">
        <v>6719</v>
      </c>
      <c r="V1693" s="6" t="s">
        <v>6720</v>
      </c>
      <c r="W1693" s="6"/>
      <c r="X1693" s="6" t="s">
        <v>50</v>
      </c>
      <c r="Y1693" s="6"/>
      <c r="Z1693" s="6"/>
      <c r="AA1693" s="6"/>
      <c r="AC1693" t="s">
        <v>51</v>
      </c>
      <c r="AD1693" s="6" t="s">
        <v>36</v>
      </c>
      <c r="AF1693" s="7"/>
      <c r="AG1693" t="str">
        <f>VLOOKUP(B:B,[1]变更!B:D,3,FALSE)</f>
        <v>规格</v>
      </c>
      <c r="AH1693" t="str">
        <f>VLOOKUP(B:B,[1]变更!B:AD,29,FALSE)</f>
        <v>常规变更</v>
      </c>
    </row>
    <row r="1694" spans="1:34">
      <c r="A1694" s="5">
        <v>1693</v>
      </c>
      <c r="B1694" s="6" t="s">
        <v>6721</v>
      </c>
      <c r="C1694" s="6"/>
      <c r="D1694" s="6" t="s">
        <v>5695</v>
      </c>
      <c r="E1694" s="6" t="s">
        <v>35</v>
      </c>
      <c r="F1694" s="6" t="s">
        <v>36</v>
      </c>
      <c r="G1694" s="6" t="s">
        <v>36</v>
      </c>
      <c r="H1694" s="6" t="s">
        <v>37</v>
      </c>
      <c r="I1694" s="6" t="s">
        <v>36</v>
      </c>
      <c r="J1694" s="6" t="s">
        <v>6722</v>
      </c>
      <c r="K1694" s="6" t="s">
        <v>39</v>
      </c>
      <c r="L1694" s="6" t="s">
        <v>6723</v>
      </c>
      <c r="M1694" s="6" t="s">
        <v>6723</v>
      </c>
      <c r="N1694" s="6" t="s">
        <v>5753</v>
      </c>
      <c r="O1694" s="6" t="s">
        <v>5753</v>
      </c>
      <c r="P1694" s="6" t="s">
        <v>6724</v>
      </c>
      <c r="Q1694" s="6" t="s">
        <v>59</v>
      </c>
      <c r="R1694" s="6" t="s">
        <v>45</v>
      </c>
      <c r="S1694" s="6" t="s">
        <v>46</v>
      </c>
      <c r="T1694" s="6" t="s">
        <v>6465</v>
      </c>
      <c r="U1694" s="6" t="s">
        <v>6725</v>
      </c>
      <c r="V1694" s="6" t="s">
        <v>6726</v>
      </c>
      <c r="W1694" s="6"/>
      <c r="X1694" s="6" t="s">
        <v>50</v>
      </c>
      <c r="Y1694" s="6"/>
      <c r="Z1694" s="6"/>
      <c r="AA1694" s="6"/>
      <c r="AC1694" t="s">
        <v>51</v>
      </c>
      <c r="AD1694" s="6" t="s">
        <v>36</v>
      </c>
      <c r="AF1694" s="7"/>
      <c r="AG1694" t="str">
        <f>VLOOKUP(B:B,[1]变更!B:D,3,FALSE)</f>
        <v>药品企业</v>
      </c>
      <c r="AH1694" t="str">
        <f>VLOOKUP(B:B,[1]变更!B:AD,29,FALSE)</f>
        <v>常规变更</v>
      </c>
    </row>
    <row r="1695" spans="1:34">
      <c r="A1695" s="5">
        <v>1694</v>
      </c>
      <c r="B1695" s="6" t="s">
        <v>6727</v>
      </c>
      <c r="C1695" s="6"/>
      <c r="D1695" s="6" t="s">
        <v>5695</v>
      </c>
      <c r="E1695" s="6" t="s">
        <v>35</v>
      </c>
      <c r="F1695" s="6" t="s">
        <v>36</v>
      </c>
      <c r="G1695" s="6" t="s">
        <v>36</v>
      </c>
      <c r="H1695" s="6" t="s">
        <v>37</v>
      </c>
      <c r="I1695" s="6" t="s">
        <v>36</v>
      </c>
      <c r="J1695" s="6" t="s">
        <v>6722</v>
      </c>
      <c r="K1695" s="6" t="s">
        <v>39</v>
      </c>
      <c r="L1695" s="6" t="s">
        <v>6723</v>
      </c>
      <c r="M1695" s="6" t="s">
        <v>6723</v>
      </c>
      <c r="N1695" s="6" t="s">
        <v>5753</v>
      </c>
      <c r="O1695" s="6" t="s">
        <v>5753</v>
      </c>
      <c r="P1695" s="6" t="s">
        <v>6724</v>
      </c>
      <c r="Q1695" s="6" t="s">
        <v>469</v>
      </c>
      <c r="R1695" s="6" t="s">
        <v>45</v>
      </c>
      <c r="S1695" s="6" t="s">
        <v>46</v>
      </c>
      <c r="T1695" s="6" t="s">
        <v>6465</v>
      </c>
      <c r="U1695" s="6" t="s">
        <v>6725</v>
      </c>
      <c r="V1695" s="6" t="s">
        <v>6726</v>
      </c>
      <c r="W1695" s="6"/>
      <c r="X1695" s="6" t="s">
        <v>50</v>
      </c>
      <c r="Y1695" s="6"/>
      <c r="Z1695" s="6"/>
      <c r="AA1695" s="6"/>
      <c r="AC1695" t="s">
        <v>51</v>
      </c>
      <c r="AD1695" s="6" t="s">
        <v>36</v>
      </c>
      <c r="AF1695" s="7"/>
      <c r="AG1695" t="str">
        <f>VLOOKUP(B:B,[1]变更!B:D,3,FALSE)</f>
        <v>药品企业</v>
      </c>
      <c r="AH1695" t="str">
        <f>VLOOKUP(B:B,[1]变更!B:AD,29,FALSE)</f>
        <v>常规变更</v>
      </c>
    </row>
    <row r="1696" spans="1:34">
      <c r="A1696" s="5">
        <v>1695</v>
      </c>
      <c r="B1696" s="6" t="s">
        <v>6728</v>
      </c>
      <c r="C1696" s="6"/>
      <c r="D1696" s="6" t="s">
        <v>5695</v>
      </c>
      <c r="E1696" s="6" t="s">
        <v>35</v>
      </c>
      <c r="F1696" s="6" t="s">
        <v>36</v>
      </c>
      <c r="G1696" s="6" t="s">
        <v>36</v>
      </c>
      <c r="H1696" s="6" t="s">
        <v>37</v>
      </c>
      <c r="I1696" s="6" t="s">
        <v>36</v>
      </c>
      <c r="J1696" s="6" t="s">
        <v>6729</v>
      </c>
      <c r="K1696" s="6" t="s">
        <v>39</v>
      </c>
      <c r="L1696" s="6" t="s">
        <v>6319</v>
      </c>
      <c r="M1696" s="6" t="s">
        <v>6319</v>
      </c>
      <c r="N1696" s="6" t="s">
        <v>39</v>
      </c>
      <c r="O1696" s="6" t="s">
        <v>5891</v>
      </c>
      <c r="P1696" s="6" t="s">
        <v>123</v>
      </c>
      <c r="Q1696" s="6" t="s">
        <v>44</v>
      </c>
      <c r="R1696" s="6" t="s">
        <v>45</v>
      </c>
      <c r="S1696" s="6" t="s">
        <v>46</v>
      </c>
      <c r="T1696" s="6" t="s">
        <v>5770</v>
      </c>
      <c r="U1696" s="6" t="s">
        <v>6730</v>
      </c>
      <c r="V1696" s="6" t="s">
        <v>6731</v>
      </c>
      <c r="W1696" s="6"/>
      <c r="X1696" s="6" t="s">
        <v>50</v>
      </c>
      <c r="Y1696" s="6"/>
      <c r="Z1696" s="6"/>
      <c r="AA1696" s="6"/>
      <c r="AC1696" t="s">
        <v>51</v>
      </c>
      <c r="AD1696" s="6" t="s">
        <v>36</v>
      </c>
      <c r="AF1696" s="7"/>
      <c r="AG1696" t="str">
        <f>VLOOKUP(B:B,[1]变更!B:D,3,FALSE)</f>
        <v>注册规格</v>
      </c>
      <c r="AH1696" t="str">
        <f>VLOOKUP(B:B,[1]变更!B:AD,29,FALSE)</f>
        <v>常规变更</v>
      </c>
    </row>
    <row r="1697" spans="1:34">
      <c r="A1697" s="5">
        <v>1696</v>
      </c>
      <c r="B1697" s="6" t="s">
        <v>6732</v>
      </c>
      <c r="C1697" s="6"/>
      <c r="D1697" s="6" t="s">
        <v>5695</v>
      </c>
      <c r="E1697" s="6" t="s">
        <v>35</v>
      </c>
      <c r="F1697" s="6" t="s">
        <v>36</v>
      </c>
      <c r="G1697" s="6" t="s">
        <v>36</v>
      </c>
      <c r="H1697" s="6" t="s">
        <v>37</v>
      </c>
      <c r="I1697" s="6" t="s">
        <v>36</v>
      </c>
      <c r="J1697" s="6" t="s">
        <v>6733</v>
      </c>
      <c r="K1697" s="6" t="s">
        <v>39</v>
      </c>
      <c r="L1697" s="6" t="s">
        <v>6113</v>
      </c>
      <c r="M1697" s="6" t="s">
        <v>6734</v>
      </c>
      <c r="N1697" s="6" t="s">
        <v>6735</v>
      </c>
      <c r="O1697" s="6" t="s">
        <v>6736</v>
      </c>
      <c r="P1697" s="6" t="s">
        <v>6737</v>
      </c>
      <c r="Q1697" s="6" t="s">
        <v>138</v>
      </c>
      <c r="R1697" s="6" t="s">
        <v>340</v>
      </c>
      <c r="S1697" s="6" t="s">
        <v>46</v>
      </c>
      <c r="T1697" s="6" t="s">
        <v>6738</v>
      </c>
      <c r="U1697" s="6" t="s">
        <v>6739</v>
      </c>
      <c r="V1697" s="6" t="s">
        <v>6740</v>
      </c>
      <c r="W1697" s="6"/>
      <c r="X1697" s="6" t="s">
        <v>50</v>
      </c>
      <c r="Y1697" s="6"/>
      <c r="Z1697" s="6"/>
      <c r="AA1697" s="6"/>
      <c r="AC1697" t="s">
        <v>51</v>
      </c>
      <c r="AD1697" s="6" t="s">
        <v>36</v>
      </c>
      <c r="AF1697" s="7"/>
      <c r="AG1697" t="str">
        <f>VLOOKUP(B:B,[1]变更!B:D,3,FALSE)</f>
        <v>注册剂型/剂型</v>
      </c>
      <c r="AH1697" t="str">
        <f>VLOOKUP(B:B,[1]变更!B:AD,29,FALSE)</f>
        <v>常规变更</v>
      </c>
    </row>
    <row r="1698" spans="1:34">
      <c r="A1698" s="5">
        <v>1697</v>
      </c>
      <c r="B1698" s="6" t="s">
        <v>6741</v>
      </c>
      <c r="C1698" s="6"/>
      <c r="D1698" s="6" t="s">
        <v>5695</v>
      </c>
      <c r="E1698" s="6" t="s">
        <v>35</v>
      </c>
      <c r="F1698" s="6" t="s">
        <v>36</v>
      </c>
      <c r="G1698" s="6" t="s">
        <v>36</v>
      </c>
      <c r="H1698" s="6" t="s">
        <v>37</v>
      </c>
      <c r="I1698" s="6" t="s">
        <v>36</v>
      </c>
      <c r="J1698" s="6" t="s">
        <v>6733</v>
      </c>
      <c r="K1698" s="6" t="s">
        <v>39</v>
      </c>
      <c r="L1698" s="6" t="s">
        <v>6113</v>
      </c>
      <c r="M1698" s="6" t="s">
        <v>6742</v>
      </c>
      <c r="N1698" s="6" t="s">
        <v>6735</v>
      </c>
      <c r="O1698" s="6" t="s">
        <v>6743</v>
      </c>
      <c r="P1698" s="6" t="s">
        <v>6737</v>
      </c>
      <c r="Q1698" s="6" t="s">
        <v>469</v>
      </c>
      <c r="R1698" s="6" t="s">
        <v>340</v>
      </c>
      <c r="S1698" s="6" t="s">
        <v>46</v>
      </c>
      <c r="T1698" s="6" t="s">
        <v>6738</v>
      </c>
      <c r="U1698" s="6" t="s">
        <v>6739</v>
      </c>
      <c r="V1698" s="6" t="s">
        <v>6744</v>
      </c>
      <c r="W1698" s="6"/>
      <c r="X1698" s="6" t="s">
        <v>50</v>
      </c>
      <c r="Y1698" s="6"/>
      <c r="Z1698" s="6"/>
      <c r="AA1698" s="6"/>
      <c r="AC1698" t="s">
        <v>51</v>
      </c>
      <c r="AD1698" s="6" t="s">
        <v>36</v>
      </c>
      <c r="AF1698" s="7"/>
      <c r="AG1698" t="str">
        <f>VLOOKUP(B:B,[1]变更!B:D,3,FALSE)</f>
        <v>注册剂型</v>
      </c>
      <c r="AH1698" t="str">
        <f>VLOOKUP(B:B,[1]变更!B:AD,29,FALSE)</f>
        <v>常规变更</v>
      </c>
    </row>
    <row r="1699" spans="1:34">
      <c r="A1699" s="5">
        <v>1698</v>
      </c>
      <c r="B1699" s="6" t="s">
        <v>6745</v>
      </c>
      <c r="C1699" s="6"/>
      <c r="D1699" s="6" t="s">
        <v>5695</v>
      </c>
      <c r="E1699" s="6" t="s">
        <v>35</v>
      </c>
      <c r="F1699" s="6" t="s">
        <v>36</v>
      </c>
      <c r="G1699" s="6" t="s">
        <v>36</v>
      </c>
      <c r="H1699" s="6" t="s">
        <v>37</v>
      </c>
      <c r="I1699" s="6" t="s">
        <v>36</v>
      </c>
      <c r="J1699" s="6" t="s">
        <v>6733</v>
      </c>
      <c r="K1699" s="6" t="s">
        <v>39</v>
      </c>
      <c r="L1699" s="6" t="s">
        <v>6113</v>
      </c>
      <c r="M1699" s="6" t="s">
        <v>6742</v>
      </c>
      <c r="N1699" s="6" t="s">
        <v>6735</v>
      </c>
      <c r="O1699" s="6" t="s">
        <v>6743</v>
      </c>
      <c r="P1699" s="6" t="s">
        <v>6737</v>
      </c>
      <c r="Q1699" s="6" t="s">
        <v>177</v>
      </c>
      <c r="R1699" s="6" t="s">
        <v>340</v>
      </c>
      <c r="S1699" s="6" t="s">
        <v>46</v>
      </c>
      <c r="T1699" s="6" t="s">
        <v>6738</v>
      </c>
      <c r="U1699" s="6" t="s">
        <v>6739</v>
      </c>
      <c r="V1699" s="6" t="s">
        <v>6744</v>
      </c>
      <c r="W1699" s="6"/>
      <c r="X1699" s="6" t="s">
        <v>50</v>
      </c>
      <c r="Y1699" s="6"/>
      <c r="Z1699" s="6"/>
      <c r="AA1699" s="6"/>
      <c r="AC1699" t="s">
        <v>51</v>
      </c>
      <c r="AD1699" s="6" t="s">
        <v>36</v>
      </c>
      <c r="AF1699" s="7"/>
      <c r="AG1699" t="str">
        <f>VLOOKUP(B:B,[1]变更!B:D,3,FALSE)</f>
        <v>注册剂型</v>
      </c>
      <c r="AH1699" t="str">
        <f>VLOOKUP(B:B,[1]变更!B:AD,29,FALSE)</f>
        <v>常规变更</v>
      </c>
    </row>
    <row r="1700" spans="1:34">
      <c r="A1700" s="5">
        <v>1699</v>
      </c>
      <c r="B1700" s="6" t="s">
        <v>6746</v>
      </c>
      <c r="C1700" s="6"/>
      <c r="D1700" s="6" t="s">
        <v>5695</v>
      </c>
      <c r="E1700" s="6" t="s">
        <v>35</v>
      </c>
      <c r="F1700" s="6" t="s">
        <v>1832</v>
      </c>
      <c r="G1700" s="6" t="s">
        <v>6747</v>
      </c>
      <c r="H1700" s="6" t="s">
        <v>79</v>
      </c>
      <c r="I1700" s="6" t="s">
        <v>36</v>
      </c>
      <c r="J1700" s="6" t="s">
        <v>6748</v>
      </c>
      <c r="K1700" s="6" t="s">
        <v>39</v>
      </c>
      <c r="L1700" s="6" t="s">
        <v>6600</v>
      </c>
      <c r="M1700" s="6" t="s">
        <v>6749</v>
      </c>
      <c r="N1700" s="6" t="s">
        <v>6750</v>
      </c>
      <c r="O1700" s="6" t="s">
        <v>6751</v>
      </c>
      <c r="P1700" s="6" t="s">
        <v>6752</v>
      </c>
      <c r="Q1700" s="6" t="s">
        <v>6753</v>
      </c>
      <c r="R1700" s="6" t="s">
        <v>5844</v>
      </c>
      <c r="S1700" s="6" t="s">
        <v>46</v>
      </c>
      <c r="T1700" s="6" t="s">
        <v>6578</v>
      </c>
      <c r="U1700" s="6" t="s">
        <v>6754</v>
      </c>
      <c r="V1700" s="6" t="s">
        <v>6755</v>
      </c>
      <c r="W1700" s="6"/>
      <c r="X1700" s="6" t="s">
        <v>50</v>
      </c>
      <c r="Y1700" s="6"/>
      <c r="Z1700" s="6"/>
      <c r="AA1700" s="6"/>
      <c r="AC1700" t="s">
        <v>51</v>
      </c>
      <c r="AD1700" s="6" t="s">
        <v>36</v>
      </c>
      <c r="AF1700" s="7"/>
      <c r="AG1700" t="str">
        <f>VLOOKUP(B:B,[1]变更!B:D,3,FALSE)</f>
        <v>剂型</v>
      </c>
      <c r="AH1700" t="str">
        <f>VLOOKUP(B:B,[1]变更!B:AD,29,FALSE)</f>
        <v>常规变更</v>
      </c>
    </row>
    <row r="1701" spans="1:34">
      <c r="A1701" s="5">
        <v>1700</v>
      </c>
      <c r="B1701" s="6" t="s">
        <v>6756</v>
      </c>
      <c r="C1701" s="6"/>
      <c r="D1701" s="6" t="s">
        <v>5695</v>
      </c>
      <c r="E1701" s="6" t="s">
        <v>35</v>
      </c>
      <c r="F1701" s="6" t="s">
        <v>1832</v>
      </c>
      <c r="G1701" s="6" t="s">
        <v>6747</v>
      </c>
      <c r="H1701" s="6" t="s">
        <v>79</v>
      </c>
      <c r="I1701" s="6" t="s">
        <v>36</v>
      </c>
      <c r="J1701" s="6" t="s">
        <v>6748</v>
      </c>
      <c r="K1701" s="6" t="s">
        <v>39</v>
      </c>
      <c r="L1701" s="6" t="s">
        <v>6600</v>
      </c>
      <c r="M1701" s="6" t="s">
        <v>6749</v>
      </c>
      <c r="N1701" s="6" t="s">
        <v>6750</v>
      </c>
      <c r="O1701" s="6" t="s">
        <v>6757</v>
      </c>
      <c r="P1701" s="6" t="s">
        <v>6752</v>
      </c>
      <c r="Q1701" s="6" t="s">
        <v>3897</v>
      </c>
      <c r="R1701" s="6" t="s">
        <v>5844</v>
      </c>
      <c r="S1701" s="6" t="s">
        <v>46</v>
      </c>
      <c r="T1701" s="6" t="s">
        <v>6578</v>
      </c>
      <c r="U1701" s="6" t="s">
        <v>6754</v>
      </c>
      <c r="V1701" s="6" t="s">
        <v>6755</v>
      </c>
      <c r="W1701" s="6"/>
      <c r="X1701" s="6" t="s">
        <v>50</v>
      </c>
      <c r="Y1701" s="6"/>
      <c r="Z1701" s="6"/>
      <c r="AA1701" s="6"/>
      <c r="AC1701" t="s">
        <v>51</v>
      </c>
      <c r="AD1701" s="6" t="s">
        <v>36</v>
      </c>
      <c r="AF1701" s="7"/>
      <c r="AG1701" t="str">
        <f>VLOOKUP(B:B,[1]变更!B:D,3,FALSE)</f>
        <v>剂型</v>
      </c>
      <c r="AH1701" t="str">
        <f>VLOOKUP(B:B,[1]变更!B:AD,29,FALSE)</f>
        <v>常规变更</v>
      </c>
    </row>
    <row r="1702" spans="1:34">
      <c r="A1702" s="5">
        <v>1701</v>
      </c>
      <c r="B1702" s="6" t="s">
        <v>6758</v>
      </c>
      <c r="C1702" s="6"/>
      <c r="D1702" s="6" t="s">
        <v>5695</v>
      </c>
      <c r="E1702" s="6" t="s">
        <v>35</v>
      </c>
      <c r="F1702" s="6" t="s">
        <v>6759</v>
      </c>
      <c r="G1702" s="6" t="s">
        <v>6760</v>
      </c>
      <c r="H1702" s="6" t="s">
        <v>79</v>
      </c>
      <c r="I1702" s="6" t="s">
        <v>36</v>
      </c>
      <c r="J1702" s="6" t="s">
        <v>6761</v>
      </c>
      <c r="K1702" s="6" t="s">
        <v>39</v>
      </c>
      <c r="L1702" s="6" t="s">
        <v>5782</v>
      </c>
      <c r="M1702" s="6" t="s">
        <v>5782</v>
      </c>
      <c r="N1702" s="6" t="s">
        <v>5876</v>
      </c>
      <c r="O1702" s="6" t="s">
        <v>5876</v>
      </c>
      <c r="P1702" s="6" t="s">
        <v>5209</v>
      </c>
      <c r="Q1702" s="6" t="s">
        <v>234</v>
      </c>
      <c r="R1702" s="6" t="s">
        <v>96</v>
      </c>
      <c r="S1702" s="6" t="s">
        <v>46</v>
      </c>
      <c r="T1702" s="6" t="s">
        <v>5882</v>
      </c>
      <c r="U1702" s="6" t="s">
        <v>6762</v>
      </c>
      <c r="V1702" s="6" t="s">
        <v>6763</v>
      </c>
      <c r="W1702" s="6"/>
      <c r="X1702" s="6" t="s">
        <v>50</v>
      </c>
      <c r="Y1702" s="6"/>
      <c r="Z1702" s="6"/>
      <c r="AA1702" s="6"/>
      <c r="AC1702" t="s">
        <v>51</v>
      </c>
      <c r="AD1702" s="6" t="s">
        <v>36</v>
      </c>
      <c r="AF1702" s="7"/>
      <c r="AG1702" t="str">
        <f>VLOOKUP(B:B,[1]变更!B:D,3,FALSE)</f>
        <v>包装材质</v>
      </c>
      <c r="AH1702" t="str">
        <f>VLOOKUP(B:B,[1]变更!B:AD,29,FALSE)</f>
        <v>常规变更</v>
      </c>
    </row>
    <row r="1703" spans="1:34">
      <c r="A1703" s="5">
        <v>1702</v>
      </c>
      <c r="B1703" s="6" t="s">
        <v>6764</v>
      </c>
      <c r="C1703" s="6"/>
      <c r="D1703" s="6" t="s">
        <v>5695</v>
      </c>
      <c r="E1703" s="6" t="s">
        <v>35</v>
      </c>
      <c r="F1703" s="6" t="s">
        <v>6765</v>
      </c>
      <c r="G1703" s="6" t="s">
        <v>6766</v>
      </c>
      <c r="H1703" s="6" t="s">
        <v>67</v>
      </c>
      <c r="I1703" s="6" t="s">
        <v>36</v>
      </c>
      <c r="J1703" s="6" t="s">
        <v>6767</v>
      </c>
      <c r="K1703" s="6" t="s">
        <v>39</v>
      </c>
      <c r="L1703" s="6" t="s">
        <v>338</v>
      </c>
      <c r="M1703" s="6" t="s">
        <v>338</v>
      </c>
      <c r="N1703" s="6" t="s">
        <v>6768</v>
      </c>
      <c r="O1703" s="6" t="s">
        <v>6768</v>
      </c>
      <c r="P1703" s="6" t="s">
        <v>2968</v>
      </c>
      <c r="Q1703" s="6" t="s">
        <v>138</v>
      </c>
      <c r="R1703" s="6" t="s">
        <v>340</v>
      </c>
      <c r="S1703" s="6" t="s">
        <v>46</v>
      </c>
      <c r="T1703" s="6" t="s">
        <v>964</v>
      </c>
      <c r="U1703" s="6" t="s">
        <v>6769</v>
      </c>
      <c r="V1703" s="6" t="s">
        <v>6770</v>
      </c>
      <c r="W1703" s="6"/>
      <c r="X1703" s="6" t="s">
        <v>50</v>
      </c>
      <c r="Y1703" s="6"/>
      <c r="Z1703" s="6"/>
      <c r="AA1703" s="6"/>
      <c r="AC1703" t="s">
        <v>51</v>
      </c>
      <c r="AD1703" s="6" t="s">
        <v>36</v>
      </c>
      <c r="AF1703" s="7"/>
      <c r="AG1703" t="str">
        <f>VLOOKUP(B:B,[1]变更!B:D,3,FALSE)</f>
        <v>药品企业</v>
      </c>
      <c r="AH1703" t="str">
        <f>VLOOKUP(B:B,[1]变更!B:AD,29,FALSE)</f>
        <v>常规变更</v>
      </c>
    </row>
    <row r="1704" spans="1:34">
      <c r="A1704" s="5">
        <v>1703</v>
      </c>
      <c r="B1704" s="6" t="s">
        <v>6771</v>
      </c>
      <c r="C1704" s="6"/>
      <c r="D1704" s="6" t="s">
        <v>5695</v>
      </c>
      <c r="E1704" s="6" t="s">
        <v>35</v>
      </c>
      <c r="F1704" s="6" t="s">
        <v>6765</v>
      </c>
      <c r="G1704" s="6" t="s">
        <v>6766</v>
      </c>
      <c r="H1704" s="6" t="s">
        <v>67</v>
      </c>
      <c r="I1704" s="6" t="s">
        <v>36</v>
      </c>
      <c r="J1704" s="6" t="s">
        <v>6767</v>
      </c>
      <c r="K1704" s="6" t="s">
        <v>39</v>
      </c>
      <c r="L1704" s="6" t="s">
        <v>338</v>
      </c>
      <c r="M1704" s="6" t="s">
        <v>338</v>
      </c>
      <c r="N1704" s="6" t="s">
        <v>6768</v>
      </c>
      <c r="O1704" s="6" t="s">
        <v>6768</v>
      </c>
      <c r="P1704" s="6" t="s">
        <v>2968</v>
      </c>
      <c r="Q1704" s="6" t="s">
        <v>298</v>
      </c>
      <c r="R1704" s="6" t="s">
        <v>340</v>
      </c>
      <c r="S1704" s="6" t="s">
        <v>46</v>
      </c>
      <c r="T1704" s="6" t="s">
        <v>964</v>
      </c>
      <c r="U1704" s="6" t="s">
        <v>6769</v>
      </c>
      <c r="V1704" s="6" t="s">
        <v>6770</v>
      </c>
      <c r="W1704" s="6"/>
      <c r="X1704" s="6" t="s">
        <v>50</v>
      </c>
      <c r="Y1704" s="6"/>
      <c r="Z1704" s="6"/>
      <c r="AA1704" s="6"/>
      <c r="AC1704" t="s">
        <v>51</v>
      </c>
      <c r="AD1704" s="6" t="s">
        <v>36</v>
      </c>
      <c r="AF1704" s="7"/>
      <c r="AG1704" t="str">
        <f>VLOOKUP(B:B,[1]变更!B:D,3,FALSE)</f>
        <v>药品企业</v>
      </c>
      <c r="AH1704" t="str">
        <f>VLOOKUP(B:B,[1]变更!B:AD,29,FALSE)</f>
        <v>常规变更</v>
      </c>
    </row>
    <row r="1705" spans="1:34">
      <c r="A1705" s="5">
        <v>1704</v>
      </c>
      <c r="B1705" s="6" t="s">
        <v>6772</v>
      </c>
      <c r="C1705" s="6"/>
      <c r="D1705" s="6" t="s">
        <v>5695</v>
      </c>
      <c r="E1705" s="6" t="s">
        <v>35</v>
      </c>
      <c r="F1705" s="6" t="s">
        <v>6773</v>
      </c>
      <c r="G1705" s="6" t="s">
        <v>6774</v>
      </c>
      <c r="H1705" s="6" t="s">
        <v>79</v>
      </c>
      <c r="I1705" s="6" t="s">
        <v>36</v>
      </c>
      <c r="J1705" s="6" t="s">
        <v>6775</v>
      </c>
      <c r="K1705" s="6" t="s">
        <v>39</v>
      </c>
      <c r="L1705" s="6" t="s">
        <v>6319</v>
      </c>
      <c r="M1705" s="6" t="s">
        <v>6319</v>
      </c>
      <c r="N1705" s="6" t="s">
        <v>39</v>
      </c>
      <c r="O1705" s="6" t="s">
        <v>5891</v>
      </c>
      <c r="P1705" s="6" t="s">
        <v>123</v>
      </c>
      <c r="Q1705" s="6" t="s">
        <v>44</v>
      </c>
      <c r="R1705" s="6" t="s">
        <v>45</v>
      </c>
      <c r="S1705" s="6" t="s">
        <v>46</v>
      </c>
      <c r="T1705" s="6" t="s">
        <v>5770</v>
      </c>
      <c r="U1705" s="6" t="s">
        <v>6776</v>
      </c>
      <c r="V1705" s="6" t="s">
        <v>6777</v>
      </c>
      <c r="W1705" s="6"/>
      <c r="X1705" s="6" t="s">
        <v>50</v>
      </c>
      <c r="Y1705" s="6"/>
      <c r="Z1705" s="6"/>
      <c r="AA1705" s="6"/>
      <c r="AC1705" t="s">
        <v>51</v>
      </c>
      <c r="AD1705" s="6" t="s">
        <v>36</v>
      </c>
      <c r="AF1705" s="7"/>
      <c r="AG1705" t="str">
        <f>VLOOKUP(B:B,[1]变更!B:D,3,FALSE)</f>
        <v>注册规格</v>
      </c>
      <c r="AH1705" t="str">
        <f>VLOOKUP(B:B,[1]变更!B:AD,29,FALSE)</f>
        <v>常规变更</v>
      </c>
    </row>
    <row r="1706" spans="1:34">
      <c r="A1706" s="5">
        <v>1705</v>
      </c>
      <c r="B1706" s="6" t="s">
        <v>6778</v>
      </c>
      <c r="C1706" s="6"/>
      <c r="D1706" s="6" t="s">
        <v>5695</v>
      </c>
      <c r="E1706" s="6" t="s">
        <v>35</v>
      </c>
      <c r="F1706" s="6" t="s">
        <v>36</v>
      </c>
      <c r="G1706" s="6" t="s">
        <v>36</v>
      </c>
      <c r="H1706" s="6" t="s">
        <v>37</v>
      </c>
      <c r="I1706" s="6" t="s">
        <v>36</v>
      </c>
      <c r="J1706" s="6" t="s">
        <v>6779</v>
      </c>
      <c r="K1706" s="6" t="s">
        <v>39</v>
      </c>
      <c r="L1706" s="6" t="s">
        <v>104</v>
      </c>
      <c r="M1706" s="6" t="s">
        <v>104</v>
      </c>
      <c r="N1706" s="6" t="s">
        <v>6780</v>
      </c>
      <c r="O1706" s="6" t="s">
        <v>6780</v>
      </c>
      <c r="P1706" s="6" t="s">
        <v>123</v>
      </c>
      <c r="Q1706" s="6" t="s">
        <v>85</v>
      </c>
      <c r="R1706" s="6" t="s">
        <v>109</v>
      </c>
      <c r="S1706" s="6" t="s">
        <v>46</v>
      </c>
      <c r="T1706" s="6" t="s">
        <v>6781</v>
      </c>
      <c r="U1706" s="6" t="s">
        <v>6782</v>
      </c>
      <c r="V1706" s="6" t="s">
        <v>6783</v>
      </c>
      <c r="W1706" s="6"/>
      <c r="X1706" s="6" t="s">
        <v>50</v>
      </c>
      <c r="Y1706" s="6"/>
      <c r="Z1706" s="6"/>
      <c r="AA1706" s="6"/>
      <c r="AC1706" t="s">
        <v>51</v>
      </c>
      <c r="AD1706" s="6" t="s">
        <v>36</v>
      </c>
      <c r="AF1706" s="7"/>
      <c r="AG1706" t="str">
        <f>VLOOKUP(B:B,[1]变更!B:D,3,FALSE)</f>
        <v>包装材质</v>
      </c>
      <c r="AH1706" t="str">
        <f>VLOOKUP(B:B,[1]变更!B:AD,29,FALSE)</f>
        <v>常规变更</v>
      </c>
    </row>
    <row r="1707" spans="1:34">
      <c r="A1707" s="5">
        <v>1706</v>
      </c>
      <c r="B1707" s="6" t="s">
        <v>6784</v>
      </c>
      <c r="C1707" s="6"/>
      <c r="D1707" s="6" t="s">
        <v>5695</v>
      </c>
      <c r="E1707" s="6" t="s">
        <v>35</v>
      </c>
      <c r="F1707" s="6" t="s">
        <v>36</v>
      </c>
      <c r="G1707" s="6" t="s">
        <v>36</v>
      </c>
      <c r="H1707" s="6" t="s">
        <v>37</v>
      </c>
      <c r="I1707" s="6" t="s">
        <v>36</v>
      </c>
      <c r="J1707" s="6" t="s">
        <v>6785</v>
      </c>
      <c r="K1707" s="6" t="s">
        <v>39</v>
      </c>
      <c r="L1707" s="6" t="s">
        <v>4860</v>
      </c>
      <c r="M1707" s="6" t="s">
        <v>4860</v>
      </c>
      <c r="N1707" s="6" t="s">
        <v>39</v>
      </c>
      <c r="O1707" s="6" t="s">
        <v>6786</v>
      </c>
      <c r="P1707" s="6" t="s">
        <v>6787</v>
      </c>
      <c r="Q1707" s="6" t="s">
        <v>44</v>
      </c>
      <c r="R1707" s="6" t="s">
        <v>45</v>
      </c>
      <c r="S1707" s="6" t="s">
        <v>46</v>
      </c>
      <c r="T1707" s="6" t="s">
        <v>6788</v>
      </c>
      <c r="U1707" s="6" t="s">
        <v>6789</v>
      </c>
      <c r="V1707" s="6" t="s">
        <v>6790</v>
      </c>
      <c r="W1707" s="6"/>
      <c r="X1707" s="6" t="s">
        <v>50</v>
      </c>
      <c r="Y1707" s="6"/>
      <c r="Z1707" s="6"/>
      <c r="AA1707" s="6"/>
      <c r="AC1707" t="s">
        <v>51</v>
      </c>
      <c r="AD1707" s="6" t="s">
        <v>36</v>
      </c>
      <c r="AF1707" s="7"/>
      <c r="AG1707" t="str">
        <f>VLOOKUP(B:B,[1]变更!B:D,3,FALSE)</f>
        <v>包装材质</v>
      </c>
      <c r="AH1707" t="str">
        <f>VLOOKUP(B:B,[1]变更!B:AD,29,FALSE)</f>
        <v>常规变更</v>
      </c>
    </row>
    <row r="1708" spans="1:34">
      <c r="A1708" s="5">
        <v>1707</v>
      </c>
      <c r="B1708" s="6" t="s">
        <v>6791</v>
      </c>
      <c r="C1708" s="6"/>
      <c r="D1708" s="6" t="s">
        <v>5695</v>
      </c>
      <c r="E1708" s="6" t="s">
        <v>35</v>
      </c>
      <c r="F1708" s="6" t="s">
        <v>36</v>
      </c>
      <c r="G1708" s="6" t="s">
        <v>36</v>
      </c>
      <c r="H1708" s="6" t="s">
        <v>37</v>
      </c>
      <c r="I1708" s="6" t="s">
        <v>36</v>
      </c>
      <c r="J1708" s="6" t="s">
        <v>6792</v>
      </c>
      <c r="K1708" s="6" t="s">
        <v>39</v>
      </c>
      <c r="L1708" s="6" t="s">
        <v>5841</v>
      </c>
      <c r="M1708" s="6" t="s">
        <v>5842</v>
      </c>
      <c r="N1708" s="6" t="s">
        <v>6793</v>
      </c>
      <c r="O1708" s="6" t="s">
        <v>6794</v>
      </c>
      <c r="P1708" s="6" t="s">
        <v>6795</v>
      </c>
      <c r="Q1708" s="6" t="s">
        <v>298</v>
      </c>
      <c r="R1708" s="6" t="s">
        <v>340</v>
      </c>
      <c r="S1708" s="6" t="s">
        <v>46</v>
      </c>
      <c r="T1708" s="6" t="s">
        <v>6069</v>
      </c>
      <c r="U1708" s="6" t="s">
        <v>6796</v>
      </c>
      <c r="V1708" s="6" t="s">
        <v>6797</v>
      </c>
      <c r="W1708" s="6"/>
      <c r="X1708" s="6" t="s">
        <v>50</v>
      </c>
      <c r="Y1708" s="6"/>
      <c r="Z1708" s="6"/>
      <c r="AA1708" s="6"/>
      <c r="AC1708" t="s">
        <v>51</v>
      </c>
      <c r="AD1708" s="6" t="s">
        <v>36</v>
      </c>
      <c r="AF1708" s="7"/>
      <c r="AG1708" t="str">
        <f>VLOOKUP(B:B,[1]变更!B:D,3,FALSE)</f>
        <v>药品企业</v>
      </c>
      <c r="AH1708" t="str">
        <f>VLOOKUP(B:B,[1]变更!B:AD,29,FALSE)</f>
        <v>常规变更</v>
      </c>
    </row>
    <row r="1709" spans="1:34">
      <c r="A1709" s="5">
        <v>1708</v>
      </c>
      <c r="B1709" s="6" t="s">
        <v>6798</v>
      </c>
      <c r="C1709" s="6"/>
      <c r="D1709" s="6" t="s">
        <v>5695</v>
      </c>
      <c r="E1709" s="6" t="s">
        <v>35</v>
      </c>
      <c r="F1709" s="6" t="s">
        <v>36</v>
      </c>
      <c r="G1709" s="6" t="s">
        <v>36</v>
      </c>
      <c r="H1709" s="6" t="s">
        <v>37</v>
      </c>
      <c r="I1709" s="6" t="s">
        <v>36</v>
      </c>
      <c r="J1709" s="6" t="s">
        <v>6799</v>
      </c>
      <c r="K1709" s="6" t="s">
        <v>39</v>
      </c>
      <c r="L1709" s="6" t="s">
        <v>5782</v>
      </c>
      <c r="M1709" s="6" t="s">
        <v>5782</v>
      </c>
      <c r="N1709" s="6" t="s">
        <v>6800</v>
      </c>
      <c r="O1709" s="6" t="s">
        <v>5876</v>
      </c>
      <c r="P1709" s="6" t="s">
        <v>2656</v>
      </c>
      <c r="Q1709" s="6" t="s">
        <v>234</v>
      </c>
      <c r="R1709" s="6" t="s">
        <v>96</v>
      </c>
      <c r="S1709" s="6" t="s">
        <v>46</v>
      </c>
      <c r="T1709" s="6" t="s">
        <v>6801</v>
      </c>
      <c r="U1709" s="6" t="s">
        <v>6802</v>
      </c>
      <c r="V1709" s="6" t="s">
        <v>6803</v>
      </c>
      <c r="W1709" s="6"/>
      <c r="X1709" s="6" t="s">
        <v>50</v>
      </c>
      <c r="Y1709" s="6"/>
      <c r="Z1709" s="6"/>
      <c r="AA1709" s="6"/>
      <c r="AC1709" t="s">
        <v>51</v>
      </c>
      <c r="AD1709" s="6" t="s">
        <v>36</v>
      </c>
      <c r="AF1709" s="7"/>
      <c r="AG1709" t="str">
        <f>VLOOKUP(B:B,[1]变更!B:D,3,FALSE)</f>
        <v>注册规格</v>
      </c>
      <c r="AH1709" t="str">
        <f>VLOOKUP(B:B,[1]变更!B:AD,29,FALSE)</f>
        <v>常规变更</v>
      </c>
    </row>
    <row r="1710" spans="1:34">
      <c r="A1710" s="5">
        <v>1709</v>
      </c>
      <c r="B1710" s="6" t="s">
        <v>6804</v>
      </c>
      <c r="C1710" s="6"/>
      <c r="D1710" s="6" t="s">
        <v>5695</v>
      </c>
      <c r="E1710" s="6" t="s">
        <v>35</v>
      </c>
      <c r="F1710" s="6" t="s">
        <v>36</v>
      </c>
      <c r="G1710" s="6" t="s">
        <v>36</v>
      </c>
      <c r="H1710" s="6" t="s">
        <v>37</v>
      </c>
      <c r="I1710" s="6" t="s">
        <v>36</v>
      </c>
      <c r="J1710" s="6" t="s">
        <v>6805</v>
      </c>
      <c r="K1710" s="6" t="s">
        <v>39</v>
      </c>
      <c r="L1710" s="6" t="s">
        <v>4860</v>
      </c>
      <c r="M1710" s="6" t="s">
        <v>4860</v>
      </c>
      <c r="N1710" s="6" t="s">
        <v>5857</v>
      </c>
      <c r="O1710" s="6" t="s">
        <v>6806</v>
      </c>
      <c r="P1710" s="6" t="s">
        <v>475</v>
      </c>
      <c r="Q1710" s="6" t="s">
        <v>59</v>
      </c>
      <c r="R1710" s="6" t="s">
        <v>45</v>
      </c>
      <c r="S1710" s="6" t="s">
        <v>46</v>
      </c>
      <c r="T1710" s="6" t="s">
        <v>1919</v>
      </c>
      <c r="U1710" s="6" t="s">
        <v>6807</v>
      </c>
      <c r="V1710" s="6" t="s">
        <v>6808</v>
      </c>
      <c r="W1710" s="6"/>
      <c r="X1710" s="6" t="s">
        <v>50</v>
      </c>
      <c r="Y1710" s="6"/>
      <c r="Z1710" s="6"/>
      <c r="AA1710" s="6"/>
      <c r="AC1710" t="s">
        <v>51</v>
      </c>
      <c r="AD1710" s="6" t="s">
        <v>36</v>
      </c>
      <c r="AF1710" s="7"/>
      <c r="AG1710" t="str">
        <f>VLOOKUP(B:B,[1]变更!B:D,3,FALSE)</f>
        <v>注册规格</v>
      </c>
      <c r="AH1710" t="str">
        <f>VLOOKUP(B:B,[1]变更!B:AD,29,FALSE)</f>
        <v>常规变更</v>
      </c>
    </row>
    <row r="1711" spans="1:34">
      <c r="A1711" s="5">
        <v>1710</v>
      </c>
      <c r="B1711" s="6" t="s">
        <v>6809</v>
      </c>
      <c r="C1711" s="6"/>
      <c r="D1711" s="6" t="s">
        <v>5695</v>
      </c>
      <c r="E1711" s="6" t="s">
        <v>35</v>
      </c>
      <c r="F1711" s="6" t="s">
        <v>6810</v>
      </c>
      <c r="G1711" s="6" t="s">
        <v>6811</v>
      </c>
      <c r="H1711" s="6" t="s">
        <v>67</v>
      </c>
      <c r="I1711" s="6" t="s">
        <v>36</v>
      </c>
      <c r="J1711" s="6" t="s">
        <v>6812</v>
      </c>
      <c r="K1711" s="6" t="s">
        <v>39</v>
      </c>
      <c r="L1711" s="6" t="s">
        <v>5782</v>
      </c>
      <c r="M1711" s="6" t="s">
        <v>5782</v>
      </c>
      <c r="N1711" s="6" t="s">
        <v>6813</v>
      </c>
      <c r="O1711" s="6" t="s">
        <v>6814</v>
      </c>
      <c r="P1711" s="6" t="s">
        <v>6815</v>
      </c>
      <c r="Q1711" s="6" t="s">
        <v>138</v>
      </c>
      <c r="R1711" s="6" t="s">
        <v>96</v>
      </c>
      <c r="S1711" s="6" t="s">
        <v>46</v>
      </c>
      <c r="T1711" s="6" t="s">
        <v>6639</v>
      </c>
      <c r="U1711" s="6" t="s">
        <v>6816</v>
      </c>
      <c r="V1711" s="6" t="s">
        <v>6817</v>
      </c>
      <c r="W1711" s="6"/>
      <c r="X1711" s="6" t="s">
        <v>50</v>
      </c>
      <c r="Y1711" s="6"/>
      <c r="Z1711" s="6"/>
      <c r="AA1711" s="6"/>
      <c r="AC1711" t="s">
        <v>51</v>
      </c>
      <c r="AD1711" s="6" t="s">
        <v>36</v>
      </c>
      <c r="AF1711" s="7"/>
      <c r="AG1711" t="str">
        <f>VLOOKUP(B:B,[1]变更!B:D,3,FALSE)</f>
        <v>注册规格/规格</v>
      </c>
      <c r="AH1711" t="str">
        <f>VLOOKUP(B:B,[1]变更!B:AD,29,FALSE)</f>
        <v>常规变更</v>
      </c>
    </row>
    <row r="1712" spans="1:34">
      <c r="A1712" s="5">
        <v>1711</v>
      </c>
      <c r="B1712" s="6" t="s">
        <v>6818</v>
      </c>
      <c r="C1712" s="6"/>
      <c r="D1712" s="6" t="s">
        <v>5695</v>
      </c>
      <c r="E1712" s="6" t="s">
        <v>35</v>
      </c>
      <c r="F1712" s="6" t="s">
        <v>6810</v>
      </c>
      <c r="G1712" s="6" t="s">
        <v>6811</v>
      </c>
      <c r="H1712" s="6" t="s">
        <v>67</v>
      </c>
      <c r="I1712" s="6" t="s">
        <v>36</v>
      </c>
      <c r="J1712" s="6" t="s">
        <v>6812</v>
      </c>
      <c r="K1712" s="6" t="s">
        <v>39</v>
      </c>
      <c r="L1712" s="6" t="s">
        <v>5782</v>
      </c>
      <c r="M1712" s="6" t="s">
        <v>5782</v>
      </c>
      <c r="N1712" s="6" t="s">
        <v>6813</v>
      </c>
      <c r="O1712" s="6" t="s">
        <v>6814</v>
      </c>
      <c r="P1712" s="6" t="s">
        <v>6815</v>
      </c>
      <c r="Q1712" s="6" t="s">
        <v>234</v>
      </c>
      <c r="R1712" s="6" t="s">
        <v>96</v>
      </c>
      <c r="S1712" s="6" t="s">
        <v>46</v>
      </c>
      <c r="T1712" s="6" t="s">
        <v>6639</v>
      </c>
      <c r="U1712" s="6" t="s">
        <v>6816</v>
      </c>
      <c r="V1712" s="6" t="s">
        <v>6817</v>
      </c>
      <c r="W1712" s="6"/>
      <c r="X1712" s="6" t="s">
        <v>50</v>
      </c>
      <c r="Y1712" s="6"/>
      <c r="Z1712" s="6"/>
      <c r="AA1712" s="6"/>
      <c r="AC1712" t="s">
        <v>51</v>
      </c>
      <c r="AD1712" s="6" t="s">
        <v>36</v>
      </c>
      <c r="AF1712" s="7"/>
      <c r="AG1712" t="str">
        <f>VLOOKUP(B:B,[1]变更!B:D,3,FALSE)</f>
        <v>注册规格/规格</v>
      </c>
      <c r="AH1712" t="str">
        <f>VLOOKUP(B:B,[1]变更!B:AD,29,FALSE)</f>
        <v>常规变更</v>
      </c>
    </row>
    <row r="1713" spans="1:34">
      <c r="A1713" s="5">
        <v>1712</v>
      </c>
      <c r="B1713" s="6" t="s">
        <v>6819</v>
      </c>
      <c r="C1713" s="6"/>
      <c r="D1713" s="6" t="s">
        <v>5695</v>
      </c>
      <c r="E1713" s="6" t="s">
        <v>35</v>
      </c>
      <c r="F1713" s="6" t="s">
        <v>6810</v>
      </c>
      <c r="G1713" s="6" t="s">
        <v>6811</v>
      </c>
      <c r="H1713" s="6" t="s">
        <v>67</v>
      </c>
      <c r="I1713" s="6" t="s">
        <v>36</v>
      </c>
      <c r="J1713" s="6" t="s">
        <v>6812</v>
      </c>
      <c r="K1713" s="6" t="s">
        <v>39</v>
      </c>
      <c r="L1713" s="6" t="s">
        <v>5782</v>
      </c>
      <c r="M1713" s="6" t="s">
        <v>5782</v>
      </c>
      <c r="N1713" s="6" t="s">
        <v>6813</v>
      </c>
      <c r="O1713" s="6" t="s">
        <v>6820</v>
      </c>
      <c r="P1713" s="6" t="s">
        <v>6815</v>
      </c>
      <c r="Q1713" s="6" t="s">
        <v>207</v>
      </c>
      <c r="R1713" s="6" t="s">
        <v>96</v>
      </c>
      <c r="S1713" s="6" t="s">
        <v>46</v>
      </c>
      <c r="T1713" s="6" t="s">
        <v>6639</v>
      </c>
      <c r="U1713" s="6" t="s">
        <v>6816</v>
      </c>
      <c r="V1713" s="6" t="s">
        <v>6817</v>
      </c>
      <c r="W1713" s="6"/>
      <c r="X1713" s="6" t="s">
        <v>50</v>
      </c>
      <c r="Y1713" s="6"/>
      <c r="Z1713" s="6"/>
      <c r="AA1713" s="6"/>
      <c r="AC1713" t="s">
        <v>51</v>
      </c>
      <c r="AD1713" s="6" t="s">
        <v>36</v>
      </c>
      <c r="AF1713" s="7"/>
      <c r="AG1713" t="str">
        <f>VLOOKUP(B:B,[1]变更!B:D,3,FALSE)</f>
        <v>注册规格/规格</v>
      </c>
      <c r="AH1713" t="str">
        <f>VLOOKUP(B:B,[1]变更!B:AD,29,FALSE)</f>
        <v>常规变更</v>
      </c>
    </row>
    <row r="1714" spans="1:34">
      <c r="A1714" s="5">
        <v>1713</v>
      </c>
      <c r="B1714" s="6" t="s">
        <v>6821</v>
      </c>
      <c r="C1714" s="6"/>
      <c r="D1714" s="6" t="s">
        <v>5695</v>
      </c>
      <c r="E1714" s="6" t="s">
        <v>35</v>
      </c>
      <c r="F1714" s="6" t="s">
        <v>6810</v>
      </c>
      <c r="G1714" s="6" t="s">
        <v>6811</v>
      </c>
      <c r="H1714" s="6" t="s">
        <v>67</v>
      </c>
      <c r="I1714" s="6" t="s">
        <v>36</v>
      </c>
      <c r="J1714" s="6" t="s">
        <v>6812</v>
      </c>
      <c r="K1714" s="6" t="s">
        <v>39</v>
      </c>
      <c r="L1714" s="6" t="s">
        <v>5782</v>
      </c>
      <c r="M1714" s="6" t="s">
        <v>5782</v>
      </c>
      <c r="N1714" s="6" t="s">
        <v>6813</v>
      </c>
      <c r="O1714" s="6" t="s">
        <v>6820</v>
      </c>
      <c r="P1714" s="6" t="s">
        <v>6815</v>
      </c>
      <c r="Q1714" s="6" t="s">
        <v>792</v>
      </c>
      <c r="R1714" s="6" t="s">
        <v>96</v>
      </c>
      <c r="S1714" s="6" t="s">
        <v>46</v>
      </c>
      <c r="T1714" s="6" t="s">
        <v>6639</v>
      </c>
      <c r="U1714" s="6" t="s">
        <v>6816</v>
      </c>
      <c r="V1714" s="6" t="s">
        <v>6817</v>
      </c>
      <c r="W1714" s="6"/>
      <c r="X1714" s="6" t="s">
        <v>50</v>
      </c>
      <c r="Y1714" s="6"/>
      <c r="Z1714" s="6"/>
      <c r="AA1714" s="6"/>
      <c r="AC1714" t="s">
        <v>51</v>
      </c>
      <c r="AD1714" s="6" t="s">
        <v>36</v>
      </c>
      <c r="AF1714" s="7"/>
      <c r="AG1714" t="str">
        <f>VLOOKUP(B:B,[1]变更!B:D,3,FALSE)</f>
        <v>注册规格/规格</v>
      </c>
      <c r="AH1714" t="str">
        <f>VLOOKUP(B:B,[1]变更!B:AD,29,FALSE)</f>
        <v>常规变更</v>
      </c>
    </row>
    <row r="1715" spans="1:34">
      <c r="A1715" s="5">
        <v>1714</v>
      </c>
      <c r="B1715" s="6" t="s">
        <v>6822</v>
      </c>
      <c r="C1715" s="6"/>
      <c r="D1715" s="6" t="s">
        <v>5695</v>
      </c>
      <c r="E1715" s="6" t="s">
        <v>35</v>
      </c>
      <c r="F1715" s="6" t="s">
        <v>6810</v>
      </c>
      <c r="G1715" s="6" t="s">
        <v>6811</v>
      </c>
      <c r="H1715" s="6" t="s">
        <v>67</v>
      </c>
      <c r="I1715" s="6" t="s">
        <v>36</v>
      </c>
      <c r="J1715" s="6" t="s">
        <v>6812</v>
      </c>
      <c r="K1715" s="6" t="s">
        <v>39</v>
      </c>
      <c r="L1715" s="6" t="s">
        <v>5782</v>
      </c>
      <c r="M1715" s="6" t="s">
        <v>5782</v>
      </c>
      <c r="N1715" s="6" t="s">
        <v>6813</v>
      </c>
      <c r="O1715" s="6" t="s">
        <v>6823</v>
      </c>
      <c r="P1715" s="6" t="s">
        <v>6815</v>
      </c>
      <c r="Q1715" s="6" t="s">
        <v>124</v>
      </c>
      <c r="R1715" s="6" t="s">
        <v>96</v>
      </c>
      <c r="S1715" s="6" t="s">
        <v>46</v>
      </c>
      <c r="T1715" s="6" t="s">
        <v>6639</v>
      </c>
      <c r="U1715" s="6" t="s">
        <v>6816</v>
      </c>
      <c r="V1715" s="6" t="s">
        <v>6817</v>
      </c>
      <c r="W1715" s="6"/>
      <c r="X1715" s="6" t="s">
        <v>50</v>
      </c>
      <c r="Y1715" s="6"/>
      <c r="Z1715" s="6"/>
      <c r="AA1715" s="6"/>
      <c r="AC1715" t="s">
        <v>51</v>
      </c>
      <c r="AD1715" s="6" t="s">
        <v>36</v>
      </c>
      <c r="AF1715" s="7"/>
      <c r="AG1715" t="str">
        <f>VLOOKUP(B:B,[1]变更!B:D,3,FALSE)</f>
        <v>注册规格</v>
      </c>
      <c r="AH1715" t="str">
        <f>VLOOKUP(B:B,[1]变更!B:AD,29,FALSE)</f>
        <v>常规变更</v>
      </c>
    </row>
    <row r="1716" spans="1:34">
      <c r="A1716" s="5">
        <v>1715</v>
      </c>
      <c r="B1716" s="6" t="s">
        <v>6824</v>
      </c>
      <c r="C1716" s="6"/>
      <c r="D1716" s="6" t="s">
        <v>5695</v>
      </c>
      <c r="E1716" s="6" t="s">
        <v>35</v>
      </c>
      <c r="F1716" s="6" t="s">
        <v>6810</v>
      </c>
      <c r="G1716" s="6" t="s">
        <v>6811</v>
      </c>
      <c r="H1716" s="6" t="s">
        <v>67</v>
      </c>
      <c r="I1716" s="6" t="s">
        <v>36</v>
      </c>
      <c r="J1716" s="6" t="s">
        <v>6812</v>
      </c>
      <c r="K1716" s="6" t="s">
        <v>39</v>
      </c>
      <c r="L1716" s="6" t="s">
        <v>5782</v>
      </c>
      <c r="M1716" s="6" t="s">
        <v>5782</v>
      </c>
      <c r="N1716" s="6" t="s">
        <v>6813</v>
      </c>
      <c r="O1716" s="6" t="s">
        <v>6814</v>
      </c>
      <c r="P1716" s="6" t="s">
        <v>6815</v>
      </c>
      <c r="Q1716" s="6" t="s">
        <v>413</v>
      </c>
      <c r="R1716" s="6" t="s">
        <v>96</v>
      </c>
      <c r="S1716" s="6" t="s">
        <v>46</v>
      </c>
      <c r="T1716" s="6" t="s">
        <v>6639</v>
      </c>
      <c r="U1716" s="6" t="s">
        <v>6816</v>
      </c>
      <c r="V1716" s="6" t="s">
        <v>6817</v>
      </c>
      <c r="W1716" s="6"/>
      <c r="X1716" s="6" t="s">
        <v>50</v>
      </c>
      <c r="Y1716" s="6"/>
      <c r="Z1716" s="6"/>
      <c r="AA1716" s="6"/>
      <c r="AC1716" t="s">
        <v>51</v>
      </c>
      <c r="AD1716" s="6" t="s">
        <v>36</v>
      </c>
      <c r="AF1716" s="7"/>
      <c r="AG1716" t="str">
        <f>VLOOKUP(B:B,[1]变更!B:D,3,FALSE)</f>
        <v>注册规格/规格</v>
      </c>
      <c r="AH1716" t="str">
        <f>VLOOKUP(B:B,[1]变更!B:AD,29,FALSE)</f>
        <v>常规变更</v>
      </c>
    </row>
    <row r="1717" spans="1:34">
      <c r="A1717" s="5">
        <v>1716</v>
      </c>
      <c r="B1717" s="6" t="s">
        <v>6825</v>
      </c>
      <c r="C1717" s="6"/>
      <c r="D1717" s="6" t="s">
        <v>5695</v>
      </c>
      <c r="E1717" s="6" t="s">
        <v>35</v>
      </c>
      <c r="F1717" s="6" t="s">
        <v>6810</v>
      </c>
      <c r="G1717" s="6" t="s">
        <v>6811</v>
      </c>
      <c r="H1717" s="6" t="s">
        <v>67</v>
      </c>
      <c r="I1717" s="6" t="s">
        <v>36</v>
      </c>
      <c r="J1717" s="6" t="s">
        <v>6812</v>
      </c>
      <c r="K1717" s="6" t="s">
        <v>39</v>
      </c>
      <c r="L1717" s="6" t="s">
        <v>5782</v>
      </c>
      <c r="M1717" s="6" t="s">
        <v>5782</v>
      </c>
      <c r="N1717" s="6" t="s">
        <v>6813</v>
      </c>
      <c r="O1717" s="6" t="s">
        <v>6820</v>
      </c>
      <c r="P1717" s="6" t="s">
        <v>6815</v>
      </c>
      <c r="Q1717" s="6" t="s">
        <v>85</v>
      </c>
      <c r="R1717" s="6" t="s">
        <v>96</v>
      </c>
      <c r="S1717" s="6" t="s">
        <v>46</v>
      </c>
      <c r="T1717" s="6" t="s">
        <v>6639</v>
      </c>
      <c r="U1717" s="6" t="s">
        <v>6816</v>
      </c>
      <c r="V1717" s="6" t="s">
        <v>6817</v>
      </c>
      <c r="W1717" s="6"/>
      <c r="X1717" s="6" t="s">
        <v>50</v>
      </c>
      <c r="Y1717" s="6"/>
      <c r="Z1717" s="6"/>
      <c r="AA1717" s="6"/>
      <c r="AC1717" t="s">
        <v>51</v>
      </c>
      <c r="AD1717" s="6" t="s">
        <v>36</v>
      </c>
      <c r="AF1717" s="7"/>
      <c r="AG1717" t="str">
        <f>VLOOKUP(B:B,[1]变更!B:D,3,FALSE)</f>
        <v>注册规格/规格</v>
      </c>
      <c r="AH1717" t="str">
        <f>VLOOKUP(B:B,[1]变更!B:AD,29,FALSE)</f>
        <v>常规变更</v>
      </c>
    </row>
    <row r="1718" spans="1:34">
      <c r="A1718" s="5">
        <v>1717</v>
      </c>
      <c r="B1718" s="6" t="s">
        <v>6826</v>
      </c>
      <c r="C1718" s="6"/>
      <c r="D1718" s="6" t="s">
        <v>5695</v>
      </c>
      <c r="E1718" s="6" t="s">
        <v>35</v>
      </c>
      <c r="F1718" s="6" t="s">
        <v>6810</v>
      </c>
      <c r="G1718" s="6" t="s">
        <v>6811</v>
      </c>
      <c r="H1718" s="6" t="s">
        <v>67</v>
      </c>
      <c r="I1718" s="6" t="s">
        <v>36</v>
      </c>
      <c r="J1718" s="6" t="s">
        <v>6812</v>
      </c>
      <c r="K1718" s="6" t="s">
        <v>39</v>
      </c>
      <c r="L1718" s="6" t="s">
        <v>5782</v>
      </c>
      <c r="M1718" s="6" t="s">
        <v>5782</v>
      </c>
      <c r="N1718" s="6" t="s">
        <v>6813</v>
      </c>
      <c r="O1718" s="6" t="s">
        <v>6813</v>
      </c>
      <c r="P1718" s="6" t="s">
        <v>6827</v>
      </c>
      <c r="Q1718" s="6" t="s">
        <v>146</v>
      </c>
      <c r="R1718" s="6" t="s">
        <v>340</v>
      </c>
      <c r="S1718" s="6" t="s">
        <v>46</v>
      </c>
      <c r="T1718" s="6" t="s">
        <v>6639</v>
      </c>
      <c r="U1718" s="6" t="s">
        <v>6816</v>
      </c>
      <c r="V1718" s="6" t="s">
        <v>6817</v>
      </c>
      <c r="W1718" s="6"/>
      <c r="X1718" s="6" t="s">
        <v>50</v>
      </c>
      <c r="Y1718" s="6"/>
      <c r="Z1718" s="6"/>
      <c r="AA1718" s="6"/>
      <c r="AC1718" t="s">
        <v>51</v>
      </c>
      <c r="AD1718" s="6" t="s">
        <v>36</v>
      </c>
      <c r="AF1718" s="7"/>
      <c r="AG1718" t="str">
        <f>VLOOKUP(B:B,[1]变更!B:D,3,FALSE)</f>
        <v>注册规格/规格</v>
      </c>
      <c r="AH1718" t="str">
        <f>VLOOKUP(B:B,[1]变更!B:AD,29,FALSE)</f>
        <v>常规变更</v>
      </c>
    </row>
    <row r="1719" spans="1:34">
      <c r="A1719" s="5">
        <v>1718</v>
      </c>
      <c r="B1719" s="6" t="s">
        <v>6828</v>
      </c>
      <c r="C1719" s="6"/>
      <c r="D1719" s="6" t="s">
        <v>5695</v>
      </c>
      <c r="E1719" s="6" t="s">
        <v>35</v>
      </c>
      <c r="F1719" s="6" t="s">
        <v>6810</v>
      </c>
      <c r="G1719" s="6" t="s">
        <v>6811</v>
      </c>
      <c r="H1719" s="6" t="s">
        <v>67</v>
      </c>
      <c r="I1719" s="6" t="s">
        <v>36</v>
      </c>
      <c r="J1719" s="6" t="s">
        <v>6812</v>
      </c>
      <c r="K1719" s="6" t="s">
        <v>39</v>
      </c>
      <c r="L1719" s="6" t="s">
        <v>5782</v>
      </c>
      <c r="M1719" s="6" t="s">
        <v>5782</v>
      </c>
      <c r="N1719" s="6" t="s">
        <v>6813</v>
      </c>
      <c r="O1719" s="6" t="s">
        <v>6823</v>
      </c>
      <c r="P1719" s="6" t="s">
        <v>6815</v>
      </c>
      <c r="Q1719" s="6" t="s">
        <v>348</v>
      </c>
      <c r="R1719" s="6" t="s">
        <v>96</v>
      </c>
      <c r="S1719" s="6" t="s">
        <v>46</v>
      </c>
      <c r="T1719" s="6" t="s">
        <v>6639</v>
      </c>
      <c r="U1719" s="6" t="s">
        <v>6816</v>
      </c>
      <c r="V1719" s="6" t="s">
        <v>6817</v>
      </c>
      <c r="W1719" s="6"/>
      <c r="X1719" s="6" t="s">
        <v>50</v>
      </c>
      <c r="Y1719" s="6"/>
      <c r="Z1719" s="6"/>
      <c r="AA1719" s="6"/>
      <c r="AC1719" t="s">
        <v>51</v>
      </c>
      <c r="AD1719" s="6" t="s">
        <v>36</v>
      </c>
      <c r="AF1719" s="7"/>
      <c r="AG1719" t="str">
        <f>VLOOKUP(B:B,[1]变更!B:D,3,FALSE)</f>
        <v>注册规格</v>
      </c>
      <c r="AH1719" t="str">
        <f>VLOOKUP(B:B,[1]变更!B:AD,29,FALSE)</f>
        <v>常规变更</v>
      </c>
    </row>
    <row r="1720" spans="1:34">
      <c r="A1720" s="5">
        <v>1719</v>
      </c>
      <c r="B1720" s="6" t="s">
        <v>6829</v>
      </c>
      <c r="C1720" s="6"/>
      <c r="D1720" s="6" t="s">
        <v>5695</v>
      </c>
      <c r="E1720" s="6" t="s">
        <v>35</v>
      </c>
      <c r="F1720" s="6" t="s">
        <v>6810</v>
      </c>
      <c r="G1720" s="6" t="s">
        <v>6811</v>
      </c>
      <c r="H1720" s="6" t="s">
        <v>67</v>
      </c>
      <c r="I1720" s="6" t="s">
        <v>36</v>
      </c>
      <c r="J1720" s="6" t="s">
        <v>6812</v>
      </c>
      <c r="K1720" s="6" t="s">
        <v>39</v>
      </c>
      <c r="L1720" s="6" t="s">
        <v>5782</v>
      </c>
      <c r="M1720" s="6" t="s">
        <v>5782</v>
      </c>
      <c r="N1720" s="6" t="s">
        <v>6813</v>
      </c>
      <c r="O1720" s="6" t="s">
        <v>6823</v>
      </c>
      <c r="P1720" s="6" t="s">
        <v>6815</v>
      </c>
      <c r="Q1720" s="6" t="s">
        <v>1076</v>
      </c>
      <c r="R1720" s="6" t="s">
        <v>96</v>
      </c>
      <c r="S1720" s="6" t="s">
        <v>46</v>
      </c>
      <c r="T1720" s="6" t="s">
        <v>6639</v>
      </c>
      <c r="U1720" s="6" t="s">
        <v>6816</v>
      </c>
      <c r="V1720" s="6" t="s">
        <v>6817</v>
      </c>
      <c r="W1720" s="6"/>
      <c r="X1720" s="6" t="s">
        <v>50</v>
      </c>
      <c r="Y1720" s="6"/>
      <c r="Z1720" s="6"/>
      <c r="AA1720" s="6"/>
      <c r="AC1720" t="s">
        <v>51</v>
      </c>
      <c r="AD1720" s="6" t="s">
        <v>36</v>
      </c>
      <c r="AF1720" s="7"/>
      <c r="AG1720" t="str">
        <f>VLOOKUP(B:B,[1]变更!B:D,3,FALSE)</f>
        <v>注册规格</v>
      </c>
      <c r="AH1720" t="str">
        <f>VLOOKUP(B:B,[1]变更!B:AD,29,FALSE)</f>
        <v>常规变更</v>
      </c>
    </row>
    <row r="1721" spans="1:34">
      <c r="A1721" s="5">
        <v>1720</v>
      </c>
      <c r="B1721" s="6" t="s">
        <v>6830</v>
      </c>
      <c r="C1721" s="6"/>
      <c r="D1721" s="6" t="s">
        <v>5695</v>
      </c>
      <c r="E1721" s="6" t="s">
        <v>35</v>
      </c>
      <c r="F1721" s="6" t="s">
        <v>6810</v>
      </c>
      <c r="G1721" s="6" t="s">
        <v>6811</v>
      </c>
      <c r="H1721" s="6" t="s">
        <v>67</v>
      </c>
      <c r="I1721" s="6" t="s">
        <v>36</v>
      </c>
      <c r="J1721" s="6" t="s">
        <v>6812</v>
      </c>
      <c r="K1721" s="6" t="s">
        <v>39</v>
      </c>
      <c r="L1721" s="6" t="s">
        <v>5782</v>
      </c>
      <c r="M1721" s="6" t="s">
        <v>5782</v>
      </c>
      <c r="N1721" s="6" t="s">
        <v>6813</v>
      </c>
      <c r="O1721" s="6" t="s">
        <v>6814</v>
      </c>
      <c r="P1721" s="6" t="s">
        <v>6815</v>
      </c>
      <c r="Q1721" s="6" t="s">
        <v>298</v>
      </c>
      <c r="R1721" s="6" t="s">
        <v>96</v>
      </c>
      <c r="S1721" s="6" t="s">
        <v>46</v>
      </c>
      <c r="T1721" s="6" t="s">
        <v>6639</v>
      </c>
      <c r="U1721" s="6" t="s">
        <v>6816</v>
      </c>
      <c r="V1721" s="6" t="s">
        <v>6817</v>
      </c>
      <c r="W1721" s="6"/>
      <c r="X1721" s="6" t="s">
        <v>50</v>
      </c>
      <c r="Y1721" s="6"/>
      <c r="Z1721" s="6"/>
      <c r="AA1721" s="6"/>
      <c r="AC1721" t="s">
        <v>51</v>
      </c>
      <c r="AD1721" s="6" t="s">
        <v>36</v>
      </c>
      <c r="AF1721" s="7"/>
      <c r="AG1721" t="str">
        <f>VLOOKUP(B:B,[1]变更!B:D,3,FALSE)</f>
        <v>注册规格/规格</v>
      </c>
      <c r="AH1721" t="str">
        <f>VLOOKUP(B:B,[1]变更!B:AD,29,FALSE)</f>
        <v>常规变更</v>
      </c>
    </row>
    <row r="1722" spans="1:34">
      <c r="A1722" s="5">
        <v>1721</v>
      </c>
      <c r="B1722" s="6" t="s">
        <v>6831</v>
      </c>
      <c r="C1722" s="6"/>
      <c r="D1722" s="6" t="s">
        <v>5695</v>
      </c>
      <c r="E1722" s="6" t="s">
        <v>35</v>
      </c>
      <c r="F1722" s="6" t="s">
        <v>6810</v>
      </c>
      <c r="G1722" s="6" t="s">
        <v>6811</v>
      </c>
      <c r="H1722" s="6" t="s">
        <v>67</v>
      </c>
      <c r="I1722" s="6" t="s">
        <v>36</v>
      </c>
      <c r="J1722" s="6" t="s">
        <v>6812</v>
      </c>
      <c r="K1722" s="6" t="s">
        <v>39</v>
      </c>
      <c r="L1722" s="6" t="s">
        <v>5782</v>
      </c>
      <c r="M1722" s="6" t="s">
        <v>5782</v>
      </c>
      <c r="N1722" s="6" t="s">
        <v>6813</v>
      </c>
      <c r="O1722" s="6" t="s">
        <v>6820</v>
      </c>
      <c r="P1722" s="6" t="s">
        <v>6827</v>
      </c>
      <c r="Q1722" s="6" t="s">
        <v>138</v>
      </c>
      <c r="R1722" s="6" t="s">
        <v>340</v>
      </c>
      <c r="S1722" s="6" t="s">
        <v>46</v>
      </c>
      <c r="T1722" s="6" t="s">
        <v>6639</v>
      </c>
      <c r="U1722" s="6" t="s">
        <v>6816</v>
      </c>
      <c r="V1722" s="6" t="s">
        <v>6817</v>
      </c>
      <c r="W1722" s="6"/>
      <c r="X1722" s="6" t="s">
        <v>50</v>
      </c>
      <c r="Y1722" s="6"/>
      <c r="Z1722" s="6"/>
      <c r="AA1722" s="6"/>
      <c r="AC1722" t="s">
        <v>51</v>
      </c>
      <c r="AD1722" s="6" t="s">
        <v>36</v>
      </c>
      <c r="AF1722" s="7"/>
      <c r="AG1722" t="str">
        <f>VLOOKUP(B:B,[1]变更!B:D,3,FALSE)</f>
        <v>注册规格/规格</v>
      </c>
      <c r="AH1722" t="str">
        <f>VLOOKUP(B:B,[1]变更!B:AD,29,FALSE)</f>
        <v>常规变更</v>
      </c>
    </row>
    <row r="1723" spans="1:34">
      <c r="A1723" s="5">
        <v>1722</v>
      </c>
      <c r="B1723" s="6" t="s">
        <v>6832</v>
      </c>
      <c r="C1723" s="6"/>
      <c r="D1723" s="6" t="s">
        <v>5695</v>
      </c>
      <c r="E1723" s="6" t="s">
        <v>35</v>
      </c>
      <c r="F1723" s="6" t="s">
        <v>6810</v>
      </c>
      <c r="G1723" s="6" t="s">
        <v>6811</v>
      </c>
      <c r="H1723" s="6" t="s">
        <v>67</v>
      </c>
      <c r="I1723" s="6" t="s">
        <v>36</v>
      </c>
      <c r="J1723" s="6" t="s">
        <v>6812</v>
      </c>
      <c r="K1723" s="6" t="s">
        <v>39</v>
      </c>
      <c r="L1723" s="6" t="s">
        <v>5782</v>
      </c>
      <c r="M1723" s="6" t="s">
        <v>5782</v>
      </c>
      <c r="N1723" s="6" t="s">
        <v>6813</v>
      </c>
      <c r="O1723" s="6" t="s">
        <v>6823</v>
      </c>
      <c r="P1723" s="6" t="s">
        <v>6827</v>
      </c>
      <c r="Q1723" s="6" t="s">
        <v>234</v>
      </c>
      <c r="R1723" s="6" t="s">
        <v>340</v>
      </c>
      <c r="S1723" s="6" t="s">
        <v>46</v>
      </c>
      <c r="T1723" s="6" t="s">
        <v>6639</v>
      </c>
      <c r="U1723" s="6" t="s">
        <v>6816</v>
      </c>
      <c r="V1723" s="6" t="s">
        <v>6817</v>
      </c>
      <c r="W1723" s="6"/>
      <c r="X1723" s="6" t="s">
        <v>50</v>
      </c>
      <c r="Y1723" s="6"/>
      <c r="Z1723" s="6"/>
      <c r="AA1723" s="6"/>
      <c r="AC1723" t="s">
        <v>51</v>
      </c>
      <c r="AD1723" s="6" t="s">
        <v>36</v>
      </c>
      <c r="AF1723" s="7"/>
      <c r="AG1723" t="str">
        <f>VLOOKUP(B:B,[1]变更!B:D,3,FALSE)</f>
        <v>注册规格</v>
      </c>
      <c r="AH1723" t="str">
        <f>VLOOKUP(B:B,[1]变更!B:AD,29,FALSE)</f>
        <v>常规变更</v>
      </c>
    </row>
    <row r="1724" spans="1:34">
      <c r="A1724" s="5">
        <v>1723</v>
      </c>
      <c r="B1724" s="6" t="s">
        <v>6833</v>
      </c>
      <c r="C1724" s="6"/>
      <c r="D1724" s="6" t="s">
        <v>5695</v>
      </c>
      <c r="E1724" s="6" t="s">
        <v>35</v>
      </c>
      <c r="F1724" s="6" t="s">
        <v>6810</v>
      </c>
      <c r="G1724" s="6" t="s">
        <v>6811</v>
      </c>
      <c r="H1724" s="6" t="s">
        <v>67</v>
      </c>
      <c r="I1724" s="6" t="s">
        <v>36</v>
      </c>
      <c r="J1724" s="6" t="s">
        <v>6812</v>
      </c>
      <c r="K1724" s="6" t="s">
        <v>39</v>
      </c>
      <c r="L1724" s="6" t="s">
        <v>5782</v>
      </c>
      <c r="M1724" s="6" t="s">
        <v>5782</v>
      </c>
      <c r="N1724" s="6" t="s">
        <v>6813</v>
      </c>
      <c r="O1724" s="6" t="s">
        <v>6814</v>
      </c>
      <c r="P1724" s="6" t="s">
        <v>6827</v>
      </c>
      <c r="Q1724" s="6" t="s">
        <v>207</v>
      </c>
      <c r="R1724" s="6" t="s">
        <v>340</v>
      </c>
      <c r="S1724" s="6" t="s">
        <v>46</v>
      </c>
      <c r="T1724" s="6" t="s">
        <v>6639</v>
      </c>
      <c r="U1724" s="6" t="s">
        <v>6816</v>
      </c>
      <c r="V1724" s="6" t="s">
        <v>6817</v>
      </c>
      <c r="W1724" s="6"/>
      <c r="X1724" s="6" t="s">
        <v>50</v>
      </c>
      <c r="Y1724" s="6"/>
      <c r="Z1724" s="6"/>
      <c r="AA1724" s="6"/>
      <c r="AC1724" t="s">
        <v>51</v>
      </c>
      <c r="AD1724" s="6" t="s">
        <v>36</v>
      </c>
      <c r="AF1724" s="7"/>
      <c r="AG1724" t="str">
        <f>VLOOKUP(B:B,[1]变更!B:D,3,FALSE)</f>
        <v>注册规格/规格</v>
      </c>
      <c r="AH1724" t="str">
        <f>VLOOKUP(B:B,[1]变更!B:AD,29,FALSE)</f>
        <v>常规变更</v>
      </c>
    </row>
    <row r="1725" spans="1:34">
      <c r="A1725" s="5">
        <v>1724</v>
      </c>
      <c r="B1725" s="6" t="s">
        <v>6834</v>
      </c>
      <c r="C1725" s="6"/>
      <c r="D1725" s="6" t="s">
        <v>5695</v>
      </c>
      <c r="E1725" s="6" t="s">
        <v>35</v>
      </c>
      <c r="F1725" s="6" t="s">
        <v>6810</v>
      </c>
      <c r="G1725" s="6" t="s">
        <v>6811</v>
      </c>
      <c r="H1725" s="6" t="s">
        <v>67</v>
      </c>
      <c r="I1725" s="6" t="s">
        <v>36</v>
      </c>
      <c r="J1725" s="6" t="s">
        <v>6812</v>
      </c>
      <c r="K1725" s="6" t="s">
        <v>39</v>
      </c>
      <c r="L1725" s="6" t="s">
        <v>5782</v>
      </c>
      <c r="M1725" s="6" t="s">
        <v>5782</v>
      </c>
      <c r="N1725" s="6" t="s">
        <v>6813</v>
      </c>
      <c r="O1725" s="6" t="s">
        <v>6820</v>
      </c>
      <c r="P1725" s="6" t="s">
        <v>6827</v>
      </c>
      <c r="Q1725" s="6" t="s">
        <v>124</v>
      </c>
      <c r="R1725" s="6" t="s">
        <v>340</v>
      </c>
      <c r="S1725" s="6" t="s">
        <v>46</v>
      </c>
      <c r="T1725" s="6" t="s">
        <v>6639</v>
      </c>
      <c r="U1725" s="6" t="s">
        <v>6816</v>
      </c>
      <c r="V1725" s="6" t="s">
        <v>6817</v>
      </c>
      <c r="W1725" s="6"/>
      <c r="X1725" s="6" t="s">
        <v>50</v>
      </c>
      <c r="Y1725" s="6"/>
      <c r="Z1725" s="6"/>
      <c r="AA1725" s="6"/>
      <c r="AC1725" t="s">
        <v>51</v>
      </c>
      <c r="AD1725" s="6" t="s">
        <v>36</v>
      </c>
      <c r="AF1725" s="7"/>
      <c r="AG1725" t="str">
        <f>VLOOKUP(B:B,[1]变更!B:D,3,FALSE)</f>
        <v>注册规格/规格</v>
      </c>
      <c r="AH1725" t="str">
        <f>VLOOKUP(B:B,[1]变更!B:AD,29,FALSE)</f>
        <v>常规变更</v>
      </c>
    </row>
    <row r="1726" spans="1:34">
      <c r="A1726" s="5">
        <v>1725</v>
      </c>
      <c r="B1726" s="6" t="s">
        <v>6835</v>
      </c>
      <c r="C1726" s="6"/>
      <c r="D1726" s="6" t="s">
        <v>5695</v>
      </c>
      <c r="E1726" s="6" t="s">
        <v>35</v>
      </c>
      <c r="F1726" s="6" t="s">
        <v>36</v>
      </c>
      <c r="G1726" s="6" t="s">
        <v>36</v>
      </c>
      <c r="H1726" s="6" t="s">
        <v>37</v>
      </c>
      <c r="I1726" s="6" t="s">
        <v>36</v>
      </c>
      <c r="J1726" s="6" t="s">
        <v>6836</v>
      </c>
      <c r="K1726" s="6" t="s">
        <v>39</v>
      </c>
      <c r="L1726" s="6" t="s">
        <v>5841</v>
      </c>
      <c r="M1726" s="6" t="s">
        <v>5841</v>
      </c>
      <c r="N1726" s="6" t="s">
        <v>39</v>
      </c>
      <c r="O1726" s="6" t="s">
        <v>5891</v>
      </c>
      <c r="P1726" s="6" t="s">
        <v>123</v>
      </c>
      <c r="Q1726" s="6" t="s">
        <v>44</v>
      </c>
      <c r="R1726" s="6" t="s">
        <v>45</v>
      </c>
      <c r="S1726" s="6" t="s">
        <v>46</v>
      </c>
      <c r="T1726" s="6" t="s">
        <v>5770</v>
      </c>
      <c r="U1726" s="6" t="s">
        <v>6837</v>
      </c>
      <c r="V1726" s="6" t="s">
        <v>6838</v>
      </c>
      <c r="W1726" s="6"/>
      <c r="X1726" s="6" t="s">
        <v>50</v>
      </c>
      <c r="Y1726" s="6"/>
      <c r="Z1726" s="6"/>
      <c r="AA1726" s="6"/>
      <c r="AC1726" t="s">
        <v>51</v>
      </c>
      <c r="AD1726" s="6" t="s">
        <v>36</v>
      </c>
      <c r="AF1726" s="7"/>
      <c r="AG1726" t="str">
        <f>VLOOKUP(B:B,[1]变更!B:D,3,FALSE)</f>
        <v>注册规格</v>
      </c>
      <c r="AH1726" t="str">
        <f>VLOOKUP(B:B,[1]变更!B:AD,29,FALSE)</f>
        <v>常规变更</v>
      </c>
    </row>
    <row r="1727" spans="1:34">
      <c r="A1727" s="5">
        <v>1726</v>
      </c>
      <c r="B1727" s="6" t="s">
        <v>6839</v>
      </c>
      <c r="C1727" s="6"/>
      <c r="D1727" s="6" t="s">
        <v>5695</v>
      </c>
      <c r="E1727" s="6" t="s">
        <v>35</v>
      </c>
      <c r="F1727" s="6" t="s">
        <v>2037</v>
      </c>
      <c r="G1727" s="6" t="s">
        <v>6840</v>
      </c>
      <c r="H1727" s="6" t="s">
        <v>79</v>
      </c>
      <c r="I1727" s="6" t="s">
        <v>36</v>
      </c>
      <c r="J1727" s="6" t="s">
        <v>6840</v>
      </c>
      <c r="K1727" s="6" t="s">
        <v>39</v>
      </c>
      <c r="L1727" s="6" t="s">
        <v>6319</v>
      </c>
      <c r="M1727" s="6" t="s">
        <v>6319</v>
      </c>
      <c r="N1727" s="6" t="s">
        <v>39</v>
      </c>
      <c r="O1727" s="6" t="s">
        <v>5891</v>
      </c>
      <c r="P1727" s="6" t="s">
        <v>123</v>
      </c>
      <c r="Q1727" s="6" t="s">
        <v>44</v>
      </c>
      <c r="R1727" s="6" t="s">
        <v>45</v>
      </c>
      <c r="S1727" s="6" t="s">
        <v>46</v>
      </c>
      <c r="T1727" s="6" t="s">
        <v>5770</v>
      </c>
      <c r="U1727" s="6" t="s">
        <v>6841</v>
      </c>
      <c r="V1727" s="6" t="s">
        <v>6842</v>
      </c>
      <c r="W1727" s="6"/>
      <c r="X1727" s="6" t="s">
        <v>50</v>
      </c>
      <c r="Y1727" s="6"/>
      <c r="Z1727" s="6"/>
      <c r="AA1727" s="6"/>
      <c r="AC1727" t="s">
        <v>51</v>
      </c>
      <c r="AD1727" s="6" t="s">
        <v>36</v>
      </c>
      <c r="AF1727" s="7"/>
      <c r="AG1727" t="str">
        <f>VLOOKUP(B:B,[1]变更!B:D,3,FALSE)</f>
        <v>注册规格</v>
      </c>
      <c r="AH1727" t="str">
        <f>VLOOKUP(B:B,[1]变更!B:AD,29,FALSE)</f>
        <v>常规变更</v>
      </c>
    </row>
    <row r="1728" spans="1:34">
      <c r="A1728" s="5">
        <v>1727</v>
      </c>
      <c r="B1728" s="6" t="s">
        <v>6843</v>
      </c>
      <c r="C1728" s="6"/>
      <c r="D1728" s="6" t="s">
        <v>5695</v>
      </c>
      <c r="E1728" s="6" t="s">
        <v>35</v>
      </c>
      <c r="F1728" s="6" t="s">
        <v>36</v>
      </c>
      <c r="G1728" s="6" t="s">
        <v>36</v>
      </c>
      <c r="H1728" s="6" t="s">
        <v>37</v>
      </c>
      <c r="I1728" s="6" t="s">
        <v>36</v>
      </c>
      <c r="J1728" s="6" t="s">
        <v>6844</v>
      </c>
      <c r="K1728" s="6" t="s">
        <v>39</v>
      </c>
      <c r="L1728" s="6" t="s">
        <v>55</v>
      </c>
      <c r="M1728" s="6" t="s">
        <v>55</v>
      </c>
      <c r="N1728" s="6" t="s">
        <v>6845</v>
      </c>
      <c r="O1728" s="6" t="s">
        <v>6846</v>
      </c>
      <c r="P1728" s="6" t="s">
        <v>330</v>
      </c>
      <c r="Q1728" s="6" t="s">
        <v>413</v>
      </c>
      <c r="R1728" s="6" t="s">
        <v>60</v>
      </c>
      <c r="S1728" s="6" t="s">
        <v>46</v>
      </c>
      <c r="T1728" s="6" t="s">
        <v>5770</v>
      </c>
      <c r="U1728" s="6" t="s">
        <v>6847</v>
      </c>
      <c r="V1728" s="6" t="s">
        <v>6848</v>
      </c>
      <c r="W1728" s="6"/>
      <c r="X1728" s="6" t="s">
        <v>50</v>
      </c>
      <c r="Y1728" s="6"/>
      <c r="Z1728" s="6"/>
      <c r="AA1728" s="6"/>
      <c r="AC1728" t="s">
        <v>51</v>
      </c>
      <c r="AD1728" s="6" t="s">
        <v>36</v>
      </c>
      <c r="AF1728" s="7"/>
      <c r="AG1728" t="str">
        <f>VLOOKUP(B:B,[1]变更!B:D,3,FALSE)</f>
        <v>注册规格</v>
      </c>
      <c r="AH1728" t="str">
        <f>VLOOKUP(B:B,[1]变更!B:AD,29,FALSE)</f>
        <v>常规变更</v>
      </c>
    </row>
    <row r="1729" spans="1:34">
      <c r="A1729" s="5">
        <v>1728</v>
      </c>
      <c r="B1729" s="6" t="s">
        <v>6849</v>
      </c>
      <c r="C1729" s="6"/>
      <c r="D1729" s="6" t="s">
        <v>5695</v>
      </c>
      <c r="E1729" s="6" t="s">
        <v>35</v>
      </c>
      <c r="F1729" s="6" t="s">
        <v>36</v>
      </c>
      <c r="G1729" s="6" t="s">
        <v>36</v>
      </c>
      <c r="H1729" s="6" t="s">
        <v>37</v>
      </c>
      <c r="I1729" s="6" t="s">
        <v>36</v>
      </c>
      <c r="J1729" s="6" t="s">
        <v>6844</v>
      </c>
      <c r="K1729" s="6" t="s">
        <v>39</v>
      </c>
      <c r="L1729" s="6" t="s">
        <v>55</v>
      </c>
      <c r="M1729" s="6" t="s">
        <v>55</v>
      </c>
      <c r="N1729" s="6" t="s">
        <v>6845</v>
      </c>
      <c r="O1729" s="6" t="s">
        <v>70</v>
      </c>
      <c r="P1729" s="6" t="s">
        <v>330</v>
      </c>
      <c r="Q1729" s="6" t="s">
        <v>413</v>
      </c>
      <c r="R1729" s="6" t="s">
        <v>60</v>
      </c>
      <c r="S1729" s="6" t="s">
        <v>46</v>
      </c>
      <c r="T1729" s="6" t="s">
        <v>5770</v>
      </c>
      <c r="U1729" s="6" t="s">
        <v>6847</v>
      </c>
      <c r="V1729" s="6" t="s">
        <v>6850</v>
      </c>
      <c r="W1729" s="6"/>
      <c r="X1729" s="6" t="s">
        <v>50</v>
      </c>
      <c r="Y1729" s="6"/>
      <c r="Z1729" s="6"/>
      <c r="AA1729" s="6"/>
      <c r="AC1729" t="s">
        <v>51</v>
      </c>
      <c r="AD1729" s="6" t="s">
        <v>36</v>
      </c>
      <c r="AF1729" s="7"/>
      <c r="AG1729" t="str">
        <f>VLOOKUP(B:B,[1]变更!B:D,3,FALSE)</f>
        <v>注册规格</v>
      </c>
      <c r="AH1729" t="str">
        <f>VLOOKUP(B:B,[1]变更!B:AD,29,FALSE)</f>
        <v>常规变更</v>
      </c>
    </row>
    <row r="1730" spans="1:34">
      <c r="A1730" s="5">
        <v>1729</v>
      </c>
      <c r="B1730" s="6" t="s">
        <v>6851</v>
      </c>
      <c r="C1730" s="6"/>
      <c r="D1730" s="6" t="s">
        <v>5695</v>
      </c>
      <c r="E1730" s="6" t="s">
        <v>35</v>
      </c>
      <c r="F1730" s="6" t="s">
        <v>36</v>
      </c>
      <c r="G1730" s="6" t="s">
        <v>36</v>
      </c>
      <c r="H1730" s="6" t="s">
        <v>37</v>
      </c>
      <c r="I1730" s="6" t="s">
        <v>36</v>
      </c>
      <c r="J1730" s="6" t="s">
        <v>6852</v>
      </c>
      <c r="K1730" s="6" t="s">
        <v>39</v>
      </c>
      <c r="L1730" s="6" t="s">
        <v>55</v>
      </c>
      <c r="M1730" s="6" t="s">
        <v>511</v>
      </c>
      <c r="N1730" s="6" t="s">
        <v>6853</v>
      </c>
      <c r="O1730" s="6" t="s">
        <v>6853</v>
      </c>
      <c r="P1730" s="6" t="s">
        <v>304</v>
      </c>
      <c r="Q1730" s="6" t="s">
        <v>683</v>
      </c>
      <c r="R1730" s="6" t="s">
        <v>60</v>
      </c>
      <c r="S1730" s="6" t="s">
        <v>46</v>
      </c>
      <c r="T1730" s="6" t="s">
        <v>6854</v>
      </c>
      <c r="U1730" s="6" t="s">
        <v>6855</v>
      </c>
      <c r="V1730" s="6" t="s">
        <v>6856</v>
      </c>
      <c r="W1730" s="6"/>
      <c r="X1730" s="6" t="s">
        <v>50</v>
      </c>
      <c r="Y1730" s="6"/>
      <c r="Z1730" s="6"/>
      <c r="AA1730" s="6"/>
      <c r="AC1730" t="s">
        <v>51</v>
      </c>
      <c r="AD1730" s="6" t="s">
        <v>36</v>
      </c>
      <c r="AF1730" s="7"/>
      <c r="AG1730" t="str">
        <f>VLOOKUP(B:B,[1]变更!B:D,3,FALSE)</f>
        <v>规格</v>
      </c>
      <c r="AH1730" t="str">
        <f>VLOOKUP(B:B,[1]变更!B:AD,29,FALSE)</f>
        <v>常规变更</v>
      </c>
    </row>
    <row r="1731" spans="1:34">
      <c r="A1731" s="5">
        <v>1730</v>
      </c>
      <c r="B1731" s="6" t="s">
        <v>6857</v>
      </c>
      <c r="C1731" s="6"/>
      <c r="D1731" s="6" t="s">
        <v>5695</v>
      </c>
      <c r="E1731" s="6" t="s">
        <v>35</v>
      </c>
      <c r="F1731" s="6" t="s">
        <v>36</v>
      </c>
      <c r="G1731" s="6" t="s">
        <v>36</v>
      </c>
      <c r="H1731" s="6" t="s">
        <v>37</v>
      </c>
      <c r="I1731" s="6" t="s">
        <v>36</v>
      </c>
      <c r="J1731" s="6" t="s">
        <v>6858</v>
      </c>
      <c r="K1731" s="6" t="s">
        <v>39</v>
      </c>
      <c r="L1731" s="6" t="s">
        <v>4860</v>
      </c>
      <c r="M1731" s="6" t="s">
        <v>4860</v>
      </c>
      <c r="N1731" s="6" t="s">
        <v>6859</v>
      </c>
      <c r="O1731" s="6" t="s">
        <v>6859</v>
      </c>
      <c r="P1731" s="6" t="s">
        <v>475</v>
      </c>
      <c r="Q1731" s="6" t="s">
        <v>44</v>
      </c>
      <c r="R1731" s="6" t="s">
        <v>45</v>
      </c>
      <c r="S1731" s="6" t="s">
        <v>46</v>
      </c>
      <c r="T1731" s="6" t="s">
        <v>6860</v>
      </c>
      <c r="U1731" s="6" t="s">
        <v>6861</v>
      </c>
      <c r="V1731" s="6" t="s">
        <v>6862</v>
      </c>
      <c r="W1731" s="6"/>
      <c r="X1731" s="6" t="s">
        <v>50</v>
      </c>
      <c r="Y1731" s="6"/>
      <c r="Z1731" s="6"/>
      <c r="AA1731" s="6"/>
      <c r="AC1731" t="s">
        <v>51</v>
      </c>
      <c r="AD1731" s="6" t="s">
        <v>36</v>
      </c>
      <c r="AF1731" s="7"/>
      <c r="AG1731" t="str">
        <f>VLOOKUP(B:B,[1]变更!B:D,3,FALSE)</f>
        <v>最小包装单位</v>
      </c>
      <c r="AH1731" t="str">
        <f>VLOOKUP(B:B,[1]变更!B:AD,29,FALSE)</f>
        <v>常规变更</v>
      </c>
    </row>
    <row r="1732" spans="1:34">
      <c r="A1732" s="5">
        <v>1731</v>
      </c>
      <c r="B1732" s="6" t="s">
        <v>6863</v>
      </c>
      <c r="C1732" s="6"/>
      <c r="D1732" s="6" t="s">
        <v>5695</v>
      </c>
      <c r="E1732" s="6" t="s">
        <v>35</v>
      </c>
      <c r="F1732" s="6" t="s">
        <v>6864</v>
      </c>
      <c r="G1732" s="6" t="s">
        <v>6865</v>
      </c>
      <c r="H1732" s="6" t="s">
        <v>79</v>
      </c>
      <c r="I1732" s="6" t="s">
        <v>36</v>
      </c>
      <c r="J1732" s="6" t="s">
        <v>6866</v>
      </c>
      <c r="K1732" s="6" t="s">
        <v>39</v>
      </c>
      <c r="L1732" s="6" t="s">
        <v>104</v>
      </c>
      <c r="M1732" s="6" t="s">
        <v>104</v>
      </c>
      <c r="N1732" s="6" t="s">
        <v>6330</v>
      </c>
      <c r="O1732" s="6" t="s">
        <v>6867</v>
      </c>
      <c r="P1732" s="6" t="s">
        <v>304</v>
      </c>
      <c r="Q1732" s="6" t="s">
        <v>413</v>
      </c>
      <c r="R1732" s="6" t="s">
        <v>109</v>
      </c>
      <c r="S1732" s="6" t="s">
        <v>46</v>
      </c>
      <c r="T1732" s="6" t="s">
        <v>6868</v>
      </c>
      <c r="U1732" s="6" t="s">
        <v>6869</v>
      </c>
      <c r="V1732" s="6" t="s">
        <v>6870</v>
      </c>
      <c r="W1732" s="6"/>
      <c r="X1732" s="6" t="s">
        <v>50</v>
      </c>
      <c r="Y1732" s="6"/>
      <c r="Z1732" s="6"/>
      <c r="AA1732" s="6"/>
      <c r="AC1732" t="s">
        <v>51</v>
      </c>
      <c r="AD1732" s="6" t="s">
        <v>36</v>
      </c>
      <c r="AF1732" s="7"/>
      <c r="AG1732" t="str">
        <f>VLOOKUP(B:B,[1]变更!B:D,3,FALSE)</f>
        <v>规格</v>
      </c>
      <c r="AH1732" t="str">
        <f>VLOOKUP(B:B,[1]变更!B:AD,29,FALSE)</f>
        <v>常规变更</v>
      </c>
    </row>
    <row r="1733" spans="1:34">
      <c r="A1733" s="5">
        <v>1732</v>
      </c>
      <c r="B1733" s="6" t="s">
        <v>6871</v>
      </c>
      <c r="C1733" s="6"/>
      <c r="D1733" s="6" t="s">
        <v>5695</v>
      </c>
      <c r="E1733" s="6" t="s">
        <v>35</v>
      </c>
      <c r="F1733" s="6" t="s">
        <v>6864</v>
      </c>
      <c r="G1733" s="6" t="s">
        <v>6865</v>
      </c>
      <c r="H1733" s="6" t="s">
        <v>79</v>
      </c>
      <c r="I1733" s="6" t="s">
        <v>36</v>
      </c>
      <c r="J1733" s="6" t="s">
        <v>6866</v>
      </c>
      <c r="K1733" s="6" t="s">
        <v>39</v>
      </c>
      <c r="L1733" s="6" t="s">
        <v>104</v>
      </c>
      <c r="M1733" s="6" t="s">
        <v>104</v>
      </c>
      <c r="N1733" s="6" t="s">
        <v>6330</v>
      </c>
      <c r="O1733" s="6" t="s">
        <v>6867</v>
      </c>
      <c r="P1733" s="6" t="s">
        <v>304</v>
      </c>
      <c r="Q1733" s="6" t="s">
        <v>72</v>
      </c>
      <c r="R1733" s="6" t="s">
        <v>109</v>
      </c>
      <c r="S1733" s="6" t="s">
        <v>46</v>
      </c>
      <c r="T1733" s="6" t="s">
        <v>6868</v>
      </c>
      <c r="U1733" s="6" t="s">
        <v>6869</v>
      </c>
      <c r="V1733" s="6" t="s">
        <v>6870</v>
      </c>
      <c r="W1733" s="6"/>
      <c r="X1733" s="6" t="s">
        <v>50</v>
      </c>
      <c r="Y1733" s="6"/>
      <c r="Z1733" s="6"/>
      <c r="AA1733" s="6"/>
      <c r="AC1733" t="s">
        <v>51</v>
      </c>
      <c r="AD1733" s="6" t="s">
        <v>36</v>
      </c>
      <c r="AF1733" s="7"/>
      <c r="AG1733" t="str">
        <f>VLOOKUP(B:B,[1]变更!B:D,3,FALSE)</f>
        <v>规格</v>
      </c>
      <c r="AH1733" t="str">
        <f>VLOOKUP(B:B,[1]变更!B:AD,29,FALSE)</f>
        <v>常规变更</v>
      </c>
    </row>
    <row r="1734" spans="1:34">
      <c r="A1734" s="5">
        <v>1733</v>
      </c>
      <c r="B1734" s="6" t="s">
        <v>6872</v>
      </c>
      <c r="C1734" s="6"/>
      <c r="D1734" s="6" t="s">
        <v>5695</v>
      </c>
      <c r="E1734" s="6" t="s">
        <v>35</v>
      </c>
      <c r="F1734" s="6" t="s">
        <v>6873</v>
      </c>
      <c r="G1734" s="6" t="s">
        <v>6874</v>
      </c>
      <c r="H1734" s="6" t="s">
        <v>67</v>
      </c>
      <c r="I1734" s="6" t="s">
        <v>36</v>
      </c>
      <c r="J1734" s="6" t="s">
        <v>6875</v>
      </c>
      <c r="K1734" s="6" t="s">
        <v>39</v>
      </c>
      <c r="L1734" s="6" t="s">
        <v>3190</v>
      </c>
      <c r="M1734" s="6" t="s">
        <v>55</v>
      </c>
      <c r="N1734" s="6" t="s">
        <v>6876</v>
      </c>
      <c r="O1734" s="6" t="s">
        <v>6876</v>
      </c>
      <c r="P1734" s="6" t="s">
        <v>330</v>
      </c>
      <c r="Q1734" s="6" t="s">
        <v>85</v>
      </c>
      <c r="R1734" s="6" t="s">
        <v>60</v>
      </c>
      <c r="S1734" s="6" t="s">
        <v>46</v>
      </c>
      <c r="T1734" s="6" t="s">
        <v>6877</v>
      </c>
      <c r="U1734" s="6" t="s">
        <v>6878</v>
      </c>
      <c r="V1734" s="6" t="s">
        <v>6879</v>
      </c>
      <c r="W1734" s="6"/>
      <c r="X1734" s="6" t="s">
        <v>50</v>
      </c>
      <c r="Y1734" s="6"/>
      <c r="Z1734" s="6"/>
      <c r="AA1734" s="6"/>
      <c r="AC1734" t="s">
        <v>51</v>
      </c>
      <c r="AD1734" s="6" t="s">
        <v>36</v>
      </c>
      <c r="AF1734" s="7"/>
      <c r="AG1734" t="str">
        <f>VLOOKUP(B:B,[1]变更!B:D,3,FALSE)</f>
        <v>药品企业</v>
      </c>
      <c r="AH1734" t="str">
        <f>VLOOKUP(B:B,[1]变更!B:AD,29,FALSE)</f>
        <v>常规变更</v>
      </c>
    </row>
    <row r="1735" spans="1:34">
      <c r="A1735" s="5">
        <v>1734</v>
      </c>
      <c r="B1735" s="6" t="s">
        <v>6880</v>
      </c>
      <c r="C1735" s="6"/>
      <c r="D1735" s="6" t="s">
        <v>5695</v>
      </c>
      <c r="E1735" s="6" t="s">
        <v>35</v>
      </c>
      <c r="F1735" s="6" t="s">
        <v>6873</v>
      </c>
      <c r="G1735" s="6" t="s">
        <v>6874</v>
      </c>
      <c r="H1735" s="6" t="s">
        <v>67</v>
      </c>
      <c r="I1735" s="6" t="s">
        <v>36</v>
      </c>
      <c r="J1735" s="6" t="s">
        <v>6875</v>
      </c>
      <c r="K1735" s="6" t="s">
        <v>39</v>
      </c>
      <c r="L1735" s="6" t="s">
        <v>3190</v>
      </c>
      <c r="M1735" s="6" t="s">
        <v>55</v>
      </c>
      <c r="N1735" s="6" t="s">
        <v>6876</v>
      </c>
      <c r="O1735" s="6" t="s">
        <v>6876</v>
      </c>
      <c r="P1735" s="6" t="s">
        <v>330</v>
      </c>
      <c r="Q1735" s="6" t="s">
        <v>413</v>
      </c>
      <c r="R1735" s="6" t="s">
        <v>60</v>
      </c>
      <c r="S1735" s="6" t="s">
        <v>46</v>
      </c>
      <c r="T1735" s="6" t="s">
        <v>6877</v>
      </c>
      <c r="U1735" s="6" t="s">
        <v>6878</v>
      </c>
      <c r="V1735" s="6" t="s">
        <v>6879</v>
      </c>
      <c r="W1735" s="6"/>
      <c r="X1735" s="6" t="s">
        <v>50</v>
      </c>
      <c r="Y1735" s="6"/>
      <c r="Z1735" s="6"/>
      <c r="AA1735" s="6"/>
      <c r="AC1735" t="s">
        <v>51</v>
      </c>
      <c r="AD1735" s="6" t="s">
        <v>36</v>
      </c>
      <c r="AF1735" s="7"/>
      <c r="AG1735" t="str">
        <f>VLOOKUP(B:B,[1]变更!B:D,3,FALSE)</f>
        <v>药品企业</v>
      </c>
      <c r="AH1735" t="str">
        <f>VLOOKUP(B:B,[1]变更!B:AD,29,FALSE)</f>
        <v>常规变更</v>
      </c>
    </row>
    <row r="1736" spans="1:34">
      <c r="A1736" s="5">
        <v>1735</v>
      </c>
      <c r="B1736" s="6" t="s">
        <v>6881</v>
      </c>
      <c r="C1736" s="6"/>
      <c r="D1736" s="6" t="s">
        <v>5695</v>
      </c>
      <c r="E1736" s="6" t="s">
        <v>35</v>
      </c>
      <c r="F1736" s="6" t="s">
        <v>6873</v>
      </c>
      <c r="G1736" s="6" t="s">
        <v>6874</v>
      </c>
      <c r="H1736" s="6" t="s">
        <v>67</v>
      </c>
      <c r="I1736" s="6" t="s">
        <v>36</v>
      </c>
      <c r="J1736" s="6" t="s">
        <v>6875</v>
      </c>
      <c r="K1736" s="6" t="s">
        <v>39</v>
      </c>
      <c r="L1736" s="6" t="s">
        <v>3190</v>
      </c>
      <c r="M1736" s="6" t="s">
        <v>55</v>
      </c>
      <c r="N1736" s="6" t="s">
        <v>6876</v>
      </c>
      <c r="O1736" s="6" t="s">
        <v>6876</v>
      </c>
      <c r="P1736" s="6" t="s">
        <v>330</v>
      </c>
      <c r="Q1736" s="6" t="s">
        <v>72</v>
      </c>
      <c r="R1736" s="6" t="s">
        <v>60</v>
      </c>
      <c r="S1736" s="6" t="s">
        <v>46</v>
      </c>
      <c r="T1736" s="6" t="s">
        <v>6877</v>
      </c>
      <c r="U1736" s="6" t="s">
        <v>6878</v>
      </c>
      <c r="V1736" s="6" t="s">
        <v>6879</v>
      </c>
      <c r="W1736" s="6"/>
      <c r="X1736" s="6" t="s">
        <v>50</v>
      </c>
      <c r="Y1736" s="6"/>
      <c r="Z1736" s="6"/>
      <c r="AA1736" s="6"/>
      <c r="AC1736" t="s">
        <v>51</v>
      </c>
      <c r="AD1736" s="6" t="s">
        <v>36</v>
      </c>
      <c r="AF1736" s="7"/>
      <c r="AG1736" t="str">
        <f>VLOOKUP(B:B,[1]变更!B:D,3,FALSE)</f>
        <v>药品企业</v>
      </c>
      <c r="AH1736" t="str">
        <f>VLOOKUP(B:B,[1]变更!B:AD,29,FALSE)</f>
        <v>常规变更</v>
      </c>
    </row>
    <row r="1737" spans="1:34">
      <c r="A1737" s="5">
        <v>1736</v>
      </c>
      <c r="B1737" s="6" t="s">
        <v>6882</v>
      </c>
      <c r="C1737" s="6"/>
      <c r="D1737" s="6" t="s">
        <v>5695</v>
      </c>
      <c r="E1737" s="6" t="s">
        <v>35</v>
      </c>
      <c r="F1737" s="6" t="s">
        <v>6883</v>
      </c>
      <c r="G1737" s="6" t="s">
        <v>6884</v>
      </c>
      <c r="H1737" s="6" t="s">
        <v>79</v>
      </c>
      <c r="I1737" s="6" t="s">
        <v>36</v>
      </c>
      <c r="J1737" s="6" t="s">
        <v>6885</v>
      </c>
      <c r="K1737" s="6" t="s">
        <v>39</v>
      </c>
      <c r="L1737" s="6" t="s">
        <v>55</v>
      </c>
      <c r="M1737" s="6" t="s">
        <v>3190</v>
      </c>
      <c r="N1737" s="6" t="s">
        <v>6886</v>
      </c>
      <c r="O1737" s="6" t="s">
        <v>6886</v>
      </c>
      <c r="P1737" s="6" t="s">
        <v>5280</v>
      </c>
      <c r="Q1737" s="6" t="s">
        <v>108</v>
      </c>
      <c r="R1737" s="6" t="s">
        <v>60</v>
      </c>
      <c r="S1737" s="6" t="s">
        <v>46</v>
      </c>
      <c r="T1737" s="6" t="s">
        <v>6887</v>
      </c>
      <c r="U1737" s="6" t="s">
        <v>6888</v>
      </c>
      <c r="V1737" s="6" t="s">
        <v>6889</v>
      </c>
      <c r="W1737" s="6"/>
      <c r="X1737" s="6" t="s">
        <v>50</v>
      </c>
      <c r="Y1737" s="6"/>
      <c r="Z1737" s="6"/>
      <c r="AA1737" s="6"/>
      <c r="AC1737" t="s">
        <v>51</v>
      </c>
      <c r="AD1737" s="6" t="s">
        <v>36</v>
      </c>
      <c r="AF1737" s="7"/>
      <c r="AG1737" t="str">
        <f>VLOOKUP(B:B,[1]变更!B:D,3,FALSE)</f>
        <v>注册剂型</v>
      </c>
      <c r="AH1737" t="str">
        <f>VLOOKUP(B:B,[1]变更!B:AD,29,FALSE)</f>
        <v>常规变更</v>
      </c>
    </row>
    <row r="1738" spans="1:34">
      <c r="A1738" s="5">
        <v>1737</v>
      </c>
      <c r="B1738" s="6" t="s">
        <v>6890</v>
      </c>
      <c r="C1738" s="6"/>
      <c r="D1738" s="6" t="s">
        <v>5695</v>
      </c>
      <c r="E1738" s="6" t="s">
        <v>35</v>
      </c>
      <c r="F1738" s="6" t="s">
        <v>6883</v>
      </c>
      <c r="G1738" s="6" t="s">
        <v>6884</v>
      </c>
      <c r="H1738" s="6" t="s">
        <v>79</v>
      </c>
      <c r="I1738" s="6" t="s">
        <v>36</v>
      </c>
      <c r="J1738" s="6" t="s">
        <v>6885</v>
      </c>
      <c r="K1738" s="6" t="s">
        <v>39</v>
      </c>
      <c r="L1738" s="6" t="s">
        <v>55</v>
      </c>
      <c r="M1738" s="6" t="s">
        <v>55</v>
      </c>
      <c r="N1738" s="6" t="s">
        <v>39</v>
      </c>
      <c r="O1738" s="6" t="s">
        <v>6891</v>
      </c>
      <c r="P1738" s="6" t="s">
        <v>6892</v>
      </c>
      <c r="Q1738" s="6" t="s">
        <v>124</v>
      </c>
      <c r="R1738" s="6" t="s">
        <v>60</v>
      </c>
      <c r="S1738" s="6" t="s">
        <v>46</v>
      </c>
      <c r="T1738" s="6" t="s">
        <v>6893</v>
      </c>
      <c r="U1738" s="6" t="s">
        <v>6894</v>
      </c>
      <c r="V1738" s="6" t="s">
        <v>6895</v>
      </c>
      <c r="W1738" s="6"/>
      <c r="X1738" s="6" t="s">
        <v>50</v>
      </c>
      <c r="Y1738" s="6"/>
      <c r="Z1738" s="6"/>
      <c r="AA1738" s="6"/>
      <c r="AC1738" t="s">
        <v>51</v>
      </c>
      <c r="AD1738" s="6" t="s">
        <v>36</v>
      </c>
      <c r="AF1738" s="7"/>
      <c r="AG1738" t="str">
        <f>VLOOKUP(B:B,[1]变更!B:D,3,FALSE)</f>
        <v>规格</v>
      </c>
      <c r="AH1738" t="str">
        <f>VLOOKUP(B:B,[1]变更!B:AD,29,FALSE)</f>
        <v>常规变更</v>
      </c>
    </row>
    <row r="1739" spans="1:34">
      <c r="A1739" s="5">
        <v>1738</v>
      </c>
      <c r="B1739" s="6" t="s">
        <v>6896</v>
      </c>
      <c r="C1739" s="6"/>
      <c r="D1739" s="6" t="s">
        <v>5695</v>
      </c>
      <c r="E1739" s="6" t="s">
        <v>35</v>
      </c>
      <c r="F1739" s="6" t="s">
        <v>6883</v>
      </c>
      <c r="G1739" s="6" t="s">
        <v>6884</v>
      </c>
      <c r="H1739" s="6" t="s">
        <v>79</v>
      </c>
      <c r="I1739" s="6" t="s">
        <v>36</v>
      </c>
      <c r="J1739" s="6" t="s">
        <v>6885</v>
      </c>
      <c r="K1739" s="6" t="s">
        <v>39</v>
      </c>
      <c r="L1739" s="6" t="s">
        <v>55</v>
      </c>
      <c r="M1739" s="6" t="s">
        <v>55</v>
      </c>
      <c r="N1739" s="6" t="s">
        <v>6886</v>
      </c>
      <c r="O1739" s="6" t="s">
        <v>6886</v>
      </c>
      <c r="P1739" s="6" t="s">
        <v>6897</v>
      </c>
      <c r="Q1739" s="6" t="s">
        <v>264</v>
      </c>
      <c r="R1739" s="6" t="s">
        <v>60</v>
      </c>
      <c r="S1739" s="6" t="s">
        <v>45</v>
      </c>
      <c r="T1739" s="6" t="s">
        <v>6898</v>
      </c>
      <c r="U1739" s="6" t="s">
        <v>6899</v>
      </c>
      <c r="V1739" s="6" t="s">
        <v>6900</v>
      </c>
      <c r="W1739" s="6"/>
      <c r="X1739" s="6" t="s">
        <v>50</v>
      </c>
      <c r="Y1739" s="6"/>
      <c r="Z1739" s="6"/>
      <c r="AA1739" s="6"/>
      <c r="AC1739" t="s">
        <v>51</v>
      </c>
      <c r="AD1739" s="6" t="s">
        <v>36</v>
      </c>
      <c r="AF1739" s="7"/>
      <c r="AG1739" t="str">
        <f>VLOOKUP(B:B,[1]变更!B:D,3,FALSE)</f>
        <v>包装材质</v>
      </c>
      <c r="AH1739" t="str">
        <f>VLOOKUP(B:B,[1]变更!B:AD,29,FALSE)</f>
        <v>常规变更</v>
      </c>
    </row>
    <row r="1740" spans="1:34">
      <c r="A1740" s="5">
        <v>1739</v>
      </c>
      <c r="B1740" s="6" t="s">
        <v>6901</v>
      </c>
      <c r="C1740" s="6"/>
      <c r="D1740" s="6" t="s">
        <v>5695</v>
      </c>
      <c r="E1740" s="6" t="s">
        <v>35</v>
      </c>
      <c r="F1740" s="6" t="s">
        <v>6883</v>
      </c>
      <c r="G1740" s="6" t="s">
        <v>6884</v>
      </c>
      <c r="H1740" s="6" t="s">
        <v>79</v>
      </c>
      <c r="I1740" s="6" t="s">
        <v>36</v>
      </c>
      <c r="J1740" s="6" t="s">
        <v>6885</v>
      </c>
      <c r="K1740" s="6" t="s">
        <v>39</v>
      </c>
      <c r="L1740" s="6" t="s">
        <v>55</v>
      </c>
      <c r="M1740" s="6" t="s">
        <v>271</v>
      </c>
      <c r="N1740" s="6" t="s">
        <v>39</v>
      </c>
      <c r="O1740" s="6" t="s">
        <v>39</v>
      </c>
      <c r="P1740" s="6" t="s">
        <v>6902</v>
      </c>
      <c r="Q1740" s="6" t="s">
        <v>6622</v>
      </c>
      <c r="R1740" s="6" t="s">
        <v>60</v>
      </c>
      <c r="S1740" s="6" t="s">
        <v>45</v>
      </c>
      <c r="T1740" s="6" t="s">
        <v>6903</v>
      </c>
      <c r="U1740" s="6" t="s">
        <v>6904</v>
      </c>
      <c r="V1740" s="6" t="s">
        <v>6905</v>
      </c>
      <c r="W1740" s="6"/>
      <c r="X1740" s="6" t="s">
        <v>50</v>
      </c>
      <c r="Y1740" s="6"/>
      <c r="Z1740" s="6"/>
      <c r="AA1740" s="6"/>
      <c r="AC1740" t="s">
        <v>51</v>
      </c>
      <c r="AD1740" s="6" t="s">
        <v>36</v>
      </c>
      <c r="AF1740" s="7"/>
      <c r="AG1740" t="str">
        <f>VLOOKUP(B:B,[1]变更!B:D,3,FALSE)</f>
        <v>规格</v>
      </c>
      <c r="AH1740" t="str">
        <f>VLOOKUP(B:B,[1]变更!B:AD,29,FALSE)</f>
        <v>常规变更</v>
      </c>
    </row>
    <row r="1741" spans="1:34">
      <c r="A1741" s="5">
        <v>1740</v>
      </c>
      <c r="B1741" s="6" t="s">
        <v>6906</v>
      </c>
      <c r="C1741" s="6"/>
      <c r="D1741" s="6" t="s">
        <v>5695</v>
      </c>
      <c r="E1741" s="6" t="s">
        <v>35</v>
      </c>
      <c r="F1741" s="6" t="s">
        <v>6883</v>
      </c>
      <c r="G1741" s="6" t="s">
        <v>6884</v>
      </c>
      <c r="H1741" s="6" t="s">
        <v>79</v>
      </c>
      <c r="I1741" s="6" t="s">
        <v>36</v>
      </c>
      <c r="J1741" s="6" t="s">
        <v>6885</v>
      </c>
      <c r="K1741" s="6" t="s">
        <v>39</v>
      </c>
      <c r="L1741" s="6" t="s">
        <v>55</v>
      </c>
      <c r="M1741" s="6" t="s">
        <v>3190</v>
      </c>
      <c r="N1741" s="6" t="s">
        <v>6886</v>
      </c>
      <c r="O1741" s="6" t="s">
        <v>6886</v>
      </c>
      <c r="P1741" s="6" t="s">
        <v>556</v>
      </c>
      <c r="Q1741" s="6" t="s">
        <v>124</v>
      </c>
      <c r="R1741" s="6" t="s">
        <v>60</v>
      </c>
      <c r="S1741" s="6" t="s">
        <v>45</v>
      </c>
      <c r="T1741" s="6" t="s">
        <v>6887</v>
      </c>
      <c r="U1741" s="6" t="s">
        <v>6888</v>
      </c>
      <c r="V1741" s="6" t="s">
        <v>6889</v>
      </c>
      <c r="W1741" s="6"/>
      <c r="X1741" s="6" t="s">
        <v>50</v>
      </c>
      <c r="Y1741" s="6"/>
      <c r="Z1741" s="6"/>
      <c r="AA1741" s="6"/>
      <c r="AC1741" t="s">
        <v>51</v>
      </c>
      <c r="AD1741" s="6" t="s">
        <v>36</v>
      </c>
      <c r="AF1741" s="7"/>
      <c r="AG1741" t="str">
        <f>VLOOKUP(B:B,[1]变更!B:D,3,FALSE)</f>
        <v>注册剂型</v>
      </c>
      <c r="AH1741" t="str">
        <f>VLOOKUP(B:B,[1]变更!B:AD,29,FALSE)</f>
        <v>常规变更</v>
      </c>
    </row>
    <row r="1742" spans="1:34">
      <c r="A1742" s="5">
        <v>1741</v>
      </c>
      <c r="B1742" s="6" t="s">
        <v>6907</v>
      </c>
      <c r="C1742" s="6"/>
      <c r="D1742" s="6" t="s">
        <v>5695</v>
      </c>
      <c r="E1742" s="6" t="s">
        <v>35</v>
      </c>
      <c r="F1742" s="6" t="s">
        <v>6883</v>
      </c>
      <c r="G1742" s="6" t="s">
        <v>6884</v>
      </c>
      <c r="H1742" s="6" t="s">
        <v>79</v>
      </c>
      <c r="I1742" s="6" t="s">
        <v>36</v>
      </c>
      <c r="J1742" s="6" t="s">
        <v>6885</v>
      </c>
      <c r="K1742" s="6" t="s">
        <v>39</v>
      </c>
      <c r="L1742" s="6" t="s">
        <v>55</v>
      </c>
      <c r="M1742" s="6" t="s">
        <v>3190</v>
      </c>
      <c r="N1742" s="6" t="s">
        <v>6886</v>
      </c>
      <c r="O1742" s="6" t="s">
        <v>6886</v>
      </c>
      <c r="P1742" s="6" t="s">
        <v>556</v>
      </c>
      <c r="Q1742" s="6" t="s">
        <v>264</v>
      </c>
      <c r="R1742" s="6" t="s">
        <v>60</v>
      </c>
      <c r="S1742" s="6" t="s">
        <v>45</v>
      </c>
      <c r="T1742" s="6" t="s">
        <v>6887</v>
      </c>
      <c r="U1742" s="6" t="s">
        <v>6888</v>
      </c>
      <c r="V1742" s="6" t="s">
        <v>6889</v>
      </c>
      <c r="W1742" s="6"/>
      <c r="X1742" s="6" t="s">
        <v>50</v>
      </c>
      <c r="Y1742" s="6"/>
      <c r="Z1742" s="6"/>
      <c r="AA1742" s="6"/>
      <c r="AC1742" t="s">
        <v>51</v>
      </c>
      <c r="AD1742" s="6" t="s">
        <v>36</v>
      </c>
      <c r="AF1742" s="7"/>
      <c r="AG1742" t="str">
        <f>VLOOKUP(B:B,[1]变更!B:D,3,FALSE)</f>
        <v>注册剂型</v>
      </c>
      <c r="AH1742" t="str">
        <f>VLOOKUP(B:B,[1]变更!B:AD,29,FALSE)</f>
        <v>常规变更</v>
      </c>
    </row>
    <row r="1743" spans="1:34">
      <c r="A1743" s="5">
        <v>1742</v>
      </c>
      <c r="B1743" s="6" t="s">
        <v>6908</v>
      </c>
      <c r="C1743" s="6"/>
      <c r="D1743" s="6" t="s">
        <v>5695</v>
      </c>
      <c r="E1743" s="6" t="s">
        <v>35</v>
      </c>
      <c r="F1743" s="6" t="s">
        <v>6883</v>
      </c>
      <c r="G1743" s="6" t="s">
        <v>6884</v>
      </c>
      <c r="H1743" s="6" t="s">
        <v>79</v>
      </c>
      <c r="I1743" s="6" t="s">
        <v>36</v>
      </c>
      <c r="J1743" s="6" t="s">
        <v>6885</v>
      </c>
      <c r="K1743" s="6" t="s">
        <v>39</v>
      </c>
      <c r="L1743" s="6" t="s">
        <v>55</v>
      </c>
      <c r="M1743" s="6" t="s">
        <v>3190</v>
      </c>
      <c r="N1743" s="6" t="s">
        <v>6886</v>
      </c>
      <c r="O1743" s="6" t="s">
        <v>6886</v>
      </c>
      <c r="P1743" s="6" t="s">
        <v>556</v>
      </c>
      <c r="Q1743" s="6" t="s">
        <v>6909</v>
      </c>
      <c r="R1743" s="6" t="s">
        <v>60</v>
      </c>
      <c r="S1743" s="6" t="s">
        <v>45</v>
      </c>
      <c r="T1743" s="6" t="s">
        <v>6887</v>
      </c>
      <c r="U1743" s="6" t="s">
        <v>6888</v>
      </c>
      <c r="V1743" s="6" t="s">
        <v>6889</v>
      </c>
      <c r="W1743" s="6"/>
      <c r="X1743" s="6" t="s">
        <v>50</v>
      </c>
      <c r="Y1743" s="6"/>
      <c r="Z1743" s="6"/>
      <c r="AA1743" s="6"/>
      <c r="AC1743" t="s">
        <v>51</v>
      </c>
      <c r="AD1743" s="6" t="s">
        <v>36</v>
      </c>
      <c r="AF1743" s="7"/>
      <c r="AG1743" t="str">
        <f>VLOOKUP(B:B,[1]变更!B:D,3,FALSE)</f>
        <v>注册剂型</v>
      </c>
      <c r="AH1743" t="str">
        <f>VLOOKUP(B:B,[1]变更!B:AD,29,FALSE)</f>
        <v>常规变更</v>
      </c>
    </row>
    <row r="1744" spans="1:34">
      <c r="A1744" s="5">
        <v>1743</v>
      </c>
      <c r="B1744" s="6" t="s">
        <v>6910</v>
      </c>
      <c r="C1744" s="6"/>
      <c r="D1744" s="6" t="s">
        <v>5695</v>
      </c>
      <c r="E1744" s="6" t="s">
        <v>35</v>
      </c>
      <c r="F1744" s="6" t="s">
        <v>6883</v>
      </c>
      <c r="G1744" s="6" t="s">
        <v>6884</v>
      </c>
      <c r="H1744" s="6" t="s">
        <v>79</v>
      </c>
      <c r="I1744" s="6" t="s">
        <v>36</v>
      </c>
      <c r="J1744" s="6" t="s">
        <v>6885</v>
      </c>
      <c r="K1744" s="6" t="s">
        <v>39</v>
      </c>
      <c r="L1744" s="6" t="s">
        <v>55</v>
      </c>
      <c r="M1744" s="6" t="s">
        <v>3190</v>
      </c>
      <c r="N1744" s="6" t="s">
        <v>6886</v>
      </c>
      <c r="O1744" s="6" t="s">
        <v>6886</v>
      </c>
      <c r="P1744" s="6" t="s">
        <v>556</v>
      </c>
      <c r="Q1744" s="6" t="s">
        <v>6622</v>
      </c>
      <c r="R1744" s="6" t="s">
        <v>60</v>
      </c>
      <c r="S1744" s="6" t="s">
        <v>45</v>
      </c>
      <c r="T1744" s="6" t="s">
        <v>6887</v>
      </c>
      <c r="U1744" s="6" t="s">
        <v>6888</v>
      </c>
      <c r="V1744" s="6" t="s">
        <v>6889</v>
      </c>
      <c r="W1744" s="6"/>
      <c r="X1744" s="6" t="s">
        <v>50</v>
      </c>
      <c r="Y1744" s="6"/>
      <c r="Z1744" s="6"/>
      <c r="AA1744" s="6"/>
      <c r="AC1744" t="s">
        <v>51</v>
      </c>
      <c r="AD1744" s="6" t="s">
        <v>36</v>
      </c>
      <c r="AF1744" s="7"/>
      <c r="AG1744" t="str">
        <f>VLOOKUP(B:B,[1]变更!B:D,3,FALSE)</f>
        <v>注册剂型</v>
      </c>
      <c r="AH1744" t="str">
        <f>VLOOKUP(B:B,[1]变更!B:AD,29,FALSE)</f>
        <v>常规变更</v>
      </c>
    </row>
    <row r="1745" spans="1:34">
      <c r="A1745" s="5">
        <v>1744</v>
      </c>
      <c r="B1745" s="6" t="s">
        <v>6911</v>
      </c>
      <c r="C1745" s="6"/>
      <c r="D1745" s="6" t="s">
        <v>5695</v>
      </c>
      <c r="E1745" s="6" t="s">
        <v>35</v>
      </c>
      <c r="F1745" s="6" t="s">
        <v>6883</v>
      </c>
      <c r="G1745" s="6" t="s">
        <v>6884</v>
      </c>
      <c r="H1745" s="6" t="s">
        <v>79</v>
      </c>
      <c r="I1745" s="6" t="s">
        <v>36</v>
      </c>
      <c r="J1745" s="6" t="s">
        <v>6885</v>
      </c>
      <c r="K1745" s="6" t="s">
        <v>39</v>
      </c>
      <c r="L1745" s="6" t="s">
        <v>55</v>
      </c>
      <c r="M1745" s="6" t="s">
        <v>3190</v>
      </c>
      <c r="N1745" s="6" t="s">
        <v>6886</v>
      </c>
      <c r="O1745" s="6" t="s">
        <v>6886</v>
      </c>
      <c r="P1745" s="6" t="s">
        <v>556</v>
      </c>
      <c r="Q1745" s="6" t="s">
        <v>6123</v>
      </c>
      <c r="R1745" s="6" t="s">
        <v>60</v>
      </c>
      <c r="S1745" s="6" t="s">
        <v>45</v>
      </c>
      <c r="T1745" s="6" t="s">
        <v>6887</v>
      </c>
      <c r="U1745" s="6" t="s">
        <v>6888</v>
      </c>
      <c r="V1745" s="6" t="s">
        <v>6889</v>
      </c>
      <c r="W1745" s="6"/>
      <c r="X1745" s="6" t="s">
        <v>50</v>
      </c>
      <c r="Y1745" s="6"/>
      <c r="Z1745" s="6"/>
      <c r="AA1745" s="6"/>
      <c r="AC1745" t="s">
        <v>51</v>
      </c>
      <c r="AD1745" s="6" t="s">
        <v>36</v>
      </c>
      <c r="AF1745" s="7"/>
      <c r="AG1745" t="str">
        <f>VLOOKUP(B:B,[1]变更!B:D,3,FALSE)</f>
        <v>注册剂型</v>
      </c>
      <c r="AH1745" t="str">
        <f>VLOOKUP(B:B,[1]变更!B:AD,29,FALSE)</f>
        <v>常规变更</v>
      </c>
    </row>
    <row r="1746" spans="1:34">
      <c r="A1746" s="5">
        <v>1745</v>
      </c>
      <c r="B1746" s="6" t="s">
        <v>6912</v>
      </c>
      <c r="C1746" s="6"/>
      <c r="D1746" s="6" t="s">
        <v>5695</v>
      </c>
      <c r="E1746" s="6" t="s">
        <v>35</v>
      </c>
      <c r="F1746" s="6" t="s">
        <v>6883</v>
      </c>
      <c r="G1746" s="6" t="s">
        <v>6884</v>
      </c>
      <c r="H1746" s="6" t="s">
        <v>79</v>
      </c>
      <c r="I1746" s="6" t="s">
        <v>36</v>
      </c>
      <c r="J1746" s="6" t="s">
        <v>6885</v>
      </c>
      <c r="K1746" s="6" t="s">
        <v>39</v>
      </c>
      <c r="L1746" s="6" t="s">
        <v>55</v>
      </c>
      <c r="M1746" s="6" t="s">
        <v>3190</v>
      </c>
      <c r="N1746" s="6" t="s">
        <v>6886</v>
      </c>
      <c r="O1746" s="6" t="s">
        <v>6886</v>
      </c>
      <c r="P1746" s="6" t="s">
        <v>5280</v>
      </c>
      <c r="Q1746" s="6" t="s">
        <v>2067</v>
      </c>
      <c r="R1746" s="6" t="s">
        <v>60</v>
      </c>
      <c r="S1746" s="6" t="s">
        <v>46</v>
      </c>
      <c r="T1746" s="6" t="s">
        <v>6887</v>
      </c>
      <c r="U1746" s="6" t="s">
        <v>6888</v>
      </c>
      <c r="V1746" s="6" t="s">
        <v>6889</v>
      </c>
      <c r="W1746" s="6"/>
      <c r="X1746" s="6" t="s">
        <v>50</v>
      </c>
      <c r="Y1746" s="6"/>
      <c r="Z1746" s="6"/>
      <c r="AA1746" s="6"/>
      <c r="AC1746" t="s">
        <v>51</v>
      </c>
      <c r="AD1746" s="6" t="s">
        <v>36</v>
      </c>
      <c r="AF1746" s="7"/>
      <c r="AG1746" t="str">
        <f>VLOOKUP(B:B,[1]变更!B:D,3,FALSE)</f>
        <v>注册剂型</v>
      </c>
      <c r="AH1746" t="str">
        <f>VLOOKUP(B:B,[1]变更!B:AD,29,FALSE)</f>
        <v>常规变更</v>
      </c>
    </row>
    <row r="1747" spans="1:34">
      <c r="A1747" s="5">
        <v>1746</v>
      </c>
      <c r="B1747" s="6" t="s">
        <v>6913</v>
      </c>
      <c r="C1747" s="6"/>
      <c r="D1747" s="6" t="s">
        <v>5695</v>
      </c>
      <c r="E1747" s="6" t="s">
        <v>35</v>
      </c>
      <c r="F1747" s="6" t="s">
        <v>6883</v>
      </c>
      <c r="G1747" s="6" t="s">
        <v>6884</v>
      </c>
      <c r="H1747" s="6" t="s">
        <v>79</v>
      </c>
      <c r="I1747" s="6" t="s">
        <v>36</v>
      </c>
      <c r="J1747" s="6" t="s">
        <v>6885</v>
      </c>
      <c r="K1747" s="6" t="s">
        <v>39</v>
      </c>
      <c r="L1747" s="6" t="s">
        <v>55</v>
      </c>
      <c r="M1747" s="6" t="s">
        <v>3190</v>
      </c>
      <c r="N1747" s="6" t="s">
        <v>6886</v>
      </c>
      <c r="O1747" s="6" t="s">
        <v>6886</v>
      </c>
      <c r="P1747" s="6" t="s">
        <v>5280</v>
      </c>
      <c r="Q1747" s="6" t="s">
        <v>413</v>
      </c>
      <c r="R1747" s="6" t="s">
        <v>60</v>
      </c>
      <c r="S1747" s="6" t="s">
        <v>46</v>
      </c>
      <c r="T1747" s="6" t="s">
        <v>6887</v>
      </c>
      <c r="U1747" s="6" t="s">
        <v>6888</v>
      </c>
      <c r="V1747" s="6" t="s">
        <v>6889</v>
      </c>
      <c r="W1747" s="6"/>
      <c r="X1747" s="6" t="s">
        <v>50</v>
      </c>
      <c r="Y1747" s="6"/>
      <c r="Z1747" s="6"/>
      <c r="AA1747" s="6"/>
      <c r="AC1747" t="s">
        <v>51</v>
      </c>
      <c r="AD1747" s="6" t="s">
        <v>36</v>
      </c>
      <c r="AF1747" s="7"/>
      <c r="AG1747" t="str">
        <f>VLOOKUP(B:B,[1]变更!B:D,3,FALSE)</f>
        <v>注册剂型</v>
      </c>
      <c r="AH1747" t="str">
        <f>VLOOKUP(B:B,[1]变更!B:AD,29,FALSE)</f>
        <v>常规变更</v>
      </c>
    </row>
    <row r="1748" spans="1:34">
      <c r="A1748" s="5">
        <v>1747</v>
      </c>
      <c r="B1748" s="6" t="s">
        <v>6914</v>
      </c>
      <c r="C1748" s="6"/>
      <c r="D1748" s="6" t="s">
        <v>5695</v>
      </c>
      <c r="E1748" s="6" t="s">
        <v>35</v>
      </c>
      <c r="F1748" s="6" t="s">
        <v>6883</v>
      </c>
      <c r="G1748" s="6" t="s">
        <v>6884</v>
      </c>
      <c r="H1748" s="6" t="s">
        <v>79</v>
      </c>
      <c r="I1748" s="6" t="s">
        <v>36</v>
      </c>
      <c r="J1748" s="6" t="s">
        <v>6885</v>
      </c>
      <c r="K1748" s="6" t="s">
        <v>39</v>
      </c>
      <c r="L1748" s="6" t="s">
        <v>1764</v>
      </c>
      <c r="M1748" s="6" t="s">
        <v>271</v>
      </c>
      <c r="N1748" s="6" t="s">
        <v>6384</v>
      </c>
      <c r="O1748" s="6" t="s">
        <v>6384</v>
      </c>
      <c r="P1748" s="6" t="s">
        <v>6915</v>
      </c>
      <c r="Q1748" s="6" t="s">
        <v>124</v>
      </c>
      <c r="R1748" s="6" t="s">
        <v>60</v>
      </c>
      <c r="S1748" s="6" t="s">
        <v>45</v>
      </c>
      <c r="T1748" s="6" t="s">
        <v>920</v>
      </c>
      <c r="U1748" s="6" t="s">
        <v>6916</v>
      </c>
      <c r="V1748" s="6" t="s">
        <v>6917</v>
      </c>
      <c r="W1748" s="6"/>
      <c r="X1748" s="6" t="s">
        <v>50</v>
      </c>
      <c r="Y1748" s="6"/>
      <c r="Z1748" s="6"/>
      <c r="AA1748" s="6"/>
      <c r="AC1748" t="s">
        <v>51</v>
      </c>
      <c r="AD1748" s="6" t="s">
        <v>36</v>
      </c>
      <c r="AF1748" s="7"/>
      <c r="AG1748" t="str">
        <f>VLOOKUP(B:B,[1]变更!B:D,3,FALSE)</f>
        <v>剂型</v>
      </c>
      <c r="AH1748" t="str">
        <f>VLOOKUP(B:B,[1]变更!B:AD,29,FALSE)</f>
        <v>常规变更</v>
      </c>
    </row>
    <row r="1749" spans="1:34">
      <c r="A1749" s="5">
        <v>1748</v>
      </c>
      <c r="B1749" s="6" t="s">
        <v>6918</v>
      </c>
      <c r="C1749" s="6"/>
      <c r="D1749" s="6" t="s">
        <v>5695</v>
      </c>
      <c r="E1749" s="6" t="s">
        <v>35</v>
      </c>
      <c r="F1749" s="6" t="s">
        <v>6919</v>
      </c>
      <c r="G1749" s="6" t="s">
        <v>6920</v>
      </c>
      <c r="H1749" s="6" t="s">
        <v>67</v>
      </c>
      <c r="I1749" s="6" t="s">
        <v>36</v>
      </c>
      <c r="J1749" s="6" t="s">
        <v>6921</v>
      </c>
      <c r="K1749" s="6" t="s">
        <v>39</v>
      </c>
      <c r="L1749" s="6" t="s">
        <v>338</v>
      </c>
      <c r="M1749" s="6" t="s">
        <v>338</v>
      </c>
      <c r="N1749" s="6" t="s">
        <v>6922</v>
      </c>
      <c r="O1749" s="6" t="s">
        <v>6922</v>
      </c>
      <c r="P1749" s="6" t="s">
        <v>5698</v>
      </c>
      <c r="Q1749" s="6" t="s">
        <v>138</v>
      </c>
      <c r="R1749" s="6" t="s">
        <v>340</v>
      </c>
      <c r="S1749" s="6" t="s">
        <v>46</v>
      </c>
      <c r="T1749" s="6" t="s">
        <v>6923</v>
      </c>
      <c r="U1749" s="6" t="s">
        <v>6924</v>
      </c>
      <c r="V1749" s="6" t="s">
        <v>6925</v>
      </c>
      <c r="W1749" s="6"/>
      <c r="X1749" s="6" t="s">
        <v>50</v>
      </c>
      <c r="Y1749" s="6"/>
      <c r="Z1749" s="6"/>
      <c r="AA1749" s="6"/>
      <c r="AC1749" t="s">
        <v>51</v>
      </c>
      <c r="AD1749" s="6" t="s">
        <v>36</v>
      </c>
      <c r="AF1749" s="7"/>
      <c r="AG1749" t="str">
        <f>VLOOKUP(B:B,[1]变更!B:D,3,FALSE)</f>
        <v>包装材质</v>
      </c>
      <c r="AH1749" t="str">
        <f>VLOOKUP(B:B,[1]变更!B:AD,29,FALSE)</f>
        <v>常规变更</v>
      </c>
    </row>
    <row r="1750" spans="1:34">
      <c r="A1750" s="5">
        <v>1749</v>
      </c>
      <c r="B1750" s="6" t="s">
        <v>6926</v>
      </c>
      <c r="C1750" s="6"/>
      <c r="D1750" s="6" t="s">
        <v>5695</v>
      </c>
      <c r="E1750" s="6" t="s">
        <v>35</v>
      </c>
      <c r="F1750" s="6" t="s">
        <v>6927</v>
      </c>
      <c r="G1750" s="6" t="s">
        <v>6928</v>
      </c>
      <c r="H1750" s="6" t="s">
        <v>67</v>
      </c>
      <c r="I1750" s="6" t="s">
        <v>36</v>
      </c>
      <c r="J1750" s="6" t="s">
        <v>6929</v>
      </c>
      <c r="K1750" s="6" t="s">
        <v>39</v>
      </c>
      <c r="L1750" s="6" t="s">
        <v>55</v>
      </c>
      <c r="M1750" s="6" t="s">
        <v>55</v>
      </c>
      <c r="N1750" s="6" t="s">
        <v>39</v>
      </c>
      <c r="O1750" s="6" t="s">
        <v>5769</v>
      </c>
      <c r="P1750" s="6" t="s">
        <v>330</v>
      </c>
      <c r="Q1750" s="6" t="s">
        <v>413</v>
      </c>
      <c r="R1750" s="6" t="s">
        <v>60</v>
      </c>
      <c r="S1750" s="6" t="s">
        <v>46</v>
      </c>
      <c r="T1750" s="6" t="s">
        <v>5770</v>
      </c>
      <c r="U1750" s="6" t="s">
        <v>6930</v>
      </c>
      <c r="V1750" s="6" t="s">
        <v>6931</v>
      </c>
      <c r="W1750" s="6"/>
      <c r="X1750" s="6" t="s">
        <v>50</v>
      </c>
      <c r="Y1750" s="6"/>
      <c r="Z1750" s="6"/>
      <c r="AA1750" s="6"/>
      <c r="AC1750" t="s">
        <v>51</v>
      </c>
      <c r="AD1750" s="6" t="s">
        <v>36</v>
      </c>
      <c r="AF1750" s="7"/>
      <c r="AG1750" t="str">
        <f>VLOOKUP(B:B,[1]变更!B:D,3,FALSE)</f>
        <v>注册规格</v>
      </c>
      <c r="AH1750" t="str">
        <f>VLOOKUP(B:B,[1]变更!B:AD,29,FALSE)</f>
        <v>常规变更</v>
      </c>
    </row>
    <row r="1751" spans="1:34">
      <c r="A1751" s="5">
        <v>1750</v>
      </c>
      <c r="B1751" s="6" t="s">
        <v>6932</v>
      </c>
      <c r="C1751" s="6"/>
      <c r="D1751" s="6" t="s">
        <v>5695</v>
      </c>
      <c r="E1751" s="6" t="s">
        <v>35</v>
      </c>
      <c r="F1751" s="6" t="s">
        <v>6933</v>
      </c>
      <c r="G1751" s="6" t="s">
        <v>6934</v>
      </c>
      <c r="H1751" s="6" t="s">
        <v>67</v>
      </c>
      <c r="I1751" s="6" t="s">
        <v>36</v>
      </c>
      <c r="J1751" s="6" t="s">
        <v>6934</v>
      </c>
      <c r="K1751" s="6" t="s">
        <v>39</v>
      </c>
      <c r="L1751" s="6" t="s">
        <v>104</v>
      </c>
      <c r="M1751" s="6" t="s">
        <v>104</v>
      </c>
      <c r="N1751" s="6" t="s">
        <v>6935</v>
      </c>
      <c r="O1751" s="6" t="s">
        <v>6935</v>
      </c>
      <c r="P1751" s="6" t="s">
        <v>1936</v>
      </c>
      <c r="Q1751" s="6" t="s">
        <v>85</v>
      </c>
      <c r="R1751" s="6" t="s">
        <v>109</v>
      </c>
      <c r="S1751" s="6" t="s">
        <v>46</v>
      </c>
      <c r="T1751" s="6" t="s">
        <v>6936</v>
      </c>
      <c r="U1751" s="6" t="s">
        <v>6937</v>
      </c>
      <c r="V1751" s="6" t="s">
        <v>6938</v>
      </c>
      <c r="W1751" s="6"/>
      <c r="X1751" s="6" t="s">
        <v>50</v>
      </c>
      <c r="Y1751" s="6"/>
      <c r="Z1751" s="6"/>
      <c r="AA1751" s="6"/>
      <c r="AC1751" t="s">
        <v>51</v>
      </c>
      <c r="AD1751" s="6" t="s">
        <v>36</v>
      </c>
      <c r="AF1751" s="7"/>
      <c r="AG1751" t="str">
        <f>VLOOKUP(B:B,[1]变更!B:D,3,FALSE)</f>
        <v>规格</v>
      </c>
      <c r="AH1751" t="str">
        <f>VLOOKUP(B:B,[1]变更!B:AD,29,FALSE)</f>
        <v>常规变更</v>
      </c>
    </row>
    <row r="1752" spans="1:34">
      <c r="A1752" s="5">
        <v>1751</v>
      </c>
      <c r="B1752" s="6" t="s">
        <v>6939</v>
      </c>
      <c r="C1752" s="6"/>
      <c r="D1752" s="6" t="s">
        <v>5695</v>
      </c>
      <c r="E1752" s="6" t="s">
        <v>35</v>
      </c>
      <c r="F1752" s="6" t="s">
        <v>6933</v>
      </c>
      <c r="G1752" s="6" t="s">
        <v>6934</v>
      </c>
      <c r="H1752" s="6" t="s">
        <v>67</v>
      </c>
      <c r="I1752" s="6" t="s">
        <v>36</v>
      </c>
      <c r="J1752" s="6" t="s">
        <v>6934</v>
      </c>
      <c r="K1752" s="6" t="s">
        <v>39</v>
      </c>
      <c r="L1752" s="6" t="s">
        <v>104</v>
      </c>
      <c r="M1752" s="6" t="s">
        <v>104</v>
      </c>
      <c r="N1752" s="6" t="s">
        <v>6935</v>
      </c>
      <c r="O1752" s="6" t="s">
        <v>6935</v>
      </c>
      <c r="P1752" s="6" t="s">
        <v>1936</v>
      </c>
      <c r="Q1752" s="6" t="s">
        <v>413</v>
      </c>
      <c r="R1752" s="6" t="s">
        <v>109</v>
      </c>
      <c r="S1752" s="6" t="s">
        <v>46</v>
      </c>
      <c r="T1752" s="6" t="s">
        <v>6936</v>
      </c>
      <c r="U1752" s="6" t="s">
        <v>6937</v>
      </c>
      <c r="V1752" s="6" t="s">
        <v>6938</v>
      </c>
      <c r="W1752" s="6"/>
      <c r="X1752" s="6" t="s">
        <v>50</v>
      </c>
      <c r="Y1752" s="6"/>
      <c r="Z1752" s="6"/>
      <c r="AA1752" s="6"/>
      <c r="AC1752" t="s">
        <v>51</v>
      </c>
      <c r="AD1752" s="6" t="s">
        <v>36</v>
      </c>
      <c r="AF1752" s="7"/>
      <c r="AG1752" t="str">
        <f>VLOOKUP(B:B,[1]变更!B:D,3,FALSE)</f>
        <v>规格</v>
      </c>
      <c r="AH1752" t="str">
        <f>VLOOKUP(B:B,[1]变更!B:AD,29,FALSE)</f>
        <v>常规变更</v>
      </c>
    </row>
    <row r="1753" spans="1:34">
      <c r="A1753" s="5">
        <v>1752</v>
      </c>
      <c r="B1753" s="6" t="s">
        <v>6940</v>
      </c>
      <c r="C1753" s="6"/>
      <c r="D1753" s="6" t="s">
        <v>5695</v>
      </c>
      <c r="E1753" s="6" t="s">
        <v>35</v>
      </c>
      <c r="F1753" s="6" t="s">
        <v>6941</v>
      </c>
      <c r="G1753" s="6" t="s">
        <v>6942</v>
      </c>
      <c r="H1753" s="6" t="s">
        <v>67</v>
      </c>
      <c r="I1753" s="6" t="s">
        <v>36</v>
      </c>
      <c r="J1753" s="6" t="s">
        <v>6943</v>
      </c>
      <c r="K1753" s="6" t="s">
        <v>39</v>
      </c>
      <c r="L1753" s="6" t="s">
        <v>104</v>
      </c>
      <c r="M1753" s="6" t="s">
        <v>104</v>
      </c>
      <c r="N1753" s="6" t="s">
        <v>6330</v>
      </c>
      <c r="O1753" s="6" t="s">
        <v>70</v>
      </c>
      <c r="P1753" s="6" t="s">
        <v>107</v>
      </c>
      <c r="Q1753" s="6" t="s">
        <v>108</v>
      </c>
      <c r="R1753" s="6" t="s">
        <v>109</v>
      </c>
      <c r="S1753" s="6" t="s">
        <v>46</v>
      </c>
      <c r="T1753" s="6" t="s">
        <v>6944</v>
      </c>
      <c r="U1753" s="6" t="s">
        <v>6945</v>
      </c>
      <c r="V1753" s="6" t="s">
        <v>6946</v>
      </c>
      <c r="W1753" s="6"/>
      <c r="X1753" s="6" t="s">
        <v>50</v>
      </c>
      <c r="Y1753" s="6"/>
      <c r="Z1753" s="6"/>
      <c r="AA1753" s="6"/>
      <c r="AC1753" t="s">
        <v>51</v>
      </c>
      <c r="AD1753" s="6" t="s">
        <v>36</v>
      </c>
      <c r="AF1753" s="7"/>
      <c r="AG1753" t="s">
        <v>6947</v>
      </c>
      <c r="AH1753" t="str">
        <f>VLOOKUP(B:B,[1]变更!B:AD,29,FALSE)</f>
        <v>常规变更</v>
      </c>
    </row>
    <row r="1754" spans="1:34">
      <c r="A1754" s="5">
        <v>1753</v>
      </c>
      <c r="B1754" s="6" t="s">
        <v>6948</v>
      </c>
      <c r="C1754" s="6"/>
      <c r="D1754" s="6" t="s">
        <v>5695</v>
      </c>
      <c r="E1754" s="6" t="s">
        <v>35</v>
      </c>
      <c r="F1754" s="6" t="s">
        <v>6941</v>
      </c>
      <c r="G1754" s="6" t="s">
        <v>6942</v>
      </c>
      <c r="H1754" s="6" t="s">
        <v>67</v>
      </c>
      <c r="I1754" s="6" t="s">
        <v>36</v>
      </c>
      <c r="J1754" s="6" t="s">
        <v>6943</v>
      </c>
      <c r="K1754" s="6" t="s">
        <v>39</v>
      </c>
      <c r="L1754" s="6" t="s">
        <v>104</v>
      </c>
      <c r="M1754" s="6" t="s">
        <v>104</v>
      </c>
      <c r="N1754" s="6" t="s">
        <v>6330</v>
      </c>
      <c r="O1754" s="6" t="s">
        <v>70</v>
      </c>
      <c r="P1754" s="6" t="s">
        <v>1827</v>
      </c>
      <c r="Q1754" s="6" t="s">
        <v>2940</v>
      </c>
      <c r="R1754" s="6" t="s">
        <v>109</v>
      </c>
      <c r="S1754" s="6" t="s">
        <v>45</v>
      </c>
      <c r="T1754" s="6" t="s">
        <v>6944</v>
      </c>
      <c r="U1754" s="6" t="s">
        <v>6945</v>
      </c>
      <c r="V1754" s="6" t="s">
        <v>6946</v>
      </c>
      <c r="W1754" s="6"/>
      <c r="X1754" s="6" t="s">
        <v>50</v>
      </c>
      <c r="Y1754" s="6"/>
      <c r="Z1754" s="6"/>
      <c r="AA1754" s="6"/>
      <c r="AC1754" t="s">
        <v>51</v>
      </c>
      <c r="AD1754" s="6" t="s">
        <v>36</v>
      </c>
      <c r="AF1754" s="7"/>
      <c r="AG1754" t="str">
        <f>VLOOKUP(B:B,[1]变更!B:D,3,FALSE)</f>
        <v>药品企业</v>
      </c>
      <c r="AH1754" t="str">
        <f>VLOOKUP(B:B,[1]变更!B:AD,29,FALSE)</f>
        <v>常规变更</v>
      </c>
    </row>
    <row r="1755" spans="1:34">
      <c r="A1755" s="5">
        <v>1754</v>
      </c>
      <c r="B1755" s="6" t="s">
        <v>6949</v>
      </c>
      <c r="C1755" s="6"/>
      <c r="D1755" s="6" t="s">
        <v>5695</v>
      </c>
      <c r="E1755" s="6" t="s">
        <v>35</v>
      </c>
      <c r="F1755" s="6" t="s">
        <v>36</v>
      </c>
      <c r="G1755" s="6" t="s">
        <v>36</v>
      </c>
      <c r="H1755" s="6" t="s">
        <v>37</v>
      </c>
      <c r="I1755" s="6" t="s">
        <v>36</v>
      </c>
      <c r="J1755" s="6" t="s">
        <v>6950</v>
      </c>
      <c r="K1755" s="6" t="s">
        <v>39</v>
      </c>
      <c r="L1755" s="6" t="s">
        <v>104</v>
      </c>
      <c r="M1755" s="6" t="s">
        <v>104</v>
      </c>
      <c r="N1755" s="6" t="s">
        <v>6022</v>
      </c>
      <c r="O1755" s="6" t="s">
        <v>6022</v>
      </c>
      <c r="P1755" s="6" t="s">
        <v>123</v>
      </c>
      <c r="Q1755" s="6" t="s">
        <v>72</v>
      </c>
      <c r="R1755" s="6" t="s">
        <v>109</v>
      </c>
      <c r="S1755" s="6" t="s">
        <v>46</v>
      </c>
      <c r="T1755" s="6" t="s">
        <v>6860</v>
      </c>
      <c r="U1755" s="6" t="s">
        <v>6951</v>
      </c>
      <c r="V1755" s="6" t="s">
        <v>6952</v>
      </c>
      <c r="W1755" s="6"/>
      <c r="X1755" s="6" t="s">
        <v>50</v>
      </c>
      <c r="Y1755" s="6"/>
      <c r="Z1755" s="6"/>
      <c r="AA1755" s="6"/>
      <c r="AC1755" t="s">
        <v>51</v>
      </c>
      <c r="AD1755" s="6" t="s">
        <v>36</v>
      </c>
      <c r="AF1755" s="7"/>
      <c r="AG1755" t="str">
        <f>VLOOKUP(B:B,[1]变更!B:D,3,FALSE)</f>
        <v>最小包装单位</v>
      </c>
      <c r="AH1755" t="str">
        <f>VLOOKUP(B:B,[1]变更!B:AD,29,FALSE)</f>
        <v>常规变更</v>
      </c>
    </row>
    <row r="1756" spans="1:34">
      <c r="A1756" s="5">
        <v>1755</v>
      </c>
      <c r="B1756" s="6" t="s">
        <v>6953</v>
      </c>
      <c r="C1756" s="6"/>
      <c r="D1756" s="6" t="s">
        <v>5695</v>
      </c>
      <c r="E1756" s="6" t="s">
        <v>35</v>
      </c>
      <c r="F1756" s="6" t="s">
        <v>6954</v>
      </c>
      <c r="G1756" s="6" t="s">
        <v>6955</v>
      </c>
      <c r="H1756" s="6" t="s">
        <v>79</v>
      </c>
      <c r="I1756" s="6" t="s">
        <v>36</v>
      </c>
      <c r="J1756" s="6" t="s">
        <v>6956</v>
      </c>
      <c r="K1756" s="6" t="s">
        <v>39</v>
      </c>
      <c r="L1756" s="6" t="s">
        <v>104</v>
      </c>
      <c r="M1756" s="6" t="s">
        <v>104</v>
      </c>
      <c r="N1756" s="6" t="s">
        <v>6022</v>
      </c>
      <c r="O1756" s="6" t="s">
        <v>6022</v>
      </c>
      <c r="P1756" s="6" t="s">
        <v>4477</v>
      </c>
      <c r="Q1756" s="6" t="s">
        <v>413</v>
      </c>
      <c r="R1756" s="6" t="s">
        <v>109</v>
      </c>
      <c r="S1756" s="6" t="s">
        <v>46</v>
      </c>
      <c r="T1756" s="6" t="s">
        <v>4479</v>
      </c>
      <c r="U1756" s="6" t="s">
        <v>6957</v>
      </c>
      <c r="V1756" s="6" t="s">
        <v>6958</v>
      </c>
      <c r="W1756" s="6"/>
      <c r="X1756" s="6" t="s">
        <v>50</v>
      </c>
      <c r="Y1756" s="6"/>
      <c r="Z1756" s="6"/>
      <c r="AA1756" s="6"/>
      <c r="AC1756" t="s">
        <v>51</v>
      </c>
      <c r="AD1756" s="6" t="s">
        <v>36</v>
      </c>
      <c r="AF1756" s="7"/>
      <c r="AG1756" t="str">
        <f>VLOOKUP(B:B,[1]变更!B:D,3,FALSE)</f>
        <v>药品企业</v>
      </c>
      <c r="AH1756" t="str">
        <f>VLOOKUP(B:B,[1]变更!B:AD,29,FALSE)</f>
        <v>常规变更</v>
      </c>
    </row>
    <row r="1757" spans="1:34">
      <c r="A1757" s="5">
        <v>1756</v>
      </c>
      <c r="B1757" s="6" t="s">
        <v>6959</v>
      </c>
      <c r="C1757" s="6"/>
      <c r="D1757" s="6" t="s">
        <v>5695</v>
      </c>
      <c r="E1757" s="6" t="s">
        <v>35</v>
      </c>
      <c r="F1757" s="6" t="s">
        <v>36</v>
      </c>
      <c r="G1757" s="6" t="s">
        <v>36</v>
      </c>
      <c r="H1757" s="6" t="s">
        <v>37</v>
      </c>
      <c r="I1757" s="6" t="s">
        <v>36</v>
      </c>
      <c r="J1757" s="6" t="s">
        <v>6960</v>
      </c>
      <c r="K1757" s="6" t="s">
        <v>39</v>
      </c>
      <c r="L1757" s="6" t="s">
        <v>6961</v>
      </c>
      <c r="M1757" s="6" t="s">
        <v>6961</v>
      </c>
      <c r="N1757" s="6" t="s">
        <v>6384</v>
      </c>
      <c r="O1757" s="6" t="s">
        <v>6384</v>
      </c>
      <c r="P1757" s="6" t="s">
        <v>3917</v>
      </c>
      <c r="Q1757" s="6" t="s">
        <v>72</v>
      </c>
      <c r="R1757" s="6" t="s">
        <v>60</v>
      </c>
      <c r="S1757" s="6" t="s">
        <v>46</v>
      </c>
      <c r="T1757" s="6" t="s">
        <v>6465</v>
      </c>
      <c r="U1757" s="6" t="s">
        <v>6962</v>
      </c>
      <c r="V1757" s="6" t="s">
        <v>6963</v>
      </c>
      <c r="W1757" s="6"/>
      <c r="X1757" s="6" t="s">
        <v>50</v>
      </c>
      <c r="Y1757" s="6"/>
      <c r="Z1757" s="6"/>
      <c r="AA1757" s="6"/>
      <c r="AC1757" t="s">
        <v>51</v>
      </c>
      <c r="AD1757" s="6" t="s">
        <v>36</v>
      </c>
      <c r="AF1757" s="7"/>
      <c r="AG1757" t="str">
        <f>VLOOKUP(B:B,[1]变更!B:D,3,FALSE)</f>
        <v>药品企业</v>
      </c>
      <c r="AH1757" t="str">
        <f>VLOOKUP(B:B,[1]变更!B:AD,29,FALSE)</f>
        <v>常规变更</v>
      </c>
    </row>
    <row r="1758" spans="1:34">
      <c r="A1758" s="5">
        <v>1757</v>
      </c>
      <c r="B1758" s="6" t="s">
        <v>6964</v>
      </c>
      <c r="C1758" s="6"/>
      <c r="D1758" s="6" t="s">
        <v>5695</v>
      </c>
      <c r="E1758" s="6" t="s">
        <v>35</v>
      </c>
      <c r="F1758" s="6" t="s">
        <v>36</v>
      </c>
      <c r="G1758" s="6" t="s">
        <v>36</v>
      </c>
      <c r="H1758" s="6" t="s">
        <v>37</v>
      </c>
      <c r="I1758" s="6" t="s">
        <v>36</v>
      </c>
      <c r="J1758" s="6" t="s">
        <v>6960</v>
      </c>
      <c r="K1758" s="6" t="s">
        <v>39</v>
      </c>
      <c r="L1758" s="6" t="s">
        <v>6961</v>
      </c>
      <c r="M1758" s="6" t="s">
        <v>6961</v>
      </c>
      <c r="N1758" s="6" t="s">
        <v>6384</v>
      </c>
      <c r="O1758" s="6" t="s">
        <v>6384</v>
      </c>
      <c r="P1758" s="6" t="s">
        <v>3917</v>
      </c>
      <c r="Q1758" s="6" t="s">
        <v>124</v>
      </c>
      <c r="R1758" s="6" t="s">
        <v>60</v>
      </c>
      <c r="S1758" s="6" t="s">
        <v>46</v>
      </c>
      <c r="T1758" s="6" t="s">
        <v>6465</v>
      </c>
      <c r="U1758" s="6" t="s">
        <v>6962</v>
      </c>
      <c r="V1758" s="6" t="s">
        <v>6963</v>
      </c>
      <c r="W1758" s="6"/>
      <c r="X1758" s="6" t="s">
        <v>50</v>
      </c>
      <c r="Y1758" s="6"/>
      <c r="Z1758" s="6"/>
      <c r="AA1758" s="6"/>
      <c r="AC1758" t="s">
        <v>51</v>
      </c>
      <c r="AD1758" s="6" t="s">
        <v>36</v>
      </c>
      <c r="AF1758" s="7"/>
      <c r="AG1758" t="str">
        <f>VLOOKUP(B:B,[1]变更!B:D,3,FALSE)</f>
        <v>药品企业</v>
      </c>
      <c r="AH1758" t="str">
        <f>VLOOKUP(B:B,[1]变更!B:AD,29,FALSE)</f>
        <v>常规变更</v>
      </c>
    </row>
    <row r="1759" spans="1:34">
      <c r="A1759" s="5">
        <v>1758</v>
      </c>
      <c r="B1759" s="6" t="s">
        <v>6965</v>
      </c>
      <c r="C1759" s="6"/>
      <c r="D1759" s="6" t="s">
        <v>5695</v>
      </c>
      <c r="E1759" s="6" t="s">
        <v>35</v>
      </c>
      <c r="F1759" s="6" t="s">
        <v>36</v>
      </c>
      <c r="G1759" s="6" t="s">
        <v>36</v>
      </c>
      <c r="H1759" s="6" t="s">
        <v>37</v>
      </c>
      <c r="I1759" s="6" t="s">
        <v>36</v>
      </c>
      <c r="J1759" s="6" t="s">
        <v>6960</v>
      </c>
      <c r="K1759" s="6" t="s">
        <v>39</v>
      </c>
      <c r="L1759" s="6" t="s">
        <v>6961</v>
      </c>
      <c r="M1759" s="6" t="s">
        <v>6961</v>
      </c>
      <c r="N1759" s="6" t="s">
        <v>6384</v>
      </c>
      <c r="O1759" s="6" t="s">
        <v>6384</v>
      </c>
      <c r="P1759" s="6" t="s">
        <v>3917</v>
      </c>
      <c r="Q1759" s="6" t="s">
        <v>413</v>
      </c>
      <c r="R1759" s="6" t="s">
        <v>60</v>
      </c>
      <c r="S1759" s="6" t="s">
        <v>46</v>
      </c>
      <c r="T1759" s="6" t="s">
        <v>6465</v>
      </c>
      <c r="U1759" s="6" t="s">
        <v>6962</v>
      </c>
      <c r="V1759" s="6" t="s">
        <v>6963</v>
      </c>
      <c r="W1759" s="6"/>
      <c r="X1759" s="6" t="s">
        <v>50</v>
      </c>
      <c r="Y1759" s="6"/>
      <c r="Z1759" s="6"/>
      <c r="AA1759" s="6"/>
      <c r="AC1759" t="s">
        <v>51</v>
      </c>
      <c r="AD1759" s="6" t="s">
        <v>36</v>
      </c>
      <c r="AF1759" s="7"/>
      <c r="AG1759" t="str">
        <f>VLOOKUP(B:B,[1]变更!B:D,3,FALSE)</f>
        <v>药品企业</v>
      </c>
      <c r="AH1759" t="str">
        <f>VLOOKUP(B:B,[1]变更!B:AD,29,FALSE)</f>
        <v>常规变更</v>
      </c>
    </row>
    <row r="1760" spans="1:34">
      <c r="A1760" s="5">
        <v>1759</v>
      </c>
      <c r="B1760" s="6" t="s">
        <v>6966</v>
      </c>
      <c r="C1760" s="6"/>
      <c r="D1760" s="6" t="s">
        <v>5695</v>
      </c>
      <c r="E1760" s="6" t="s">
        <v>35</v>
      </c>
      <c r="F1760" s="6" t="s">
        <v>36</v>
      </c>
      <c r="G1760" s="6" t="s">
        <v>36</v>
      </c>
      <c r="H1760" s="6" t="s">
        <v>37</v>
      </c>
      <c r="I1760" s="6" t="s">
        <v>36</v>
      </c>
      <c r="J1760" s="6" t="s">
        <v>6967</v>
      </c>
      <c r="K1760" s="6" t="s">
        <v>39</v>
      </c>
      <c r="L1760" s="6" t="s">
        <v>104</v>
      </c>
      <c r="M1760" s="6" t="s">
        <v>104</v>
      </c>
      <c r="N1760" s="6" t="s">
        <v>6141</v>
      </c>
      <c r="O1760" s="6" t="s">
        <v>5117</v>
      </c>
      <c r="P1760" s="6" t="s">
        <v>1902</v>
      </c>
      <c r="Q1760" s="6" t="s">
        <v>1076</v>
      </c>
      <c r="R1760" s="6" t="s">
        <v>109</v>
      </c>
      <c r="S1760" s="6" t="s">
        <v>46</v>
      </c>
      <c r="T1760" s="6" t="s">
        <v>6968</v>
      </c>
      <c r="U1760" s="6" t="s">
        <v>6969</v>
      </c>
      <c r="V1760" s="6" t="s">
        <v>6970</v>
      </c>
      <c r="W1760" s="6"/>
      <c r="X1760" s="6" t="s">
        <v>50</v>
      </c>
      <c r="Y1760" s="6"/>
      <c r="Z1760" s="6"/>
      <c r="AA1760" s="6"/>
      <c r="AC1760" t="s">
        <v>51</v>
      </c>
      <c r="AD1760" s="6" t="s">
        <v>36</v>
      </c>
      <c r="AF1760" s="7"/>
      <c r="AG1760" t="str">
        <f>VLOOKUP(B:B,[1]变更!B:D,3,FALSE)</f>
        <v>药品企业</v>
      </c>
      <c r="AH1760" t="str">
        <f>VLOOKUP(B:B,[1]变更!B:AD,29,FALSE)</f>
        <v>常规变更</v>
      </c>
    </row>
    <row r="1761" spans="1:34">
      <c r="A1761" s="5">
        <v>1760</v>
      </c>
      <c r="B1761" s="6" t="s">
        <v>6971</v>
      </c>
      <c r="C1761" s="6"/>
      <c r="D1761" s="6" t="s">
        <v>5695</v>
      </c>
      <c r="E1761" s="6" t="s">
        <v>35</v>
      </c>
      <c r="F1761" s="6" t="s">
        <v>36</v>
      </c>
      <c r="G1761" s="6" t="s">
        <v>36</v>
      </c>
      <c r="H1761" s="6" t="s">
        <v>37</v>
      </c>
      <c r="I1761" s="6" t="s">
        <v>36</v>
      </c>
      <c r="J1761" s="6" t="s">
        <v>6972</v>
      </c>
      <c r="K1761" s="6" t="s">
        <v>39</v>
      </c>
      <c r="L1761" s="6" t="s">
        <v>104</v>
      </c>
      <c r="M1761" s="6" t="s">
        <v>104</v>
      </c>
      <c r="N1761" s="6" t="s">
        <v>6973</v>
      </c>
      <c r="O1761" s="6" t="s">
        <v>6973</v>
      </c>
      <c r="P1761" s="6" t="s">
        <v>330</v>
      </c>
      <c r="Q1761" s="6" t="s">
        <v>124</v>
      </c>
      <c r="R1761" s="6" t="s">
        <v>109</v>
      </c>
      <c r="S1761" s="6" t="s">
        <v>46</v>
      </c>
      <c r="T1761" s="6" t="s">
        <v>6974</v>
      </c>
      <c r="U1761" s="6" t="s">
        <v>6975</v>
      </c>
      <c r="V1761" s="6" t="s">
        <v>6976</v>
      </c>
      <c r="W1761" s="6"/>
      <c r="X1761" s="6" t="s">
        <v>50</v>
      </c>
      <c r="Y1761" s="6"/>
      <c r="Z1761" s="6"/>
      <c r="AA1761" s="6"/>
      <c r="AC1761" t="s">
        <v>51</v>
      </c>
      <c r="AD1761" s="6" t="s">
        <v>36</v>
      </c>
      <c r="AF1761" s="7"/>
      <c r="AG1761" t="str">
        <f>VLOOKUP(B:B,[1]变更!B:D,3,FALSE)</f>
        <v>规格</v>
      </c>
      <c r="AH1761" t="str">
        <f>VLOOKUP(B:B,[1]变更!B:AD,29,FALSE)</f>
        <v>常规变更</v>
      </c>
    </row>
    <row r="1762" spans="1:34">
      <c r="A1762" s="5">
        <v>1761</v>
      </c>
      <c r="B1762" s="6" t="s">
        <v>6977</v>
      </c>
      <c r="C1762" s="6"/>
      <c r="D1762" s="6" t="s">
        <v>5695</v>
      </c>
      <c r="E1762" s="6" t="s">
        <v>35</v>
      </c>
      <c r="F1762" s="6" t="s">
        <v>2387</v>
      </c>
      <c r="G1762" s="6" t="s">
        <v>6978</v>
      </c>
      <c r="H1762" s="6" t="s">
        <v>67</v>
      </c>
      <c r="I1762" s="6" t="s">
        <v>36</v>
      </c>
      <c r="J1762" s="6" t="s">
        <v>6979</v>
      </c>
      <c r="K1762" s="6" t="s">
        <v>39</v>
      </c>
      <c r="L1762" s="6" t="s">
        <v>55</v>
      </c>
      <c r="M1762" s="6" t="s">
        <v>271</v>
      </c>
      <c r="N1762" s="6" t="s">
        <v>6980</v>
      </c>
      <c r="O1762" s="6" t="s">
        <v>6981</v>
      </c>
      <c r="P1762" s="6" t="s">
        <v>6982</v>
      </c>
      <c r="Q1762" s="6" t="s">
        <v>85</v>
      </c>
      <c r="R1762" s="6" t="s">
        <v>60</v>
      </c>
      <c r="S1762" s="6" t="s">
        <v>46</v>
      </c>
      <c r="T1762" s="6" t="s">
        <v>5992</v>
      </c>
      <c r="U1762" s="6" t="s">
        <v>6983</v>
      </c>
      <c r="V1762" s="6" t="s">
        <v>6984</v>
      </c>
      <c r="W1762" s="6"/>
      <c r="X1762" s="6" t="s">
        <v>50</v>
      </c>
      <c r="Y1762" s="6"/>
      <c r="Z1762" s="6"/>
      <c r="AA1762" s="6"/>
      <c r="AC1762" t="s">
        <v>51</v>
      </c>
      <c r="AD1762" s="6" t="s">
        <v>36</v>
      </c>
      <c r="AF1762" s="7"/>
      <c r="AG1762" t="str">
        <f>VLOOKUP(B:B,[1]变更!B:D,3,FALSE)</f>
        <v>规格</v>
      </c>
      <c r="AH1762" t="str">
        <f>VLOOKUP(B:B,[1]变更!B:AD,29,FALSE)</f>
        <v>常规变更</v>
      </c>
    </row>
    <row r="1763" spans="1:34">
      <c r="A1763" s="5">
        <v>1762</v>
      </c>
      <c r="B1763" s="6" t="s">
        <v>6985</v>
      </c>
      <c r="C1763" s="6"/>
      <c r="D1763" s="6" t="s">
        <v>5695</v>
      </c>
      <c r="E1763" s="6" t="s">
        <v>35</v>
      </c>
      <c r="F1763" s="6" t="s">
        <v>2387</v>
      </c>
      <c r="G1763" s="6" t="s">
        <v>6978</v>
      </c>
      <c r="H1763" s="6" t="s">
        <v>67</v>
      </c>
      <c r="I1763" s="6" t="s">
        <v>36</v>
      </c>
      <c r="J1763" s="6" t="s">
        <v>6979</v>
      </c>
      <c r="K1763" s="6" t="s">
        <v>39</v>
      </c>
      <c r="L1763" s="6" t="s">
        <v>55</v>
      </c>
      <c r="M1763" s="6" t="s">
        <v>271</v>
      </c>
      <c r="N1763" s="6" t="s">
        <v>6980</v>
      </c>
      <c r="O1763" s="6" t="s">
        <v>6981</v>
      </c>
      <c r="P1763" s="6" t="s">
        <v>6982</v>
      </c>
      <c r="Q1763" s="6" t="s">
        <v>413</v>
      </c>
      <c r="R1763" s="6" t="s">
        <v>60</v>
      </c>
      <c r="S1763" s="6" t="s">
        <v>46</v>
      </c>
      <c r="T1763" s="6" t="s">
        <v>5992</v>
      </c>
      <c r="U1763" s="6" t="s">
        <v>6983</v>
      </c>
      <c r="V1763" s="6" t="s">
        <v>6984</v>
      </c>
      <c r="W1763" s="6"/>
      <c r="X1763" s="6" t="s">
        <v>50</v>
      </c>
      <c r="Y1763" s="6"/>
      <c r="Z1763" s="6"/>
      <c r="AA1763" s="6"/>
      <c r="AC1763" t="s">
        <v>51</v>
      </c>
      <c r="AD1763" s="6" t="s">
        <v>36</v>
      </c>
      <c r="AF1763" s="7"/>
      <c r="AG1763" t="str">
        <f>VLOOKUP(B:B,[1]变更!B:D,3,FALSE)</f>
        <v>规格</v>
      </c>
      <c r="AH1763" t="str">
        <f>VLOOKUP(B:B,[1]变更!B:AD,29,FALSE)</f>
        <v>常规变更</v>
      </c>
    </row>
    <row r="1764" spans="1:34">
      <c r="A1764" s="5">
        <v>1763</v>
      </c>
      <c r="B1764" s="6" t="s">
        <v>6986</v>
      </c>
      <c r="C1764" s="6"/>
      <c r="D1764" s="6" t="s">
        <v>5695</v>
      </c>
      <c r="E1764" s="6" t="s">
        <v>35</v>
      </c>
      <c r="F1764" s="6" t="s">
        <v>2387</v>
      </c>
      <c r="G1764" s="6" t="s">
        <v>6978</v>
      </c>
      <c r="H1764" s="6" t="s">
        <v>67</v>
      </c>
      <c r="I1764" s="6" t="s">
        <v>36</v>
      </c>
      <c r="J1764" s="6" t="s">
        <v>6979</v>
      </c>
      <c r="K1764" s="6" t="s">
        <v>39</v>
      </c>
      <c r="L1764" s="6" t="s">
        <v>55</v>
      </c>
      <c r="M1764" s="6" t="s">
        <v>271</v>
      </c>
      <c r="N1764" s="6" t="s">
        <v>6980</v>
      </c>
      <c r="O1764" s="6" t="s">
        <v>6981</v>
      </c>
      <c r="P1764" s="6" t="s">
        <v>6982</v>
      </c>
      <c r="Q1764" s="6" t="s">
        <v>6670</v>
      </c>
      <c r="R1764" s="6" t="s">
        <v>60</v>
      </c>
      <c r="S1764" s="6" t="s">
        <v>46</v>
      </c>
      <c r="T1764" s="6" t="s">
        <v>5992</v>
      </c>
      <c r="U1764" s="6" t="s">
        <v>6983</v>
      </c>
      <c r="V1764" s="6" t="s">
        <v>6984</v>
      </c>
      <c r="W1764" s="6"/>
      <c r="X1764" s="6" t="s">
        <v>50</v>
      </c>
      <c r="Y1764" s="6"/>
      <c r="Z1764" s="6"/>
      <c r="AA1764" s="6"/>
      <c r="AC1764" t="s">
        <v>51</v>
      </c>
      <c r="AD1764" s="6" t="s">
        <v>36</v>
      </c>
      <c r="AF1764" s="7"/>
      <c r="AG1764" t="str">
        <f>VLOOKUP(B:B,[1]变更!B:D,3,FALSE)</f>
        <v>规格</v>
      </c>
      <c r="AH1764" t="str">
        <f>VLOOKUP(B:B,[1]变更!B:AD,29,FALSE)</f>
        <v>常规变更</v>
      </c>
    </row>
    <row r="1765" spans="1:34">
      <c r="A1765" s="5">
        <v>1764</v>
      </c>
      <c r="B1765" s="6" t="s">
        <v>6987</v>
      </c>
      <c r="C1765" s="6"/>
      <c r="D1765" s="6" t="s">
        <v>5695</v>
      </c>
      <c r="E1765" s="6" t="s">
        <v>35</v>
      </c>
      <c r="F1765" s="6" t="s">
        <v>36</v>
      </c>
      <c r="G1765" s="6" t="s">
        <v>36</v>
      </c>
      <c r="H1765" s="6" t="s">
        <v>37</v>
      </c>
      <c r="I1765" s="6" t="s">
        <v>36</v>
      </c>
      <c r="J1765" s="6" t="s">
        <v>6988</v>
      </c>
      <c r="K1765" s="6" t="s">
        <v>39</v>
      </c>
      <c r="L1765" s="6" t="s">
        <v>338</v>
      </c>
      <c r="M1765" s="6" t="s">
        <v>338</v>
      </c>
      <c r="N1765" s="6" t="s">
        <v>6989</v>
      </c>
      <c r="O1765" s="6" t="s">
        <v>6989</v>
      </c>
      <c r="P1765" s="6" t="s">
        <v>3462</v>
      </c>
      <c r="Q1765" s="6" t="s">
        <v>101</v>
      </c>
      <c r="R1765" s="6" t="s">
        <v>340</v>
      </c>
      <c r="S1765" s="6" t="s">
        <v>46</v>
      </c>
      <c r="T1765" s="6" t="s">
        <v>6990</v>
      </c>
      <c r="U1765" s="6" t="s">
        <v>6991</v>
      </c>
      <c r="V1765" s="6" t="s">
        <v>6992</v>
      </c>
      <c r="W1765" s="6"/>
      <c r="X1765" s="6" t="s">
        <v>50</v>
      </c>
      <c r="Y1765" s="6"/>
      <c r="Z1765" s="6"/>
      <c r="AA1765" s="6"/>
      <c r="AC1765" t="s">
        <v>51</v>
      </c>
      <c r="AD1765" s="6" t="s">
        <v>36</v>
      </c>
      <c r="AF1765" s="7"/>
      <c r="AG1765" t="str">
        <f>VLOOKUP(B:B,[1]变更!B:D,3,FALSE)</f>
        <v>规格</v>
      </c>
      <c r="AH1765" t="str">
        <f>VLOOKUP(B:B,[1]变更!B:AD,29,FALSE)</f>
        <v>常规变更</v>
      </c>
    </row>
    <row r="1766" spans="1:34">
      <c r="A1766" s="5">
        <v>1765</v>
      </c>
      <c r="B1766" s="6" t="s">
        <v>6993</v>
      </c>
      <c r="C1766" s="6"/>
      <c r="D1766" s="6" t="s">
        <v>5695</v>
      </c>
      <c r="E1766" s="6" t="s">
        <v>35</v>
      </c>
      <c r="F1766" s="6" t="s">
        <v>36</v>
      </c>
      <c r="G1766" s="6" t="s">
        <v>36</v>
      </c>
      <c r="H1766" s="6" t="s">
        <v>37</v>
      </c>
      <c r="I1766" s="6" t="s">
        <v>36</v>
      </c>
      <c r="J1766" s="6" t="s">
        <v>6988</v>
      </c>
      <c r="K1766" s="6" t="s">
        <v>39</v>
      </c>
      <c r="L1766" s="6" t="s">
        <v>338</v>
      </c>
      <c r="M1766" s="6" t="s">
        <v>338</v>
      </c>
      <c r="N1766" s="6" t="s">
        <v>6989</v>
      </c>
      <c r="O1766" s="6" t="s">
        <v>6989</v>
      </c>
      <c r="P1766" s="6" t="s">
        <v>3462</v>
      </c>
      <c r="Q1766" s="6" t="s">
        <v>348</v>
      </c>
      <c r="R1766" s="6" t="s">
        <v>340</v>
      </c>
      <c r="S1766" s="6" t="s">
        <v>46</v>
      </c>
      <c r="T1766" s="6" t="s">
        <v>6990</v>
      </c>
      <c r="U1766" s="6" t="s">
        <v>6991</v>
      </c>
      <c r="V1766" s="6" t="s">
        <v>6992</v>
      </c>
      <c r="W1766" s="6"/>
      <c r="X1766" s="6" t="s">
        <v>50</v>
      </c>
      <c r="Y1766" s="6"/>
      <c r="Z1766" s="6"/>
      <c r="AA1766" s="6"/>
      <c r="AC1766" t="s">
        <v>51</v>
      </c>
      <c r="AD1766" s="6" t="s">
        <v>36</v>
      </c>
      <c r="AF1766" s="7"/>
      <c r="AG1766" t="str">
        <f>VLOOKUP(B:B,[1]变更!B:D,3,FALSE)</f>
        <v>规格</v>
      </c>
      <c r="AH1766" t="str">
        <f>VLOOKUP(B:B,[1]变更!B:AD,29,FALSE)</f>
        <v>常规变更</v>
      </c>
    </row>
    <row r="1767" spans="1:34">
      <c r="A1767" s="5">
        <v>1766</v>
      </c>
      <c r="B1767" s="6" t="s">
        <v>6994</v>
      </c>
      <c r="C1767" s="6"/>
      <c r="D1767" s="6" t="s">
        <v>5695</v>
      </c>
      <c r="E1767" s="6" t="s">
        <v>35</v>
      </c>
      <c r="F1767" s="6" t="s">
        <v>36</v>
      </c>
      <c r="G1767" s="6" t="s">
        <v>36</v>
      </c>
      <c r="H1767" s="6" t="s">
        <v>37</v>
      </c>
      <c r="I1767" s="6" t="s">
        <v>36</v>
      </c>
      <c r="J1767" s="6" t="s">
        <v>6988</v>
      </c>
      <c r="K1767" s="6" t="s">
        <v>39</v>
      </c>
      <c r="L1767" s="6" t="s">
        <v>338</v>
      </c>
      <c r="M1767" s="6" t="s">
        <v>338</v>
      </c>
      <c r="N1767" s="6" t="s">
        <v>6989</v>
      </c>
      <c r="O1767" s="6" t="s">
        <v>6989</v>
      </c>
      <c r="P1767" s="6" t="s">
        <v>3462</v>
      </c>
      <c r="Q1767" s="6" t="s">
        <v>1076</v>
      </c>
      <c r="R1767" s="6" t="s">
        <v>340</v>
      </c>
      <c r="S1767" s="6" t="s">
        <v>46</v>
      </c>
      <c r="T1767" s="6" t="s">
        <v>6990</v>
      </c>
      <c r="U1767" s="6" t="s">
        <v>6991</v>
      </c>
      <c r="V1767" s="6" t="s">
        <v>6992</v>
      </c>
      <c r="W1767" s="6"/>
      <c r="X1767" s="6" t="s">
        <v>50</v>
      </c>
      <c r="Y1767" s="6"/>
      <c r="Z1767" s="6"/>
      <c r="AA1767" s="6"/>
      <c r="AC1767" t="s">
        <v>51</v>
      </c>
      <c r="AD1767" s="6" t="s">
        <v>36</v>
      </c>
      <c r="AF1767" s="7"/>
      <c r="AG1767" t="str">
        <f>VLOOKUP(B:B,[1]变更!B:D,3,FALSE)</f>
        <v>规格</v>
      </c>
      <c r="AH1767" t="str">
        <f>VLOOKUP(B:B,[1]变更!B:AD,29,FALSE)</f>
        <v>常规变更</v>
      </c>
    </row>
    <row r="1768" spans="1:34">
      <c r="A1768" s="5">
        <v>1767</v>
      </c>
      <c r="B1768" s="6" t="s">
        <v>6995</v>
      </c>
      <c r="C1768" s="6"/>
      <c r="D1768" s="6" t="s">
        <v>5695</v>
      </c>
      <c r="E1768" s="6" t="s">
        <v>35</v>
      </c>
      <c r="F1768" s="6" t="s">
        <v>36</v>
      </c>
      <c r="G1768" s="6" t="s">
        <v>36</v>
      </c>
      <c r="H1768" s="6" t="s">
        <v>37</v>
      </c>
      <c r="I1768" s="6" t="s">
        <v>36</v>
      </c>
      <c r="J1768" s="6" t="s">
        <v>6988</v>
      </c>
      <c r="K1768" s="6" t="s">
        <v>39</v>
      </c>
      <c r="L1768" s="6" t="s">
        <v>338</v>
      </c>
      <c r="M1768" s="6" t="s">
        <v>338</v>
      </c>
      <c r="N1768" s="6" t="s">
        <v>6989</v>
      </c>
      <c r="O1768" s="6" t="s">
        <v>6989</v>
      </c>
      <c r="P1768" s="6" t="s">
        <v>3462</v>
      </c>
      <c r="Q1768" s="6" t="s">
        <v>85</v>
      </c>
      <c r="R1768" s="6" t="s">
        <v>340</v>
      </c>
      <c r="S1768" s="6" t="s">
        <v>46</v>
      </c>
      <c r="T1768" s="6" t="s">
        <v>6990</v>
      </c>
      <c r="U1768" s="6" t="s">
        <v>6991</v>
      </c>
      <c r="V1768" s="6" t="s">
        <v>6992</v>
      </c>
      <c r="W1768" s="6"/>
      <c r="X1768" s="6" t="s">
        <v>50</v>
      </c>
      <c r="Y1768" s="6"/>
      <c r="Z1768" s="6"/>
      <c r="AA1768" s="6"/>
      <c r="AC1768" t="s">
        <v>51</v>
      </c>
      <c r="AD1768" s="6" t="s">
        <v>36</v>
      </c>
      <c r="AF1768" s="7"/>
      <c r="AG1768" t="str">
        <f>VLOOKUP(B:B,[1]变更!B:D,3,FALSE)</f>
        <v>规格</v>
      </c>
      <c r="AH1768" t="str">
        <f>VLOOKUP(B:B,[1]变更!B:AD,29,FALSE)</f>
        <v>常规变更</v>
      </c>
    </row>
    <row r="1769" spans="1:34">
      <c r="A1769" s="5">
        <v>1768</v>
      </c>
      <c r="B1769" s="6" t="s">
        <v>6996</v>
      </c>
      <c r="C1769" s="6"/>
      <c r="D1769" s="6" t="s">
        <v>5695</v>
      </c>
      <c r="E1769" s="6" t="s">
        <v>35</v>
      </c>
      <c r="F1769" s="6" t="s">
        <v>6997</v>
      </c>
      <c r="G1769" s="6" t="s">
        <v>6998</v>
      </c>
      <c r="H1769" s="6" t="s">
        <v>67</v>
      </c>
      <c r="I1769" s="6" t="s">
        <v>36</v>
      </c>
      <c r="J1769" s="6" t="s">
        <v>6999</v>
      </c>
      <c r="K1769" s="6" t="s">
        <v>39</v>
      </c>
      <c r="L1769" s="6" t="s">
        <v>55</v>
      </c>
      <c r="M1769" s="6" t="s">
        <v>271</v>
      </c>
      <c r="N1769" s="6" t="s">
        <v>7000</v>
      </c>
      <c r="O1769" s="6" t="s">
        <v>7001</v>
      </c>
      <c r="P1769" s="6" t="s">
        <v>6142</v>
      </c>
      <c r="Q1769" s="6" t="s">
        <v>2067</v>
      </c>
      <c r="R1769" s="6" t="s">
        <v>60</v>
      </c>
      <c r="S1769" s="6" t="s">
        <v>46</v>
      </c>
      <c r="T1769" s="6" t="s">
        <v>5776</v>
      </c>
      <c r="U1769" s="6" t="s">
        <v>7002</v>
      </c>
      <c r="V1769" s="6" t="s">
        <v>7003</v>
      </c>
      <c r="W1769" s="6"/>
      <c r="X1769" s="6" t="s">
        <v>50</v>
      </c>
      <c r="Y1769" s="6"/>
      <c r="Z1769" s="6"/>
      <c r="AA1769" s="6"/>
      <c r="AC1769" t="s">
        <v>51</v>
      </c>
      <c r="AD1769" s="6" t="s">
        <v>36</v>
      </c>
      <c r="AF1769" s="7"/>
      <c r="AG1769" t="str">
        <f>VLOOKUP(B:B,[1]变更!B:D,3,FALSE)</f>
        <v>剂型/包装材质</v>
      </c>
      <c r="AH1769" t="str">
        <f>VLOOKUP(B:B,[1]变更!B:AD,29,FALSE)</f>
        <v>常规变更</v>
      </c>
    </row>
    <row r="1770" spans="1:34">
      <c r="A1770" s="5">
        <v>1769</v>
      </c>
      <c r="B1770" s="6" t="s">
        <v>7004</v>
      </c>
      <c r="C1770" s="6"/>
      <c r="D1770" s="6" t="s">
        <v>5695</v>
      </c>
      <c r="E1770" s="6" t="s">
        <v>35</v>
      </c>
      <c r="F1770" s="6" t="s">
        <v>6997</v>
      </c>
      <c r="G1770" s="6" t="s">
        <v>6998</v>
      </c>
      <c r="H1770" s="6" t="s">
        <v>67</v>
      </c>
      <c r="I1770" s="6" t="s">
        <v>36</v>
      </c>
      <c r="J1770" s="6" t="s">
        <v>6999</v>
      </c>
      <c r="K1770" s="6" t="s">
        <v>39</v>
      </c>
      <c r="L1770" s="6" t="s">
        <v>55</v>
      </c>
      <c r="M1770" s="6" t="s">
        <v>271</v>
      </c>
      <c r="N1770" s="6" t="s">
        <v>7000</v>
      </c>
      <c r="O1770" s="6" t="s">
        <v>7001</v>
      </c>
      <c r="P1770" s="6" t="s">
        <v>7005</v>
      </c>
      <c r="Q1770" s="6" t="s">
        <v>413</v>
      </c>
      <c r="R1770" s="6" t="s">
        <v>60</v>
      </c>
      <c r="S1770" s="6" t="s">
        <v>46</v>
      </c>
      <c r="T1770" s="6" t="s">
        <v>5776</v>
      </c>
      <c r="U1770" s="6" t="s">
        <v>7002</v>
      </c>
      <c r="V1770" s="6" t="s">
        <v>7003</v>
      </c>
      <c r="W1770" s="6"/>
      <c r="X1770" s="6" t="s">
        <v>50</v>
      </c>
      <c r="Y1770" s="6"/>
      <c r="Z1770" s="6"/>
      <c r="AA1770" s="6"/>
      <c r="AC1770" t="s">
        <v>51</v>
      </c>
      <c r="AD1770" s="6" t="s">
        <v>36</v>
      </c>
      <c r="AF1770" s="7"/>
      <c r="AG1770" t="str">
        <f>VLOOKUP(B:B,[1]变更!B:D,3,FALSE)</f>
        <v>剂型/包装材质</v>
      </c>
      <c r="AH1770" t="str">
        <f>VLOOKUP(B:B,[1]变更!B:AD,29,FALSE)</f>
        <v>常规变更</v>
      </c>
    </row>
    <row r="1771" spans="1:34">
      <c r="A1771" s="5">
        <v>1770</v>
      </c>
      <c r="B1771" s="6" t="s">
        <v>7006</v>
      </c>
      <c r="C1771" s="6"/>
      <c r="D1771" s="6" t="s">
        <v>5695</v>
      </c>
      <c r="E1771" s="6" t="s">
        <v>35</v>
      </c>
      <c r="F1771" s="6" t="s">
        <v>6997</v>
      </c>
      <c r="G1771" s="6" t="s">
        <v>6998</v>
      </c>
      <c r="H1771" s="6" t="s">
        <v>67</v>
      </c>
      <c r="I1771" s="6" t="s">
        <v>36</v>
      </c>
      <c r="J1771" s="6" t="s">
        <v>6999</v>
      </c>
      <c r="K1771" s="6" t="s">
        <v>39</v>
      </c>
      <c r="L1771" s="6" t="s">
        <v>55</v>
      </c>
      <c r="M1771" s="6" t="s">
        <v>271</v>
      </c>
      <c r="N1771" s="6" t="s">
        <v>7000</v>
      </c>
      <c r="O1771" s="6" t="s">
        <v>7001</v>
      </c>
      <c r="P1771" s="6" t="s">
        <v>6142</v>
      </c>
      <c r="Q1771" s="6" t="s">
        <v>6673</v>
      </c>
      <c r="R1771" s="6" t="s">
        <v>60</v>
      </c>
      <c r="S1771" s="6" t="s">
        <v>46</v>
      </c>
      <c r="T1771" s="6" t="s">
        <v>5776</v>
      </c>
      <c r="U1771" s="6" t="s">
        <v>7002</v>
      </c>
      <c r="V1771" s="6" t="s">
        <v>7003</v>
      </c>
      <c r="W1771" s="6"/>
      <c r="X1771" s="6" t="s">
        <v>50</v>
      </c>
      <c r="Y1771" s="6"/>
      <c r="Z1771" s="6"/>
      <c r="AA1771" s="6"/>
      <c r="AC1771" t="s">
        <v>51</v>
      </c>
      <c r="AD1771" s="6" t="s">
        <v>36</v>
      </c>
      <c r="AF1771" s="7"/>
      <c r="AG1771" t="str">
        <f>VLOOKUP(B:B,[1]变更!B:D,3,FALSE)</f>
        <v>剂型/包装材质</v>
      </c>
      <c r="AH1771" t="str">
        <f>VLOOKUP(B:B,[1]变更!B:AD,29,FALSE)</f>
        <v>常规变更</v>
      </c>
    </row>
    <row r="1772" spans="1:34">
      <c r="A1772" s="5">
        <v>1771</v>
      </c>
      <c r="B1772" s="6" t="s">
        <v>7007</v>
      </c>
      <c r="C1772" s="6"/>
      <c r="D1772" s="6" t="s">
        <v>5695</v>
      </c>
      <c r="E1772" s="6" t="s">
        <v>35</v>
      </c>
      <c r="F1772" s="6" t="s">
        <v>7008</v>
      </c>
      <c r="G1772" s="6" t="s">
        <v>7009</v>
      </c>
      <c r="H1772" s="6" t="s">
        <v>67</v>
      </c>
      <c r="I1772" s="6" t="s">
        <v>36</v>
      </c>
      <c r="J1772" s="6" t="s">
        <v>7010</v>
      </c>
      <c r="K1772" s="6" t="s">
        <v>39</v>
      </c>
      <c r="L1772" s="6" t="s">
        <v>104</v>
      </c>
      <c r="M1772" s="6" t="s">
        <v>104</v>
      </c>
      <c r="N1772" s="6" t="s">
        <v>6973</v>
      </c>
      <c r="O1772" s="6" t="s">
        <v>263</v>
      </c>
      <c r="P1772" s="6" t="s">
        <v>7011</v>
      </c>
      <c r="Q1772" s="6" t="s">
        <v>413</v>
      </c>
      <c r="R1772" s="6" t="s">
        <v>109</v>
      </c>
      <c r="S1772" s="6" t="s">
        <v>46</v>
      </c>
      <c r="T1772" s="6" t="s">
        <v>920</v>
      </c>
      <c r="U1772" s="6" t="s">
        <v>7012</v>
      </c>
      <c r="V1772" s="6" t="s">
        <v>7013</v>
      </c>
      <c r="W1772" s="6"/>
      <c r="X1772" s="6" t="s">
        <v>50</v>
      </c>
      <c r="Y1772" s="6"/>
      <c r="Z1772" s="6"/>
      <c r="AA1772" s="6"/>
      <c r="AC1772" t="s">
        <v>51</v>
      </c>
      <c r="AD1772" s="6" t="s">
        <v>36</v>
      </c>
      <c r="AF1772" s="7"/>
      <c r="AG1772" t="str">
        <f>VLOOKUP(B:B,[1]变更!B:D,3,FALSE)</f>
        <v>包装材质</v>
      </c>
      <c r="AH1772" t="str">
        <f>VLOOKUP(B:B,[1]变更!B:AD,29,FALSE)</f>
        <v>常规变更</v>
      </c>
    </row>
    <row r="1773" spans="1:34">
      <c r="A1773" s="5">
        <v>1772</v>
      </c>
      <c r="B1773" s="6" t="s">
        <v>7014</v>
      </c>
      <c r="C1773" s="6"/>
      <c r="D1773" s="6" t="s">
        <v>5695</v>
      </c>
      <c r="E1773" s="6" t="s">
        <v>35</v>
      </c>
      <c r="F1773" s="6" t="s">
        <v>7015</v>
      </c>
      <c r="G1773" s="6" t="s">
        <v>7016</v>
      </c>
      <c r="H1773" s="6" t="s">
        <v>67</v>
      </c>
      <c r="I1773" s="6" t="s">
        <v>36</v>
      </c>
      <c r="J1773" s="6" t="s">
        <v>7017</v>
      </c>
      <c r="K1773" s="6" t="s">
        <v>39</v>
      </c>
      <c r="L1773" s="6" t="s">
        <v>55</v>
      </c>
      <c r="M1773" s="6" t="s">
        <v>271</v>
      </c>
      <c r="N1773" s="6" t="s">
        <v>7018</v>
      </c>
      <c r="O1773" s="6" t="s">
        <v>7019</v>
      </c>
      <c r="P1773" s="6" t="s">
        <v>304</v>
      </c>
      <c r="Q1773" s="6" t="s">
        <v>543</v>
      </c>
      <c r="R1773" s="6" t="s">
        <v>60</v>
      </c>
      <c r="S1773" s="6" t="s">
        <v>46</v>
      </c>
      <c r="T1773" s="6" t="s">
        <v>7020</v>
      </c>
      <c r="U1773" s="6" t="s">
        <v>7021</v>
      </c>
      <c r="V1773" s="6" t="s">
        <v>7022</v>
      </c>
      <c r="W1773" s="6"/>
      <c r="X1773" s="6" t="s">
        <v>50</v>
      </c>
      <c r="Y1773" s="6"/>
      <c r="Z1773" s="6"/>
      <c r="AA1773" s="6"/>
      <c r="AC1773" t="s">
        <v>51</v>
      </c>
      <c r="AD1773" s="6" t="s">
        <v>36</v>
      </c>
      <c r="AF1773" s="7"/>
      <c r="AG1773" t="str">
        <f>VLOOKUP(B:B,[1]变更!B:D,3,FALSE)</f>
        <v>剂型</v>
      </c>
      <c r="AH1773" t="str">
        <f>VLOOKUP(B:B,[1]变更!B:AD,29,FALSE)</f>
        <v>常规变更</v>
      </c>
    </row>
    <row r="1774" spans="1:34">
      <c r="A1774" s="5">
        <v>1773</v>
      </c>
      <c r="B1774" s="6" t="s">
        <v>7023</v>
      </c>
      <c r="C1774" s="6"/>
      <c r="D1774" s="6" t="s">
        <v>5695</v>
      </c>
      <c r="E1774" s="6" t="s">
        <v>35</v>
      </c>
      <c r="F1774" s="6" t="s">
        <v>7015</v>
      </c>
      <c r="G1774" s="6" t="s">
        <v>7016</v>
      </c>
      <c r="H1774" s="6" t="s">
        <v>67</v>
      </c>
      <c r="I1774" s="6" t="s">
        <v>36</v>
      </c>
      <c r="J1774" s="6" t="s">
        <v>7017</v>
      </c>
      <c r="K1774" s="6" t="s">
        <v>39</v>
      </c>
      <c r="L1774" s="6" t="s">
        <v>55</v>
      </c>
      <c r="M1774" s="6" t="s">
        <v>271</v>
      </c>
      <c r="N1774" s="6" t="s">
        <v>7018</v>
      </c>
      <c r="O1774" s="6" t="s">
        <v>7019</v>
      </c>
      <c r="P1774" s="6" t="s">
        <v>304</v>
      </c>
      <c r="Q1774" s="6" t="s">
        <v>413</v>
      </c>
      <c r="R1774" s="6" t="s">
        <v>60</v>
      </c>
      <c r="S1774" s="6" t="s">
        <v>46</v>
      </c>
      <c r="T1774" s="6" t="s">
        <v>7020</v>
      </c>
      <c r="U1774" s="6" t="s">
        <v>7021</v>
      </c>
      <c r="V1774" s="6" t="s">
        <v>7022</v>
      </c>
      <c r="W1774" s="6"/>
      <c r="X1774" s="6" t="s">
        <v>50</v>
      </c>
      <c r="Y1774" s="6"/>
      <c r="Z1774" s="6"/>
      <c r="AA1774" s="6"/>
      <c r="AC1774" t="s">
        <v>51</v>
      </c>
      <c r="AD1774" s="6" t="s">
        <v>36</v>
      </c>
      <c r="AF1774" s="7"/>
      <c r="AG1774" t="str">
        <f>VLOOKUP(B:B,[1]变更!B:D,3,FALSE)</f>
        <v>剂型</v>
      </c>
      <c r="AH1774" t="str">
        <f>VLOOKUP(B:B,[1]变更!B:AD,29,FALSE)</f>
        <v>常规变更</v>
      </c>
    </row>
    <row r="1775" spans="1:34">
      <c r="A1775" s="5">
        <v>1774</v>
      </c>
      <c r="B1775" s="6" t="s">
        <v>7024</v>
      </c>
      <c r="C1775" s="6"/>
      <c r="D1775" s="6" t="s">
        <v>5695</v>
      </c>
      <c r="E1775" s="6" t="s">
        <v>35</v>
      </c>
      <c r="F1775" s="6" t="s">
        <v>7015</v>
      </c>
      <c r="G1775" s="6" t="s">
        <v>7016</v>
      </c>
      <c r="H1775" s="6" t="s">
        <v>67</v>
      </c>
      <c r="I1775" s="6" t="s">
        <v>36</v>
      </c>
      <c r="J1775" s="6" t="s">
        <v>7017</v>
      </c>
      <c r="K1775" s="6" t="s">
        <v>39</v>
      </c>
      <c r="L1775" s="6" t="s">
        <v>55</v>
      </c>
      <c r="M1775" s="6" t="s">
        <v>271</v>
      </c>
      <c r="N1775" s="6" t="s">
        <v>7018</v>
      </c>
      <c r="O1775" s="6" t="s">
        <v>7019</v>
      </c>
      <c r="P1775" s="6" t="s">
        <v>304</v>
      </c>
      <c r="Q1775" s="6" t="s">
        <v>124</v>
      </c>
      <c r="R1775" s="6" t="s">
        <v>60</v>
      </c>
      <c r="S1775" s="6" t="s">
        <v>46</v>
      </c>
      <c r="T1775" s="6" t="s">
        <v>7020</v>
      </c>
      <c r="U1775" s="6" t="s">
        <v>7021</v>
      </c>
      <c r="V1775" s="6" t="s">
        <v>7022</v>
      </c>
      <c r="W1775" s="6"/>
      <c r="X1775" s="6" t="s">
        <v>50</v>
      </c>
      <c r="Y1775" s="6"/>
      <c r="Z1775" s="6"/>
      <c r="AA1775" s="6"/>
      <c r="AC1775" t="s">
        <v>51</v>
      </c>
      <c r="AD1775" s="6" t="s">
        <v>36</v>
      </c>
      <c r="AF1775" s="7"/>
      <c r="AG1775" t="str">
        <f>VLOOKUP(B:B,[1]变更!B:D,3,FALSE)</f>
        <v>剂型</v>
      </c>
      <c r="AH1775" t="str">
        <f>VLOOKUP(B:B,[1]变更!B:AD,29,FALSE)</f>
        <v>常规变更</v>
      </c>
    </row>
    <row r="1776" spans="1:34">
      <c r="A1776" s="5">
        <v>1775</v>
      </c>
      <c r="B1776" s="6" t="s">
        <v>7025</v>
      </c>
      <c r="C1776" s="6"/>
      <c r="D1776" s="6" t="s">
        <v>5695</v>
      </c>
      <c r="E1776" s="6" t="s">
        <v>35</v>
      </c>
      <c r="F1776" s="6" t="s">
        <v>7026</v>
      </c>
      <c r="G1776" s="6" t="s">
        <v>7027</v>
      </c>
      <c r="H1776" s="6" t="s">
        <v>67</v>
      </c>
      <c r="I1776" s="6" t="s">
        <v>36</v>
      </c>
      <c r="J1776" s="6" t="s">
        <v>7027</v>
      </c>
      <c r="K1776" s="6" t="s">
        <v>39</v>
      </c>
      <c r="L1776" s="6" t="s">
        <v>7028</v>
      </c>
      <c r="M1776" s="6" t="s">
        <v>5935</v>
      </c>
      <c r="N1776" s="6" t="s">
        <v>7029</v>
      </c>
      <c r="O1776" s="6" t="s">
        <v>7030</v>
      </c>
      <c r="P1776" s="6" t="s">
        <v>7031</v>
      </c>
      <c r="Q1776" s="6" t="s">
        <v>138</v>
      </c>
      <c r="R1776" s="6" t="s">
        <v>5844</v>
      </c>
      <c r="S1776" s="6" t="s">
        <v>46</v>
      </c>
      <c r="T1776" s="6" t="s">
        <v>7032</v>
      </c>
      <c r="U1776" s="6" t="s">
        <v>7033</v>
      </c>
      <c r="V1776" s="6" t="s">
        <v>7034</v>
      </c>
      <c r="W1776" s="6"/>
      <c r="X1776" s="6" t="s">
        <v>50</v>
      </c>
      <c r="Y1776" s="6"/>
      <c r="Z1776" s="6"/>
      <c r="AA1776" s="6"/>
      <c r="AC1776" t="s">
        <v>51</v>
      </c>
      <c r="AD1776" s="6" t="s">
        <v>36</v>
      </c>
      <c r="AF1776" s="7"/>
      <c r="AG1776" t="str">
        <f>VLOOKUP(B:B,[1]变更!B:D,3,FALSE)</f>
        <v>注册剂型/注册规格</v>
      </c>
      <c r="AH1776" t="str">
        <f>VLOOKUP(B:B,[1]变更!B:AD,29,FALSE)</f>
        <v>常规变更</v>
      </c>
    </row>
    <row r="1777" spans="1:34">
      <c r="A1777" s="5">
        <v>1776</v>
      </c>
      <c r="B1777" s="6" t="s">
        <v>7035</v>
      </c>
      <c r="C1777" s="6"/>
      <c r="D1777" s="6" t="s">
        <v>5695</v>
      </c>
      <c r="E1777" s="6" t="s">
        <v>35</v>
      </c>
      <c r="F1777" s="6" t="s">
        <v>7026</v>
      </c>
      <c r="G1777" s="6" t="s">
        <v>7027</v>
      </c>
      <c r="H1777" s="6" t="s">
        <v>67</v>
      </c>
      <c r="I1777" s="6" t="s">
        <v>36</v>
      </c>
      <c r="J1777" s="6" t="s">
        <v>7027</v>
      </c>
      <c r="K1777" s="6" t="s">
        <v>39</v>
      </c>
      <c r="L1777" s="6" t="s">
        <v>5908</v>
      </c>
      <c r="M1777" s="6" t="s">
        <v>5909</v>
      </c>
      <c r="N1777" s="6" t="s">
        <v>5910</v>
      </c>
      <c r="O1777" s="6" t="s">
        <v>7036</v>
      </c>
      <c r="P1777" s="6" t="s">
        <v>5489</v>
      </c>
      <c r="Q1777" s="6" t="s">
        <v>44</v>
      </c>
      <c r="R1777" s="6" t="s">
        <v>45</v>
      </c>
      <c r="S1777" s="6" t="s">
        <v>46</v>
      </c>
      <c r="T1777" s="6" t="s">
        <v>5912</v>
      </c>
      <c r="U1777" s="6" t="s">
        <v>7037</v>
      </c>
      <c r="V1777" s="6" t="s">
        <v>7038</v>
      </c>
      <c r="W1777" s="6"/>
      <c r="X1777" s="6" t="s">
        <v>50</v>
      </c>
      <c r="Y1777" s="6"/>
      <c r="Z1777" s="6"/>
      <c r="AA1777" s="6"/>
      <c r="AC1777" t="s">
        <v>51</v>
      </c>
      <c r="AD1777" s="6" t="s">
        <v>36</v>
      </c>
      <c r="AF1777" s="7"/>
      <c r="AG1777" t="str">
        <f>VLOOKUP(B:B,[1]变更!B:D,3,FALSE)</f>
        <v>最小包装数量/最小制剂单位</v>
      </c>
      <c r="AH1777" t="str">
        <f>VLOOKUP(B:B,[1]变更!B:AD,29,FALSE)</f>
        <v>常规变更</v>
      </c>
    </row>
    <row r="1778" spans="1:34">
      <c r="A1778" s="5">
        <v>1777</v>
      </c>
      <c r="B1778" s="6" t="s">
        <v>7039</v>
      </c>
      <c r="C1778" s="6"/>
      <c r="D1778" s="6" t="s">
        <v>5695</v>
      </c>
      <c r="E1778" s="6" t="s">
        <v>35</v>
      </c>
      <c r="F1778" s="6" t="s">
        <v>7026</v>
      </c>
      <c r="G1778" s="6" t="s">
        <v>7027</v>
      </c>
      <c r="H1778" s="6" t="s">
        <v>67</v>
      </c>
      <c r="I1778" s="6" t="s">
        <v>36</v>
      </c>
      <c r="J1778" s="6" t="s">
        <v>7027</v>
      </c>
      <c r="K1778" s="6" t="s">
        <v>39</v>
      </c>
      <c r="L1778" s="6" t="s">
        <v>7028</v>
      </c>
      <c r="M1778" s="6" t="s">
        <v>5935</v>
      </c>
      <c r="N1778" s="6" t="s">
        <v>7029</v>
      </c>
      <c r="O1778" s="6" t="s">
        <v>7030</v>
      </c>
      <c r="P1778" s="6" t="s">
        <v>7031</v>
      </c>
      <c r="Q1778" s="6" t="s">
        <v>298</v>
      </c>
      <c r="R1778" s="6" t="s">
        <v>5844</v>
      </c>
      <c r="S1778" s="6" t="s">
        <v>46</v>
      </c>
      <c r="T1778" s="6" t="s">
        <v>7032</v>
      </c>
      <c r="U1778" s="6" t="s">
        <v>7033</v>
      </c>
      <c r="V1778" s="6" t="s">
        <v>7034</v>
      </c>
      <c r="W1778" s="6"/>
      <c r="X1778" s="6" t="s">
        <v>50</v>
      </c>
      <c r="Y1778" s="6"/>
      <c r="Z1778" s="6"/>
      <c r="AA1778" s="6"/>
      <c r="AC1778" t="s">
        <v>51</v>
      </c>
      <c r="AD1778" s="6" t="s">
        <v>36</v>
      </c>
      <c r="AF1778" s="7"/>
      <c r="AG1778" t="str">
        <f>VLOOKUP(B:B,[1]变更!B:D,3,FALSE)</f>
        <v>注册剂型/注册规格</v>
      </c>
      <c r="AH1778" t="str">
        <f>VLOOKUP(B:B,[1]变更!B:AD,29,FALSE)</f>
        <v>常规变更</v>
      </c>
    </row>
    <row r="1779" spans="1:34">
      <c r="A1779" s="5">
        <v>1778</v>
      </c>
      <c r="B1779" s="6" t="s">
        <v>7040</v>
      </c>
      <c r="C1779" s="6"/>
      <c r="D1779" s="6" t="s">
        <v>5695</v>
      </c>
      <c r="E1779" s="6" t="s">
        <v>35</v>
      </c>
      <c r="F1779" s="6" t="s">
        <v>2566</v>
      </c>
      <c r="G1779" s="6" t="s">
        <v>7041</v>
      </c>
      <c r="H1779" s="6" t="s">
        <v>67</v>
      </c>
      <c r="I1779" s="6" t="s">
        <v>36</v>
      </c>
      <c r="J1779" s="6" t="s">
        <v>7042</v>
      </c>
      <c r="K1779" s="6" t="s">
        <v>39</v>
      </c>
      <c r="L1779" s="6" t="s">
        <v>5841</v>
      </c>
      <c r="M1779" s="6" t="s">
        <v>5842</v>
      </c>
      <c r="N1779" s="6" t="s">
        <v>7043</v>
      </c>
      <c r="O1779" s="6" t="s">
        <v>5891</v>
      </c>
      <c r="P1779" s="6" t="s">
        <v>123</v>
      </c>
      <c r="Q1779" s="6" t="s">
        <v>44</v>
      </c>
      <c r="R1779" s="6" t="s">
        <v>45</v>
      </c>
      <c r="S1779" s="6" t="s">
        <v>46</v>
      </c>
      <c r="T1779" s="6" t="s">
        <v>5770</v>
      </c>
      <c r="U1779" s="6" t="s">
        <v>7044</v>
      </c>
      <c r="V1779" s="6" t="s">
        <v>7045</v>
      </c>
      <c r="W1779" s="6"/>
      <c r="X1779" s="6" t="s">
        <v>50</v>
      </c>
      <c r="Y1779" s="6"/>
      <c r="Z1779" s="6"/>
      <c r="AA1779" s="6"/>
      <c r="AC1779" t="s">
        <v>51</v>
      </c>
      <c r="AD1779" s="6" t="s">
        <v>36</v>
      </c>
      <c r="AF1779" s="7"/>
      <c r="AG1779" t="str">
        <f>VLOOKUP(B:B,[1]变更!B:D,3,FALSE)</f>
        <v>注册规格</v>
      </c>
      <c r="AH1779" t="str">
        <f>VLOOKUP(B:B,[1]变更!B:AD,29,FALSE)</f>
        <v>常规变更</v>
      </c>
    </row>
    <row r="1780" spans="1:34">
      <c r="A1780" s="5">
        <v>1779</v>
      </c>
      <c r="B1780" s="6" t="s">
        <v>7046</v>
      </c>
      <c r="C1780" s="6"/>
      <c r="D1780" s="6" t="s">
        <v>5695</v>
      </c>
      <c r="E1780" s="6" t="s">
        <v>35</v>
      </c>
      <c r="F1780" s="6" t="s">
        <v>2541</v>
      </c>
      <c r="G1780" s="6" t="s">
        <v>7047</v>
      </c>
      <c r="H1780" s="6" t="s">
        <v>79</v>
      </c>
      <c r="I1780" s="6" t="s">
        <v>36</v>
      </c>
      <c r="J1780" s="6" t="s">
        <v>7048</v>
      </c>
      <c r="K1780" s="6" t="s">
        <v>39</v>
      </c>
      <c r="L1780" s="6" t="s">
        <v>338</v>
      </c>
      <c r="M1780" s="6" t="s">
        <v>338</v>
      </c>
      <c r="N1780" s="6" t="s">
        <v>7049</v>
      </c>
      <c r="O1780" s="6" t="s">
        <v>7049</v>
      </c>
      <c r="P1780" s="6" t="s">
        <v>7050</v>
      </c>
      <c r="Q1780" s="6" t="s">
        <v>298</v>
      </c>
      <c r="R1780" s="6" t="s">
        <v>340</v>
      </c>
      <c r="S1780" s="6" t="s">
        <v>46</v>
      </c>
      <c r="T1780" s="6" t="s">
        <v>7051</v>
      </c>
      <c r="U1780" s="6" t="s">
        <v>7052</v>
      </c>
      <c r="V1780" s="6" t="s">
        <v>7053</v>
      </c>
      <c r="W1780" s="6"/>
      <c r="X1780" s="6" t="s">
        <v>50</v>
      </c>
      <c r="Y1780" s="6"/>
      <c r="Z1780" s="6"/>
      <c r="AA1780" s="6"/>
      <c r="AC1780" t="s">
        <v>51</v>
      </c>
      <c r="AD1780" s="6" t="s">
        <v>36</v>
      </c>
      <c r="AF1780" s="7"/>
      <c r="AG1780" t="str">
        <f>VLOOKUP(B:B,[1]变更!B:D,3,FALSE)</f>
        <v>包装材质</v>
      </c>
      <c r="AH1780" t="str">
        <f>VLOOKUP(B:B,[1]变更!B:AD,29,FALSE)</f>
        <v>常规变更</v>
      </c>
    </row>
    <row r="1781" spans="1:34">
      <c r="A1781" s="5">
        <v>1780</v>
      </c>
      <c r="B1781" s="6" t="s">
        <v>7054</v>
      </c>
      <c r="C1781" s="6"/>
      <c r="D1781" s="6" t="s">
        <v>5695</v>
      </c>
      <c r="E1781" s="6" t="s">
        <v>35</v>
      </c>
      <c r="F1781" s="6" t="s">
        <v>2541</v>
      </c>
      <c r="G1781" s="6" t="s">
        <v>7047</v>
      </c>
      <c r="H1781" s="6" t="s">
        <v>79</v>
      </c>
      <c r="I1781" s="6" t="s">
        <v>36</v>
      </c>
      <c r="J1781" s="6" t="s">
        <v>7055</v>
      </c>
      <c r="K1781" s="6" t="s">
        <v>39</v>
      </c>
      <c r="L1781" s="6" t="s">
        <v>5841</v>
      </c>
      <c r="M1781" s="6" t="s">
        <v>5841</v>
      </c>
      <c r="N1781" s="6" t="s">
        <v>39</v>
      </c>
      <c r="O1781" s="6" t="s">
        <v>5891</v>
      </c>
      <c r="P1781" s="6" t="s">
        <v>123</v>
      </c>
      <c r="Q1781" s="6" t="s">
        <v>44</v>
      </c>
      <c r="R1781" s="6" t="s">
        <v>45</v>
      </c>
      <c r="S1781" s="6" t="s">
        <v>46</v>
      </c>
      <c r="T1781" s="6" t="s">
        <v>5770</v>
      </c>
      <c r="U1781" s="6" t="s">
        <v>7056</v>
      </c>
      <c r="V1781" s="6" t="s">
        <v>7057</v>
      </c>
      <c r="W1781" s="6"/>
      <c r="X1781" s="6" t="s">
        <v>50</v>
      </c>
      <c r="Y1781" s="6"/>
      <c r="Z1781" s="6"/>
      <c r="AA1781" s="6"/>
      <c r="AC1781" t="s">
        <v>51</v>
      </c>
      <c r="AD1781" s="6" t="s">
        <v>36</v>
      </c>
      <c r="AF1781" s="7"/>
      <c r="AG1781" t="str">
        <f>VLOOKUP(B:B,[1]变更!B:D,3,FALSE)</f>
        <v>注册规格</v>
      </c>
      <c r="AH1781" t="str">
        <f>VLOOKUP(B:B,[1]变更!B:AD,29,FALSE)</f>
        <v>常规变更</v>
      </c>
    </row>
    <row r="1782" spans="1:34">
      <c r="A1782" s="5">
        <v>1781</v>
      </c>
      <c r="B1782" s="6" t="s">
        <v>7058</v>
      </c>
      <c r="C1782" s="6"/>
      <c r="D1782" s="6" t="s">
        <v>5695</v>
      </c>
      <c r="E1782" s="6" t="s">
        <v>35</v>
      </c>
      <c r="F1782" s="6" t="s">
        <v>2541</v>
      </c>
      <c r="G1782" s="6" t="s">
        <v>7047</v>
      </c>
      <c r="H1782" s="6" t="s">
        <v>79</v>
      </c>
      <c r="I1782" s="6" t="s">
        <v>36</v>
      </c>
      <c r="J1782" s="6" t="s">
        <v>7055</v>
      </c>
      <c r="K1782" s="6" t="s">
        <v>39</v>
      </c>
      <c r="L1782" s="6" t="s">
        <v>5841</v>
      </c>
      <c r="M1782" s="6" t="s">
        <v>5842</v>
      </c>
      <c r="N1782" s="6" t="s">
        <v>5944</v>
      </c>
      <c r="O1782" s="6" t="s">
        <v>7059</v>
      </c>
      <c r="P1782" s="6" t="s">
        <v>4745</v>
      </c>
      <c r="Q1782" s="6" t="s">
        <v>207</v>
      </c>
      <c r="R1782" s="6" t="s">
        <v>340</v>
      </c>
      <c r="S1782" s="6" t="s">
        <v>46</v>
      </c>
      <c r="T1782" s="6" t="s">
        <v>5845</v>
      </c>
      <c r="U1782" s="6" t="s">
        <v>7060</v>
      </c>
      <c r="V1782" s="6" t="s">
        <v>7061</v>
      </c>
      <c r="W1782" s="6"/>
      <c r="X1782" s="6" t="s">
        <v>50</v>
      </c>
      <c r="Y1782" s="6"/>
      <c r="Z1782" s="6"/>
      <c r="AA1782" s="6"/>
      <c r="AC1782" t="s">
        <v>51</v>
      </c>
      <c r="AD1782" s="6" t="s">
        <v>36</v>
      </c>
      <c r="AF1782" s="7"/>
      <c r="AG1782" t="str">
        <f>VLOOKUP(B:B,[1]变更!B:D,3,FALSE)</f>
        <v>药品企业</v>
      </c>
      <c r="AH1782" t="str">
        <f>VLOOKUP(B:B,[1]变更!B:AD,29,FALSE)</f>
        <v>常规变更</v>
      </c>
    </row>
    <row r="1783" spans="1:34">
      <c r="A1783" s="5">
        <v>1782</v>
      </c>
      <c r="B1783" s="6" t="s">
        <v>7062</v>
      </c>
      <c r="C1783" s="6"/>
      <c r="D1783" s="6" t="s">
        <v>5695</v>
      </c>
      <c r="E1783" s="6" t="s">
        <v>35</v>
      </c>
      <c r="F1783" s="6" t="s">
        <v>36</v>
      </c>
      <c r="G1783" s="6" t="s">
        <v>36</v>
      </c>
      <c r="H1783" s="6" t="s">
        <v>37</v>
      </c>
      <c r="I1783" s="6" t="s">
        <v>36</v>
      </c>
      <c r="J1783" s="6" t="s">
        <v>7063</v>
      </c>
      <c r="K1783" s="6" t="s">
        <v>39</v>
      </c>
      <c r="L1783" s="6" t="s">
        <v>55</v>
      </c>
      <c r="M1783" s="6" t="s">
        <v>55</v>
      </c>
      <c r="N1783" s="6" t="s">
        <v>7064</v>
      </c>
      <c r="O1783" s="6" t="s">
        <v>7064</v>
      </c>
      <c r="P1783" s="6" t="s">
        <v>123</v>
      </c>
      <c r="Q1783" s="6" t="s">
        <v>264</v>
      </c>
      <c r="R1783" s="6" t="s">
        <v>60</v>
      </c>
      <c r="S1783" s="6" t="s">
        <v>46</v>
      </c>
      <c r="T1783" s="6" t="s">
        <v>110</v>
      </c>
      <c r="U1783" s="6" t="s">
        <v>7065</v>
      </c>
      <c r="V1783" s="6" t="s">
        <v>7066</v>
      </c>
      <c r="W1783" s="6"/>
      <c r="X1783" s="6" t="s">
        <v>50</v>
      </c>
      <c r="Y1783" s="6"/>
      <c r="Z1783" s="6"/>
      <c r="AA1783" s="6"/>
      <c r="AC1783" t="s">
        <v>51</v>
      </c>
      <c r="AD1783" s="6" t="s">
        <v>36</v>
      </c>
      <c r="AF1783" s="7"/>
      <c r="AG1783" t="str">
        <f>VLOOKUP(B:B,[1]变更!B:D,3,FALSE)</f>
        <v>包装材质/最小包装单位</v>
      </c>
      <c r="AH1783" t="str">
        <f>VLOOKUP(B:B,[1]变更!B:AD,29,FALSE)</f>
        <v>常规变更</v>
      </c>
    </row>
    <row r="1784" spans="1:34">
      <c r="A1784" s="5">
        <v>1783</v>
      </c>
      <c r="B1784" s="6" t="s">
        <v>7067</v>
      </c>
      <c r="C1784" s="6"/>
      <c r="D1784" s="6" t="s">
        <v>5695</v>
      </c>
      <c r="E1784" s="6" t="s">
        <v>35</v>
      </c>
      <c r="F1784" s="6" t="s">
        <v>36</v>
      </c>
      <c r="G1784" s="6" t="s">
        <v>36</v>
      </c>
      <c r="H1784" s="6" t="s">
        <v>37</v>
      </c>
      <c r="I1784" s="6" t="s">
        <v>36</v>
      </c>
      <c r="J1784" s="6" t="s">
        <v>7068</v>
      </c>
      <c r="K1784" s="6" t="s">
        <v>39</v>
      </c>
      <c r="L1784" s="6" t="s">
        <v>55</v>
      </c>
      <c r="M1784" s="6" t="s">
        <v>6120</v>
      </c>
      <c r="N1784" s="6" t="s">
        <v>7069</v>
      </c>
      <c r="O1784" s="6" t="s">
        <v>7070</v>
      </c>
      <c r="P1784" s="6" t="s">
        <v>865</v>
      </c>
      <c r="Q1784" s="6" t="s">
        <v>124</v>
      </c>
      <c r="R1784" s="6" t="s">
        <v>60</v>
      </c>
      <c r="S1784" s="6" t="s">
        <v>46</v>
      </c>
      <c r="T1784" s="6" t="s">
        <v>1946</v>
      </c>
      <c r="U1784" s="6" t="s">
        <v>7071</v>
      </c>
      <c r="V1784" s="6" t="s">
        <v>7072</v>
      </c>
      <c r="W1784" s="6"/>
      <c r="X1784" s="6" t="s">
        <v>50</v>
      </c>
      <c r="Y1784" s="6"/>
      <c r="Z1784" s="6"/>
      <c r="AA1784" s="6"/>
      <c r="AC1784" t="s">
        <v>51</v>
      </c>
      <c r="AD1784" s="6" t="s">
        <v>36</v>
      </c>
      <c r="AF1784" s="7"/>
      <c r="AG1784" t="str">
        <f>VLOOKUP(B:B,[1]变更!B:D,3,FALSE)</f>
        <v>规格</v>
      </c>
      <c r="AH1784" t="str">
        <f>VLOOKUP(B:B,[1]变更!B:AD,29,FALSE)</f>
        <v>常规变更</v>
      </c>
    </row>
    <row r="1785" spans="1:34">
      <c r="A1785" s="5">
        <v>1784</v>
      </c>
      <c r="B1785" s="6" t="s">
        <v>7073</v>
      </c>
      <c r="C1785" s="6"/>
      <c r="D1785" s="6" t="s">
        <v>5695</v>
      </c>
      <c r="E1785" s="6" t="s">
        <v>35</v>
      </c>
      <c r="F1785" s="6" t="s">
        <v>36</v>
      </c>
      <c r="G1785" s="6" t="s">
        <v>36</v>
      </c>
      <c r="H1785" s="6" t="s">
        <v>37</v>
      </c>
      <c r="I1785" s="6" t="s">
        <v>36</v>
      </c>
      <c r="J1785" s="6" t="s">
        <v>7074</v>
      </c>
      <c r="K1785" s="6" t="s">
        <v>39</v>
      </c>
      <c r="L1785" s="6" t="s">
        <v>3190</v>
      </c>
      <c r="M1785" s="6" t="s">
        <v>271</v>
      </c>
      <c r="N1785" s="6" t="s">
        <v>7075</v>
      </c>
      <c r="O1785" s="6" t="s">
        <v>7075</v>
      </c>
      <c r="P1785" s="6" t="s">
        <v>330</v>
      </c>
      <c r="Q1785" s="6" t="s">
        <v>683</v>
      </c>
      <c r="R1785" s="6" t="s">
        <v>60</v>
      </c>
      <c r="S1785" s="6" t="s">
        <v>46</v>
      </c>
      <c r="T1785" s="6" t="s">
        <v>7076</v>
      </c>
      <c r="U1785" s="6" t="s">
        <v>7077</v>
      </c>
      <c r="V1785" s="6" t="s">
        <v>7078</v>
      </c>
      <c r="W1785" s="6"/>
      <c r="X1785" s="6" t="s">
        <v>50</v>
      </c>
      <c r="Y1785" s="6"/>
      <c r="Z1785" s="6"/>
      <c r="AA1785" s="6"/>
      <c r="AC1785" t="s">
        <v>51</v>
      </c>
      <c r="AD1785" s="6" t="s">
        <v>36</v>
      </c>
      <c r="AF1785" s="7"/>
      <c r="AG1785" t="str">
        <f>VLOOKUP(B:B,[1]变更!B:D,3,FALSE)</f>
        <v>规格</v>
      </c>
      <c r="AH1785" t="str">
        <f>VLOOKUP(B:B,[1]变更!B:AD,29,FALSE)</f>
        <v>常规变更</v>
      </c>
    </row>
    <row r="1786" spans="1:34">
      <c r="A1786" s="5">
        <v>1785</v>
      </c>
      <c r="B1786" s="6" t="s">
        <v>7079</v>
      </c>
      <c r="C1786" s="6"/>
      <c r="D1786" s="6" t="s">
        <v>5695</v>
      </c>
      <c r="E1786" s="6" t="s">
        <v>35</v>
      </c>
      <c r="F1786" s="6" t="s">
        <v>7080</v>
      </c>
      <c r="G1786" s="6" t="s">
        <v>7081</v>
      </c>
      <c r="H1786" s="6" t="s">
        <v>67</v>
      </c>
      <c r="I1786" s="6" t="s">
        <v>36</v>
      </c>
      <c r="J1786" s="6" t="s">
        <v>7082</v>
      </c>
      <c r="K1786" s="6" t="s">
        <v>39</v>
      </c>
      <c r="L1786" s="6" t="s">
        <v>5841</v>
      </c>
      <c r="M1786" s="6" t="s">
        <v>5841</v>
      </c>
      <c r="N1786" s="6" t="s">
        <v>7083</v>
      </c>
      <c r="O1786" s="6" t="s">
        <v>7084</v>
      </c>
      <c r="P1786" s="6" t="s">
        <v>7085</v>
      </c>
      <c r="Q1786" s="6" t="s">
        <v>7086</v>
      </c>
      <c r="R1786" s="6" t="s">
        <v>5844</v>
      </c>
      <c r="S1786" s="6" t="s">
        <v>46</v>
      </c>
      <c r="T1786" s="6" t="s">
        <v>7087</v>
      </c>
      <c r="U1786" s="6" t="s">
        <v>7088</v>
      </c>
      <c r="V1786" s="6" t="s">
        <v>7089</v>
      </c>
      <c r="W1786" s="6"/>
      <c r="X1786" s="6" t="s">
        <v>50</v>
      </c>
      <c r="Y1786" s="6"/>
      <c r="Z1786" s="6"/>
      <c r="AA1786" s="6"/>
      <c r="AC1786" t="s">
        <v>51</v>
      </c>
      <c r="AD1786" s="6" t="s">
        <v>36</v>
      </c>
      <c r="AF1786" s="7"/>
      <c r="AG1786" t="str">
        <f>VLOOKUP(B:B,[1]变更!B:D,3,FALSE)</f>
        <v>注册规格</v>
      </c>
      <c r="AH1786" t="str">
        <f>VLOOKUP(B:B,[1]变更!B:AD,29,FALSE)</f>
        <v>常规变更</v>
      </c>
    </row>
    <row r="1787" spans="1:34">
      <c r="A1787" s="5">
        <v>1786</v>
      </c>
      <c r="B1787" s="6" t="s">
        <v>7090</v>
      </c>
      <c r="C1787" s="6"/>
      <c r="D1787" s="6" t="s">
        <v>5695</v>
      </c>
      <c r="E1787" s="6" t="s">
        <v>35</v>
      </c>
      <c r="F1787" s="6" t="s">
        <v>7091</v>
      </c>
      <c r="G1787" s="6" t="s">
        <v>7092</v>
      </c>
      <c r="H1787" s="6" t="s">
        <v>67</v>
      </c>
      <c r="I1787" s="6" t="s">
        <v>36</v>
      </c>
      <c r="J1787" s="6" t="s">
        <v>7093</v>
      </c>
      <c r="K1787" s="6" t="s">
        <v>39</v>
      </c>
      <c r="L1787" s="6" t="s">
        <v>104</v>
      </c>
      <c r="M1787" s="6" t="s">
        <v>619</v>
      </c>
      <c r="N1787" s="6" t="s">
        <v>6141</v>
      </c>
      <c r="O1787" s="6" t="s">
        <v>6141</v>
      </c>
      <c r="P1787" s="6" t="s">
        <v>5287</v>
      </c>
      <c r="Q1787" s="6" t="s">
        <v>72</v>
      </c>
      <c r="R1787" s="6" t="s">
        <v>109</v>
      </c>
      <c r="S1787" s="6" t="s">
        <v>46</v>
      </c>
      <c r="T1787" s="6" t="s">
        <v>1187</v>
      </c>
      <c r="U1787" s="6" t="s">
        <v>7094</v>
      </c>
      <c r="V1787" s="6" t="s">
        <v>7095</v>
      </c>
      <c r="W1787" s="6"/>
      <c r="X1787" s="6" t="s">
        <v>50</v>
      </c>
      <c r="Y1787" s="6"/>
      <c r="Z1787" s="6"/>
      <c r="AA1787" s="6"/>
      <c r="AC1787" t="s">
        <v>51</v>
      </c>
      <c r="AD1787" s="6" t="s">
        <v>36</v>
      </c>
      <c r="AF1787" s="7"/>
      <c r="AG1787" t="str">
        <f>VLOOKUP(B:B,[1]变更!B:D,3,FALSE)</f>
        <v>剂型</v>
      </c>
      <c r="AH1787" t="str">
        <f>VLOOKUP(B:B,[1]变更!B:AD,29,FALSE)</f>
        <v>常规变更</v>
      </c>
    </row>
    <row r="1788" spans="1:34">
      <c r="A1788" s="5">
        <v>1787</v>
      </c>
      <c r="B1788" s="6" t="s">
        <v>7096</v>
      </c>
      <c r="C1788" s="6"/>
      <c r="D1788" s="6" t="s">
        <v>5695</v>
      </c>
      <c r="E1788" s="6" t="s">
        <v>35</v>
      </c>
      <c r="F1788" s="6" t="s">
        <v>7091</v>
      </c>
      <c r="G1788" s="6" t="s">
        <v>7092</v>
      </c>
      <c r="H1788" s="6" t="s">
        <v>67</v>
      </c>
      <c r="I1788" s="6" t="s">
        <v>36</v>
      </c>
      <c r="J1788" s="6" t="s">
        <v>7093</v>
      </c>
      <c r="K1788" s="6" t="s">
        <v>39</v>
      </c>
      <c r="L1788" s="6" t="s">
        <v>104</v>
      </c>
      <c r="M1788" s="6" t="s">
        <v>619</v>
      </c>
      <c r="N1788" s="6" t="s">
        <v>6141</v>
      </c>
      <c r="O1788" s="6" t="s">
        <v>6141</v>
      </c>
      <c r="P1788" s="6" t="s">
        <v>5287</v>
      </c>
      <c r="Q1788" s="6" t="s">
        <v>85</v>
      </c>
      <c r="R1788" s="6" t="s">
        <v>109</v>
      </c>
      <c r="S1788" s="6" t="s">
        <v>46</v>
      </c>
      <c r="T1788" s="6" t="s">
        <v>1187</v>
      </c>
      <c r="U1788" s="6" t="s">
        <v>7094</v>
      </c>
      <c r="V1788" s="6" t="s">
        <v>7095</v>
      </c>
      <c r="W1788" s="6"/>
      <c r="X1788" s="6" t="s">
        <v>50</v>
      </c>
      <c r="Y1788" s="6"/>
      <c r="Z1788" s="6"/>
      <c r="AA1788" s="6"/>
      <c r="AC1788" t="s">
        <v>51</v>
      </c>
      <c r="AD1788" s="6" t="s">
        <v>36</v>
      </c>
      <c r="AF1788" s="7"/>
      <c r="AG1788" t="str">
        <f>VLOOKUP(B:B,[1]变更!B:D,3,FALSE)</f>
        <v>剂型</v>
      </c>
      <c r="AH1788" t="str">
        <f>VLOOKUP(B:B,[1]变更!B:AD,29,FALSE)</f>
        <v>常规变更</v>
      </c>
    </row>
    <row r="1789" spans="1:34">
      <c r="A1789" s="5">
        <v>1788</v>
      </c>
      <c r="B1789" s="6" t="s">
        <v>7097</v>
      </c>
      <c r="C1789" s="6"/>
      <c r="D1789" s="6" t="s">
        <v>5695</v>
      </c>
      <c r="E1789" s="6" t="s">
        <v>35</v>
      </c>
      <c r="F1789" s="6" t="s">
        <v>7098</v>
      </c>
      <c r="G1789" s="6" t="s">
        <v>7099</v>
      </c>
      <c r="H1789" s="6" t="s">
        <v>79</v>
      </c>
      <c r="I1789" s="6" t="s">
        <v>36</v>
      </c>
      <c r="J1789" s="6" t="s">
        <v>7099</v>
      </c>
      <c r="K1789" s="6" t="s">
        <v>39</v>
      </c>
      <c r="L1789" s="6" t="s">
        <v>338</v>
      </c>
      <c r="M1789" s="6" t="s">
        <v>338</v>
      </c>
      <c r="N1789" s="6" t="s">
        <v>7100</v>
      </c>
      <c r="O1789" s="6" t="s">
        <v>7100</v>
      </c>
      <c r="P1789" s="6" t="s">
        <v>5698</v>
      </c>
      <c r="Q1789" s="6" t="s">
        <v>348</v>
      </c>
      <c r="R1789" s="6" t="s">
        <v>340</v>
      </c>
      <c r="S1789" s="6" t="s">
        <v>46</v>
      </c>
      <c r="T1789" s="6" t="s">
        <v>7101</v>
      </c>
      <c r="U1789" s="6" t="s">
        <v>7102</v>
      </c>
      <c r="V1789" s="6" t="s">
        <v>7103</v>
      </c>
      <c r="W1789" s="6"/>
      <c r="X1789" s="6" t="s">
        <v>50</v>
      </c>
      <c r="Y1789" s="6"/>
      <c r="Z1789" s="6"/>
      <c r="AA1789" s="6"/>
      <c r="AC1789" t="s">
        <v>51</v>
      </c>
      <c r="AD1789" s="6" t="s">
        <v>36</v>
      </c>
      <c r="AF1789" s="7"/>
      <c r="AG1789" t="s">
        <v>3859</v>
      </c>
      <c r="AH1789" t="str">
        <f>VLOOKUP(B:B,[1]变更!B:AD,29,FALSE)</f>
        <v>常规变更</v>
      </c>
    </row>
    <row r="1790" spans="1:34">
      <c r="A1790" s="5">
        <v>1789</v>
      </c>
      <c r="B1790" s="6" t="s">
        <v>7104</v>
      </c>
      <c r="C1790" s="6"/>
      <c r="D1790" s="6" t="s">
        <v>5695</v>
      </c>
      <c r="E1790" s="6" t="s">
        <v>35</v>
      </c>
      <c r="F1790" s="6" t="s">
        <v>7098</v>
      </c>
      <c r="G1790" s="6" t="s">
        <v>7099</v>
      </c>
      <c r="H1790" s="6" t="s">
        <v>79</v>
      </c>
      <c r="I1790" s="6" t="s">
        <v>36</v>
      </c>
      <c r="J1790" s="6" t="s">
        <v>7099</v>
      </c>
      <c r="K1790" s="6" t="s">
        <v>39</v>
      </c>
      <c r="L1790" s="6" t="s">
        <v>338</v>
      </c>
      <c r="M1790" s="6" t="s">
        <v>338</v>
      </c>
      <c r="N1790" s="6" t="s">
        <v>7100</v>
      </c>
      <c r="O1790" s="6" t="s">
        <v>7105</v>
      </c>
      <c r="P1790" s="6" t="s">
        <v>5742</v>
      </c>
      <c r="Q1790" s="6" t="s">
        <v>177</v>
      </c>
      <c r="R1790" s="6" t="s">
        <v>340</v>
      </c>
      <c r="S1790" s="6" t="s">
        <v>46</v>
      </c>
      <c r="T1790" s="6" t="s">
        <v>7101</v>
      </c>
      <c r="U1790" s="6" t="s">
        <v>7102</v>
      </c>
      <c r="V1790" s="6" t="s">
        <v>7103</v>
      </c>
      <c r="W1790" s="6"/>
      <c r="X1790" s="6" t="s">
        <v>50</v>
      </c>
      <c r="Y1790" s="6"/>
      <c r="Z1790" s="6"/>
      <c r="AA1790" s="6"/>
      <c r="AC1790" t="s">
        <v>51</v>
      </c>
      <c r="AD1790" s="6" t="s">
        <v>36</v>
      </c>
      <c r="AF1790" s="7"/>
      <c r="AG1790" t="str">
        <f>VLOOKUP(B:B,[1]变更!B:D,3,FALSE)</f>
        <v>注册规格</v>
      </c>
      <c r="AH1790" t="str">
        <f>VLOOKUP(B:B,[1]变更!B:AD,29,FALSE)</f>
        <v>常规变更</v>
      </c>
    </row>
    <row r="1791" spans="1:34">
      <c r="A1791" s="5">
        <v>1790</v>
      </c>
      <c r="B1791" s="6" t="s">
        <v>7106</v>
      </c>
      <c r="C1791" s="6"/>
      <c r="D1791" s="6" t="s">
        <v>5695</v>
      </c>
      <c r="E1791" s="6" t="s">
        <v>35</v>
      </c>
      <c r="F1791" s="6" t="s">
        <v>7098</v>
      </c>
      <c r="G1791" s="6" t="s">
        <v>7099</v>
      </c>
      <c r="H1791" s="6" t="s">
        <v>79</v>
      </c>
      <c r="I1791" s="6" t="s">
        <v>36</v>
      </c>
      <c r="J1791" s="6" t="s">
        <v>7099</v>
      </c>
      <c r="K1791" s="6" t="s">
        <v>39</v>
      </c>
      <c r="L1791" s="6" t="s">
        <v>338</v>
      </c>
      <c r="M1791" s="6" t="s">
        <v>338</v>
      </c>
      <c r="N1791" s="6" t="s">
        <v>7100</v>
      </c>
      <c r="O1791" s="6" t="s">
        <v>7105</v>
      </c>
      <c r="P1791" s="6" t="s">
        <v>5742</v>
      </c>
      <c r="Q1791" s="6" t="s">
        <v>298</v>
      </c>
      <c r="R1791" s="6" t="s">
        <v>340</v>
      </c>
      <c r="S1791" s="6" t="s">
        <v>46</v>
      </c>
      <c r="T1791" s="6" t="s">
        <v>7101</v>
      </c>
      <c r="U1791" s="6" t="s">
        <v>7102</v>
      </c>
      <c r="V1791" s="6" t="s">
        <v>7103</v>
      </c>
      <c r="W1791" s="6"/>
      <c r="X1791" s="6" t="s">
        <v>50</v>
      </c>
      <c r="Y1791" s="6"/>
      <c r="Z1791" s="6"/>
      <c r="AA1791" s="6"/>
      <c r="AC1791" t="s">
        <v>51</v>
      </c>
      <c r="AD1791" s="6" t="s">
        <v>36</v>
      </c>
      <c r="AF1791" s="7"/>
      <c r="AG1791" t="str">
        <f>VLOOKUP(B:B,[1]变更!B:D,3,FALSE)</f>
        <v>注册规格</v>
      </c>
      <c r="AH1791" t="str">
        <f>VLOOKUP(B:B,[1]变更!B:AD,29,FALSE)</f>
        <v>常规变更</v>
      </c>
    </row>
    <row r="1792" spans="1:34">
      <c r="A1792" s="5">
        <v>1791</v>
      </c>
      <c r="B1792" s="6" t="s">
        <v>7107</v>
      </c>
      <c r="C1792" s="6"/>
      <c r="D1792" s="6" t="s">
        <v>5695</v>
      </c>
      <c r="E1792" s="6" t="s">
        <v>35</v>
      </c>
      <c r="F1792" s="6" t="s">
        <v>7098</v>
      </c>
      <c r="G1792" s="6" t="s">
        <v>7099</v>
      </c>
      <c r="H1792" s="6" t="s">
        <v>79</v>
      </c>
      <c r="I1792" s="6" t="s">
        <v>36</v>
      </c>
      <c r="J1792" s="6" t="s">
        <v>7099</v>
      </c>
      <c r="K1792" s="6" t="s">
        <v>39</v>
      </c>
      <c r="L1792" s="6" t="s">
        <v>338</v>
      </c>
      <c r="M1792" s="6" t="s">
        <v>338</v>
      </c>
      <c r="N1792" s="6" t="s">
        <v>7100</v>
      </c>
      <c r="O1792" s="6" t="s">
        <v>7100</v>
      </c>
      <c r="P1792" s="6" t="s">
        <v>5698</v>
      </c>
      <c r="Q1792" s="6" t="s">
        <v>234</v>
      </c>
      <c r="R1792" s="6" t="s">
        <v>340</v>
      </c>
      <c r="S1792" s="6" t="s">
        <v>46</v>
      </c>
      <c r="T1792" s="6" t="s">
        <v>7101</v>
      </c>
      <c r="U1792" s="6" t="s">
        <v>7102</v>
      </c>
      <c r="V1792" s="6" t="s">
        <v>7103</v>
      </c>
      <c r="W1792" s="6"/>
      <c r="X1792" s="6" t="s">
        <v>50</v>
      </c>
      <c r="Y1792" s="6"/>
      <c r="Z1792" s="6"/>
      <c r="AA1792" s="6"/>
      <c r="AC1792" t="s">
        <v>51</v>
      </c>
      <c r="AD1792" s="6" t="s">
        <v>36</v>
      </c>
      <c r="AF1792" s="7"/>
      <c r="AG1792" t="s">
        <v>3859</v>
      </c>
      <c r="AH1792" t="str">
        <f>VLOOKUP(B:B,[1]变更!B:AD,29,FALSE)</f>
        <v>常规变更</v>
      </c>
    </row>
    <row r="1793" spans="1:34">
      <c r="A1793" s="5">
        <v>1792</v>
      </c>
      <c r="B1793" s="6" t="s">
        <v>7108</v>
      </c>
      <c r="C1793" s="6"/>
      <c r="D1793" s="6" t="s">
        <v>5695</v>
      </c>
      <c r="E1793" s="6" t="s">
        <v>35</v>
      </c>
      <c r="F1793" s="6" t="s">
        <v>7098</v>
      </c>
      <c r="G1793" s="6" t="s">
        <v>7099</v>
      </c>
      <c r="H1793" s="6" t="s">
        <v>79</v>
      </c>
      <c r="I1793" s="6" t="s">
        <v>36</v>
      </c>
      <c r="J1793" s="6" t="s">
        <v>7099</v>
      </c>
      <c r="K1793" s="6" t="s">
        <v>39</v>
      </c>
      <c r="L1793" s="6" t="s">
        <v>338</v>
      </c>
      <c r="M1793" s="6" t="s">
        <v>338</v>
      </c>
      <c r="N1793" s="6" t="s">
        <v>7100</v>
      </c>
      <c r="O1793" s="6" t="s">
        <v>7105</v>
      </c>
      <c r="P1793" s="6" t="s">
        <v>5742</v>
      </c>
      <c r="Q1793" s="6" t="s">
        <v>169</v>
      </c>
      <c r="R1793" s="6" t="s">
        <v>340</v>
      </c>
      <c r="S1793" s="6" t="s">
        <v>46</v>
      </c>
      <c r="T1793" s="6" t="s">
        <v>7101</v>
      </c>
      <c r="U1793" s="6" t="s">
        <v>7102</v>
      </c>
      <c r="V1793" s="6" t="s">
        <v>7103</v>
      </c>
      <c r="W1793" s="6"/>
      <c r="X1793" s="6" t="s">
        <v>50</v>
      </c>
      <c r="Y1793" s="6"/>
      <c r="Z1793" s="6"/>
      <c r="AA1793" s="6"/>
      <c r="AC1793" t="s">
        <v>51</v>
      </c>
      <c r="AD1793" s="6" t="s">
        <v>36</v>
      </c>
      <c r="AF1793" s="7"/>
      <c r="AG1793" t="str">
        <f>VLOOKUP(B:B,[1]变更!B:D,3,FALSE)</f>
        <v>注册规格</v>
      </c>
      <c r="AH1793" t="str">
        <f>VLOOKUP(B:B,[1]变更!B:AD,29,FALSE)</f>
        <v>常规变更</v>
      </c>
    </row>
    <row r="1794" spans="1:34">
      <c r="A1794" s="5">
        <v>1793</v>
      </c>
      <c r="B1794" s="6" t="s">
        <v>7109</v>
      </c>
      <c r="C1794" s="6"/>
      <c r="D1794" s="6" t="s">
        <v>5695</v>
      </c>
      <c r="E1794" s="6" t="s">
        <v>35</v>
      </c>
      <c r="F1794" s="6" t="s">
        <v>7098</v>
      </c>
      <c r="G1794" s="6" t="s">
        <v>7099</v>
      </c>
      <c r="H1794" s="6" t="s">
        <v>79</v>
      </c>
      <c r="I1794" s="6" t="s">
        <v>36</v>
      </c>
      <c r="J1794" s="6" t="s">
        <v>7099</v>
      </c>
      <c r="K1794" s="6" t="s">
        <v>39</v>
      </c>
      <c r="L1794" s="6" t="s">
        <v>338</v>
      </c>
      <c r="M1794" s="6" t="s">
        <v>338</v>
      </c>
      <c r="N1794" s="6" t="s">
        <v>7100</v>
      </c>
      <c r="O1794" s="6" t="s">
        <v>7105</v>
      </c>
      <c r="P1794" s="6" t="s">
        <v>5742</v>
      </c>
      <c r="Q1794" s="6" t="s">
        <v>222</v>
      </c>
      <c r="R1794" s="6" t="s">
        <v>340</v>
      </c>
      <c r="S1794" s="6" t="s">
        <v>46</v>
      </c>
      <c r="T1794" s="6" t="s">
        <v>7101</v>
      </c>
      <c r="U1794" s="6" t="s">
        <v>7102</v>
      </c>
      <c r="V1794" s="6" t="s">
        <v>7103</v>
      </c>
      <c r="W1794" s="6"/>
      <c r="X1794" s="6" t="s">
        <v>50</v>
      </c>
      <c r="Y1794" s="6"/>
      <c r="Z1794" s="6"/>
      <c r="AA1794" s="6"/>
      <c r="AC1794" t="s">
        <v>51</v>
      </c>
      <c r="AD1794" s="6" t="s">
        <v>36</v>
      </c>
      <c r="AF1794" s="7"/>
      <c r="AG1794" t="str">
        <f>VLOOKUP(B:B,[1]变更!B:D,3,FALSE)</f>
        <v>注册规格</v>
      </c>
      <c r="AH1794" t="str">
        <f>VLOOKUP(B:B,[1]变更!B:AD,29,FALSE)</f>
        <v>常规变更</v>
      </c>
    </row>
    <row r="1795" spans="1:34">
      <c r="A1795" s="5">
        <v>1794</v>
      </c>
      <c r="B1795" s="6" t="s">
        <v>7110</v>
      </c>
      <c r="C1795" s="6"/>
      <c r="D1795" s="6" t="s">
        <v>5695</v>
      </c>
      <c r="E1795" s="6" t="s">
        <v>35</v>
      </c>
      <c r="F1795" s="6" t="s">
        <v>7111</v>
      </c>
      <c r="G1795" s="6" t="s">
        <v>7112</v>
      </c>
      <c r="H1795" s="6" t="s">
        <v>79</v>
      </c>
      <c r="I1795" s="6" t="s">
        <v>36</v>
      </c>
      <c r="J1795" s="6" t="s">
        <v>7113</v>
      </c>
      <c r="K1795" s="6" t="s">
        <v>39</v>
      </c>
      <c r="L1795" s="6" t="s">
        <v>55</v>
      </c>
      <c r="M1795" s="6" t="s">
        <v>55</v>
      </c>
      <c r="N1795" s="6" t="s">
        <v>39</v>
      </c>
      <c r="O1795" s="6" t="s">
        <v>7069</v>
      </c>
      <c r="P1795" s="6" t="s">
        <v>2968</v>
      </c>
      <c r="Q1795" s="6" t="s">
        <v>1076</v>
      </c>
      <c r="R1795" s="6" t="s">
        <v>60</v>
      </c>
      <c r="S1795" s="6" t="s">
        <v>340</v>
      </c>
      <c r="T1795" s="6" t="s">
        <v>7114</v>
      </c>
      <c r="U1795" s="6" t="s">
        <v>7115</v>
      </c>
      <c r="V1795" s="6" t="s">
        <v>7116</v>
      </c>
      <c r="W1795" s="6"/>
      <c r="X1795" s="6" t="s">
        <v>50</v>
      </c>
      <c r="Y1795" s="6"/>
      <c r="Z1795" s="6"/>
      <c r="AA1795" s="6"/>
      <c r="AC1795" t="s">
        <v>51</v>
      </c>
      <c r="AD1795" s="6" t="s">
        <v>36</v>
      </c>
      <c r="AF1795" s="7"/>
      <c r="AG1795" t="str">
        <f>VLOOKUP(B:B,[1]变更!B:D,3,FALSE)</f>
        <v>注册规格</v>
      </c>
      <c r="AH1795" t="str">
        <f>VLOOKUP(B:B,[1]变更!B:AD,29,FALSE)</f>
        <v>常规变更</v>
      </c>
    </row>
    <row r="1796" spans="1:34">
      <c r="A1796" s="5">
        <v>1795</v>
      </c>
      <c r="B1796" s="6" t="s">
        <v>7117</v>
      </c>
      <c r="C1796" s="6"/>
      <c r="D1796" s="6" t="s">
        <v>5695</v>
      </c>
      <c r="E1796" s="6" t="s">
        <v>35</v>
      </c>
      <c r="F1796" s="6" t="s">
        <v>7111</v>
      </c>
      <c r="G1796" s="6" t="s">
        <v>7112</v>
      </c>
      <c r="H1796" s="6" t="s">
        <v>79</v>
      </c>
      <c r="I1796" s="6" t="s">
        <v>36</v>
      </c>
      <c r="J1796" s="6" t="s">
        <v>7113</v>
      </c>
      <c r="K1796" s="6" t="s">
        <v>39</v>
      </c>
      <c r="L1796" s="6" t="s">
        <v>55</v>
      </c>
      <c r="M1796" s="6" t="s">
        <v>55</v>
      </c>
      <c r="N1796" s="6" t="s">
        <v>39</v>
      </c>
      <c r="O1796" s="6" t="s">
        <v>7069</v>
      </c>
      <c r="P1796" s="6" t="s">
        <v>7118</v>
      </c>
      <c r="Q1796" s="6" t="s">
        <v>207</v>
      </c>
      <c r="R1796" s="6" t="s">
        <v>60</v>
      </c>
      <c r="S1796" s="6" t="s">
        <v>46</v>
      </c>
      <c r="T1796" s="6" t="s">
        <v>7114</v>
      </c>
      <c r="U1796" s="6" t="s">
        <v>7115</v>
      </c>
      <c r="V1796" s="6" t="s">
        <v>7116</v>
      </c>
      <c r="W1796" s="6"/>
      <c r="X1796" s="6" t="s">
        <v>50</v>
      </c>
      <c r="Y1796" s="6"/>
      <c r="Z1796" s="6"/>
      <c r="AA1796" s="6"/>
      <c r="AC1796" t="s">
        <v>51</v>
      </c>
      <c r="AD1796" s="6" t="s">
        <v>36</v>
      </c>
      <c r="AF1796" s="7"/>
      <c r="AG1796" t="str">
        <f>VLOOKUP(B:B,[1]变更!B:D,3,FALSE)</f>
        <v>注册规格</v>
      </c>
      <c r="AH1796" t="str">
        <f>VLOOKUP(B:B,[1]变更!B:AD,29,FALSE)</f>
        <v>常规变更</v>
      </c>
    </row>
    <row r="1797" spans="1:34">
      <c r="A1797" s="5">
        <v>1796</v>
      </c>
      <c r="B1797" s="6" t="s">
        <v>7119</v>
      </c>
      <c r="C1797" s="6"/>
      <c r="D1797" s="6" t="s">
        <v>5695</v>
      </c>
      <c r="E1797" s="6" t="s">
        <v>35</v>
      </c>
      <c r="F1797" s="6" t="s">
        <v>7111</v>
      </c>
      <c r="G1797" s="6" t="s">
        <v>7112</v>
      </c>
      <c r="H1797" s="6" t="s">
        <v>79</v>
      </c>
      <c r="I1797" s="6" t="s">
        <v>36</v>
      </c>
      <c r="J1797" s="6" t="s">
        <v>7113</v>
      </c>
      <c r="K1797" s="6" t="s">
        <v>39</v>
      </c>
      <c r="L1797" s="6" t="s">
        <v>55</v>
      </c>
      <c r="M1797" s="6" t="s">
        <v>55</v>
      </c>
      <c r="N1797" s="6" t="s">
        <v>39</v>
      </c>
      <c r="O1797" s="6" t="s">
        <v>7069</v>
      </c>
      <c r="P1797" s="6" t="s">
        <v>2968</v>
      </c>
      <c r="Q1797" s="6" t="s">
        <v>85</v>
      </c>
      <c r="R1797" s="6" t="s">
        <v>60</v>
      </c>
      <c r="S1797" s="6" t="s">
        <v>340</v>
      </c>
      <c r="T1797" s="6" t="s">
        <v>7114</v>
      </c>
      <c r="U1797" s="6" t="s">
        <v>7115</v>
      </c>
      <c r="V1797" s="6" t="s">
        <v>7116</v>
      </c>
      <c r="W1797" s="6"/>
      <c r="X1797" s="6" t="s">
        <v>50</v>
      </c>
      <c r="Y1797" s="6"/>
      <c r="Z1797" s="6"/>
      <c r="AA1797" s="6"/>
      <c r="AC1797" t="s">
        <v>51</v>
      </c>
      <c r="AD1797" s="6" t="s">
        <v>36</v>
      </c>
      <c r="AF1797" s="7"/>
      <c r="AG1797" t="str">
        <f>VLOOKUP(B:B,[1]变更!B:D,3,FALSE)</f>
        <v>注册规格</v>
      </c>
      <c r="AH1797" t="str">
        <f>VLOOKUP(B:B,[1]变更!B:AD,29,FALSE)</f>
        <v>常规变更</v>
      </c>
    </row>
    <row r="1798" spans="1:34">
      <c r="A1798" s="5">
        <v>1797</v>
      </c>
      <c r="B1798" s="6" t="s">
        <v>7120</v>
      </c>
      <c r="C1798" s="6"/>
      <c r="D1798" s="6" t="s">
        <v>5695</v>
      </c>
      <c r="E1798" s="6" t="s">
        <v>35</v>
      </c>
      <c r="F1798" s="6" t="s">
        <v>2736</v>
      </c>
      <c r="G1798" s="6" t="s">
        <v>7121</v>
      </c>
      <c r="H1798" s="6" t="s">
        <v>67</v>
      </c>
      <c r="I1798" s="6" t="s">
        <v>36</v>
      </c>
      <c r="J1798" s="6" t="s">
        <v>7121</v>
      </c>
      <c r="K1798" s="6" t="s">
        <v>39</v>
      </c>
      <c r="L1798" s="6" t="s">
        <v>55</v>
      </c>
      <c r="M1798" s="6" t="s">
        <v>55</v>
      </c>
      <c r="N1798" s="6" t="s">
        <v>7122</v>
      </c>
      <c r="O1798" s="6" t="s">
        <v>7123</v>
      </c>
      <c r="P1798" s="6" t="s">
        <v>5489</v>
      </c>
      <c r="Q1798" s="6" t="s">
        <v>712</v>
      </c>
      <c r="R1798" s="6" t="s">
        <v>60</v>
      </c>
      <c r="S1798" s="6" t="s">
        <v>45</v>
      </c>
      <c r="T1798" s="6" t="s">
        <v>7124</v>
      </c>
      <c r="U1798" s="6" t="s">
        <v>7125</v>
      </c>
      <c r="V1798" s="6" t="s">
        <v>7126</v>
      </c>
      <c r="W1798" s="6"/>
      <c r="X1798" s="6" t="s">
        <v>50</v>
      </c>
      <c r="Y1798" s="6"/>
      <c r="Z1798" s="6"/>
      <c r="AA1798" s="6"/>
      <c r="AC1798" t="s">
        <v>51</v>
      </c>
      <c r="AD1798" s="6" t="s">
        <v>36</v>
      </c>
      <c r="AF1798" s="7"/>
      <c r="AG1798" t="str">
        <f>VLOOKUP(B:B,[1]变更!B:D,3,FALSE)</f>
        <v>规格</v>
      </c>
      <c r="AH1798" t="str">
        <f>VLOOKUP(B:B,[1]变更!B:AD,29,FALSE)</f>
        <v>常规变更</v>
      </c>
    </row>
    <row r="1799" spans="1:34">
      <c r="A1799" s="5">
        <v>1798</v>
      </c>
      <c r="B1799" s="6" t="s">
        <v>7127</v>
      </c>
      <c r="C1799" s="6"/>
      <c r="D1799" s="6" t="s">
        <v>5695</v>
      </c>
      <c r="E1799" s="6" t="s">
        <v>35</v>
      </c>
      <c r="F1799" s="6" t="s">
        <v>2736</v>
      </c>
      <c r="G1799" s="6" t="s">
        <v>7121</v>
      </c>
      <c r="H1799" s="6" t="s">
        <v>67</v>
      </c>
      <c r="I1799" s="6" t="s">
        <v>36</v>
      </c>
      <c r="J1799" s="6" t="s">
        <v>7121</v>
      </c>
      <c r="K1799" s="6" t="s">
        <v>39</v>
      </c>
      <c r="L1799" s="6" t="s">
        <v>55</v>
      </c>
      <c r="M1799" s="6" t="s">
        <v>55</v>
      </c>
      <c r="N1799" s="6" t="s">
        <v>7123</v>
      </c>
      <c r="O1799" s="6" t="s">
        <v>7123</v>
      </c>
      <c r="P1799" s="6" t="s">
        <v>1910</v>
      </c>
      <c r="Q1799" s="6" t="s">
        <v>108</v>
      </c>
      <c r="R1799" s="6" t="s">
        <v>60</v>
      </c>
      <c r="S1799" s="6" t="s">
        <v>46</v>
      </c>
      <c r="T1799" s="6" t="s">
        <v>1903</v>
      </c>
      <c r="U1799" s="6" t="s">
        <v>7128</v>
      </c>
      <c r="V1799" s="6" t="s">
        <v>7129</v>
      </c>
      <c r="W1799" s="6"/>
      <c r="X1799" s="6" t="s">
        <v>50</v>
      </c>
      <c r="Y1799" s="6"/>
      <c r="Z1799" s="6"/>
      <c r="AA1799" s="6"/>
      <c r="AC1799" t="s">
        <v>51</v>
      </c>
      <c r="AD1799" s="6" t="s">
        <v>36</v>
      </c>
      <c r="AF1799" s="7"/>
      <c r="AG1799" t="str">
        <f>VLOOKUP(B:B,[1]变更!B:D,3,FALSE)</f>
        <v>规格</v>
      </c>
      <c r="AH1799" t="str">
        <f>VLOOKUP(B:B,[1]变更!B:AD,29,FALSE)</f>
        <v>常规变更</v>
      </c>
    </row>
    <row r="1800" spans="1:34">
      <c r="A1800" s="5">
        <v>1799</v>
      </c>
      <c r="B1800" s="6" t="s">
        <v>7130</v>
      </c>
      <c r="C1800" s="6"/>
      <c r="D1800" s="6" t="s">
        <v>5695</v>
      </c>
      <c r="E1800" s="6" t="s">
        <v>35</v>
      </c>
      <c r="F1800" s="6" t="s">
        <v>36</v>
      </c>
      <c r="G1800" s="6" t="s">
        <v>36</v>
      </c>
      <c r="H1800" s="6" t="s">
        <v>37</v>
      </c>
      <c r="I1800" s="6" t="s">
        <v>36</v>
      </c>
      <c r="J1800" s="6" t="s">
        <v>7131</v>
      </c>
      <c r="K1800" s="6" t="s">
        <v>39</v>
      </c>
      <c r="L1800" s="6" t="s">
        <v>338</v>
      </c>
      <c r="M1800" s="6" t="s">
        <v>338</v>
      </c>
      <c r="N1800" s="6" t="s">
        <v>7132</v>
      </c>
      <c r="O1800" s="6" t="s">
        <v>7133</v>
      </c>
      <c r="P1800" s="6" t="s">
        <v>7134</v>
      </c>
      <c r="Q1800" s="6" t="s">
        <v>298</v>
      </c>
      <c r="R1800" s="6" t="s">
        <v>340</v>
      </c>
      <c r="S1800" s="6" t="s">
        <v>46</v>
      </c>
      <c r="T1800" s="6" t="s">
        <v>7135</v>
      </c>
      <c r="U1800" s="6" t="s">
        <v>7136</v>
      </c>
      <c r="V1800" s="6" t="s">
        <v>7137</v>
      </c>
      <c r="W1800" s="6"/>
      <c r="X1800" s="6" t="s">
        <v>50</v>
      </c>
      <c r="Y1800" s="6"/>
      <c r="Z1800" s="6"/>
      <c r="AA1800" s="6"/>
      <c r="AC1800" t="s">
        <v>51</v>
      </c>
      <c r="AD1800" s="6" t="s">
        <v>36</v>
      </c>
      <c r="AF1800" s="7"/>
      <c r="AG1800" t="str">
        <f>VLOOKUP(B:B,[1]变更!B:D,3,FALSE)</f>
        <v>注册规格/规格</v>
      </c>
      <c r="AH1800" t="str">
        <f>VLOOKUP(B:B,[1]变更!B:AD,29,FALSE)</f>
        <v>常规变更</v>
      </c>
    </row>
    <row r="1801" spans="1:34">
      <c r="A1801" s="5">
        <v>1800</v>
      </c>
      <c r="B1801" s="6" t="s">
        <v>7138</v>
      </c>
      <c r="C1801" s="6"/>
      <c r="D1801" s="6" t="s">
        <v>5695</v>
      </c>
      <c r="E1801" s="6" t="s">
        <v>35</v>
      </c>
      <c r="F1801" s="6" t="s">
        <v>36</v>
      </c>
      <c r="G1801" s="6" t="s">
        <v>36</v>
      </c>
      <c r="H1801" s="6" t="s">
        <v>37</v>
      </c>
      <c r="I1801" s="6" t="s">
        <v>36</v>
      </c>
      <c r="J1801" s="6" t="s">
        <v>7139</v>
      </c>
      <c r="K1801" s="6" t="s">
        <v>39</v>
      </c>
      <c r="L1801" s="6" t="s">
        <v>5935</v>
      </c>
      <c r="M1801" s="6" t="s">
        <v>5936</v>
      </c>
      <c r="N1801" s="6" t="s">
        <v>6187</v>
      </c>
      <c r="O1801" s="6" t="s">
        <v>6187</v>
      </c>
      <c r="P1801" s="6" t="s">
        <v>7140</v>
      </c>
      <c r="Q1801" s="6" t="s">
        <v>231</v>
      </c>
      <c r="R1801" s="6" t="s">
        <v>5844</v>
      </c>
      <c r="S1801" s="6" t="s">
        <v>340</v>
      </c>
      <c r="T1801" s="6" t="s">
        <v>6190</v>
      </c>
      <c r="U1801" s="6" t="s">
        <v>7141</v>
      </c>
      <c r="V1801" s="6" t="s">
        <v>7142</v>
      </c>
      <c r="W1801" s="6"/>
      <c r="X1801" s="6" t="s">
        <v>50</v>
      </c>
      <c r="Y1801" s="6"/>
      <c r="Z1801" s="6"/>
      <c r="AA1801" s="6"/>
      <c r="AC1801" t="s">
        <v>51</v>
      </c>
      <c r="AD1801" s="6" t="s">
        <v>36</v>
      </c>
      <c r="AF1801" s="7"/>
      <c r="AG1801" t="str">
        <f>VLOOKUP(B:B,[1]变更!B:D,3,FALSE)</f>
        <v>最小包装单位</v>
      </c>
      <c r="AH1801" t="str">
        <f>VLOOKUP(B:B,[1]变更!B:AD,29,FALSE)</f>
        <v>常规变更</v>
      </c>
    </row>
    <row r="1802" spans="1:34">
      <c r="A1802" s="5">
        <v>1801</v>
      </c>
      <c r="B1802" s="6" t="s">
        <v>7143</v>
      </c>
      <c r="C1802" s="6"/>
      <c r="D1802" s="6" t="s">
        <v>5695</v>
      </c>
      <c r="E1802" s="6" t="s">
        <v>35</v>
      </c>
      <c r="F1802" s="6" t="s">
        <v>7144</v>
      </c>
      <c r="G1802" s="6" t="s">
        <v>7145</v>
      </c>
      <c r="H1802" s="6" t="s">
        <v>67</v>
      </c>
      <c r="I1802" s="6" t="s">
        <v>36</v>
      </c>
      <c r="J1802" s="6" t="s">
        <v>7146</v>
      </c>
      <c r="K1802" s="6" t="s">
        <v>39</v>
      </c>
      <c r="L1802" s="6" t="s">
        <v>5841</v>
      </c>
      <c r="M1802" s="6" t="s">
        <v>5842</v>
      </c>
      <c r="N1802" s="6" t="s">
        <v>7147</v>
      </c>
      <c r="O1802" s="6" t="s">
        <v>7148</v>
      </c>
      <c r="P1802" s="6" t="s">
        <v>4745</v>
      </c>
      <c r="Q1802" s="6" t="s">
        <v>138</v>
      </c>
      <c r="R1802" s="6" t="s">
        <v>340</v>
      </c>
      <c r="S1802" s="6" t="s">
        <v>46</v>
      </c>
      <c r="T1802" s="6" t="s">
        <v>5845</v>
      </c>
      <c r="U1802" s="6" t="s">
        <v>7149</v>
      </c>
      <c r="V1802" s="6" t="s">
        <v>7150</v>
      </c>
      <c r="W1802" s="6"/>
      <c r="X1802" s="6" t="s">
        <v>50</v>
      </c>
      <c r="Y1802" s="6"/>
      <c r="Z1802" s="6"/>
      <c r="AA1802" s="6"/>
      <c r="AC1802" t="s">
        <v>51</v>
      </c>
      <c r="AD1802" s="6" t="s">
        <v>36</v>
      </c>
      <c r="AF1802" s="7"/>
      <c r="AG1802" t="str">
        <f>VLOOKUP(B:B,[1]变更!B:D,3,FALSE)</f>
        <v>药品企业</v>
      </c>
      <c r="AH1802" t="str">
        <f>VLOOKUP(B:B,[1]变更!B:AD,29,FALSE)</f>
        <v>常规变更</v>
      </c>
    </row>
    <row r="1803" spans="1:34">
      <c r="A1803" s="5">
        <v>1802</v>
      </c>
      <c r="B1803" s="6" t="s">
        <v>7151</v>
      </c>
      <c r="C1803" s="6"/>
      <c r="D1803" s="6" t="s">
        <v>5695</v>
      </c>
      <c r="E1803" s="6" t="s">
        <v>35</v>
      </c>
      <c r="F1803" s="6" t="s">
        <v>7144</v>
      </c>
      <c r="G1803" s="6" t="s">
        <v>7145</v>
      </c>
      <c r="H1803" s="6" t="s">
        <v>67</v>
      </c>
      <c r="I1803" s="6" t="s">
        <v>36</v>
      </c>
      <c r="J1803" s="6" t="s">
        <v>7146</v>
      </c>
      <c r="K1803" s="6" t="s">
        <v>39</v>
      </c>
      <c r="L1803" s="6" t="s">
        <v>5841</v>
      </c>
      <c r="M1803" s="6" t="s">
        <v>5842</v>
      </c>
      <c r="N1803" s="6" t="s">
        <v>7147</v>
      </c>
      <c r="O1803" s="6" t="s">
        <v>7148</v>
      </c>
      <c r="P1803" s="6" t="s">
        <v>4745</v>
      </c>
      <c r="Q1803" s="6" t="s">
        <v>207</v>
      </c>
      <c r="R1803" s="6" t="s">
        <v>340</v>
      </c>
      <c r="S1803" s="6" t="s">
        <v>46</v>
      </c>
      <c r="T1803" s="6" t="s">
        <v>5845</v>
      </c>
      <c r="U1803" s="6" t="s">
        <v>7149</v>
      </c>
      <c r="V1803" s="6" t="s">
        <v>7150</v>
      </c>
      <c r="W1803" s="6"/>
      <c r="X1803" s="6" t="s">
        <v>50</v>
      </c>
      <c r="Y1803" s="6"/>
      <c r="Z1803" s="6"/>
      <c r="AA1803" s="6"/>
      <c r="AC1803" t="s">
        <v>51</v>
      </c>
      <c r="AD1803" s="6" t="s">
        <v>36</v>
      </c>
      <c r="AF1803" s="7"/>
      <c r="AG1803" t="str">
        <f>VLOOKUP(B:B,[1]变更!B:D,3,FALSE)</f>
        <v>药品企业</v>
      </c>
      <c r="AH1803" t="str">
        <f>VLOOKUP(B:B,[1]变更!B:AD,29,FALSE)</f>
        <v>常规变更</v>
      </c>
    </row>
    <row r="1804" spans="1:34">
      <c r="A1804" s="5">
        <v>1803</v>
      </c>
      <c r="B1804" s="6" t="s">
        <v>7152</v>
      </c>
      <c r="C1804" s="6"/>
      <c r="D1804" s="6" t="s">
        <v>5695</v>
      </c>
      <c r="E1804" s="6" t="s">
        <v>35</v>
      </c>
      <c r="F1804" s="6" t="s">
        <v>36</v>
      </c>
      <c r="G1804" s="6" t="s">
        <v>36</v>
      </c>
      <c r="H1804" s="6" t="s">
        <v>37</v>
      </c>
      <c r="I1804" s="6" t="s">
        <v>36</v>
      </c>
      <c r="J1804" s="6" t="s">
        <v>7153</v>
      </c>
      <c r="K1804" s="6" t="s">
        <v>39</v>
      </c>
      <c r="L1804" s="6" t="s">
        <v>493</v>
      </c>
      <c r="M1804" s="6" t="s">
        <v>493</v>
      </c>
      <c r="N1804" s="6" t="s">
        <v>7154</v>
      </c>
      <c r="O1804" s="6" t="s">
        <v>7155</v>
      </c>
      <c r="P1804" s="6" t="s">
        <v>2968</v>
      </c>
      <c r="Q1804" s="6" t="s">
        <v>298</v>
      </c>
      <c r="R1804" s="6" t="s">
        <v>340</v>
      </c>
      <c r="S1804" s="6" t="s">
        <v>46</v>
      </c>
      <c r="T1804" s="6" t="s">
        <v>6453</v>
      </c>
      <c r="U1804" s="6" t="s">
        <v>7156</v>
      </c>
      <c r="V1804" s="6" t="s">
        <v>7157</v>
      </c>
      <c r="W1804" s="6"/>
      <c r="X1804" s="6" t="s">
        <v>50</v>
      </c>
      <c r="Y1804" s="6"/>
      <c r="Z1804" s="6"/>
      <c r="AA1804" s="6"/>
      <c r="AC1804" t="s">
        <v>51</v>
      </c>
      <c r="AD1804" s="6" t="s">
        <v>36</v>
      </c>
      <c r="AF1804" s="7"/>
      <c r="AG1804" t="str">
        <f>VLOOKUP(B:B,[1]变更!B:D,3,FALSE)</f>
        <v>注册规格</v>
      </c>
      <c r="AH1804" t="str">
        <f>VLOOKUP(B:B,[1]变更!B:AD,29,FALSE)</f>
        <v>常规变更</v>
      </c>
    </row>
    <row r="1805" spans="1:34">
      <c r="A1805" s="5">
        <v>1804</v>
      </c>
      <c r="B1805" s="6" t="s">
        <v>7158</v>
      </c>
      <c r="C1805" s="6"/>
      <c r="D1805" s="6" t="s">
        <v>5695</v>
      </c>
      <c r="E1805" s="6" t="s">
        <v>35</v>
      </c>
      <c r="F1805" s="6" t="s">
        <v>3039</v>
      </c>
      <c r="G1805" s="6" t="s">
        <v>7159</v>
      </c>
      <c r="H1805" s="6" t="s">
        <v>67</v>
      </c>
      <c r="I1805" s="6" t="s">
        <v>36</v>
      </c>
      <c r="J1805" s="6" t="s">
        <v>7160</v>
      </c>
      <c r="K1805" s="6" t="s">
        <v>39</v>
      </c>
      <c r="L1805" s="6" t="s">
        <v>55</v>
      </c>
      <c r="M1805" s="6" t="s">
        <v>271</v>
      </c>
      <c r="N1805" s="6" t="s">
        <v>7161</v>
      </c>
      <c r="O1805" s="6" t="s">
        <v>7162</v>
      </c>
      <c r="P1805" s="6" t="s">
        <v>4467</v>
      </c>
      <c r="Q1805" s="6" t="s">
        <v>108</v>
      </c>
      <c r="R1805" s="6" t="s">
        <v>60</v>
      </c>
      <c r="S1805" s="6" t="s">
        <v>46</v>
      </c>
      <c r="T1805" s="6" t="s">
        <v>5776</v>
      </c>
      <c r="U1805" s="6" t="s">
        <v>7163</v>
      </c>
      <c r="V1805" s="6" t="s">
        <v>7164</v>
      </c>
      <c r="W1805" s="6"/>
      <c r="X1805" s="6" t="s">
        <v>50</v>
      </c>
      <c r="Y1805" s="6"/>
      <c r="Z1805" s="6"/>
      <c r="AA1805" s="6"/>
      <c r="AC1805" t="s">
        <v>51</v>
      </c>
      <c r="AD1805" s="6" t="s">
        <v>36</v>
      </c>
      <c r="AF1805" s="7"/>
      <c r="AG1805" t="str">
        <f>VLOOKUP(B:B,[1]变更!B:D,3,FALSE)</f>
        <v>剂型</v>
      </c>
      <c r="AH1805" t="str">
        <f>VLOOKUP(B:B,[1]变更!B:AD,29,FALSE)</f>
        <v>常规变更</v>
      </c>
    </row>
    <row r="1806" spans="1:34">
      <c r="A1806" s="5">
        <v>1805</v>
      </c>
      <c r="B1806" s="6" t="s">
        <v>7165</v>
      </c>
      <c r="C1806" s="6"/>
      <c r="D1806" s="6" t="s">
        <v>5695</v>
      </c>
      <c r="E1806" s="6" t="s">
        <v>35</v>
      </c>
      <c r="F1806" s="6" t="s">
        <v>3039</v>
      </c>
      <c r="G1806" s="6" t="s">
        <v>7159</v>
      </c>
      <c r="H1806" s="6" t="s">
        <v>67</v>
      </c>
      <c r="I1806" s="6" t="s">
        <v>36</v>
      </c>
      <c r="J1806" s="6" t="s">
        <v>7160</v>
      </c>
      <c r="K1806" s="6" t="s">
        <v>39</v>
      </c>
      <c r="L1806" s="6" t="s">
        <v>55</v>
      </c>
      <c r="M1806" s="6" t="s">
        <v>6120</v>
      </c>
      <c r="N1806" s="6" t="s">
        <v>39</v>
      </c>
      <c r="O1806" s="6" t="s">
        <v>7166</v>
      </c>
      <c r="P1806" s="6" t="s">
        <v>7167</v>
      </c>
      <c r="Q1806" s="6" t="s">
        <v>124</v>
      </c>
      <c r="R1806" s="6" t="s">
        <v>60</v>
      </c>
      <c r="S1806" s="6" t="s">
        <v>46</v>
      </c>
      <c r="T1806" s="6" t="s">
        <v>7168</v>
      </c>
      <c r="U1806" s="6" t="s">
        <v>7169</v>
      </c>
      <c r="V1806" s="6" t="s">
        <v>7170</v>
      </c>
      <c r="W1806" s="6"/>
      <c r="X1806" s="6" t="s">
        <v>50</v>
      </c>
      <c r="Y1806" s="6"/>
      <c r="Z1806" s="6"/>
      <c r="AA1806" s="6"/>
      <c r="AC1806" t="s">
        <v>51</v>
      </c>
      <c r="AD1806" s="6" t="s">
        <v>36</v>
      </c>
      <c r="AF1806" s="7"/>
      <c r="AG1806" t="str">
        <f>VLOOKUP(B:B,[1]变更!B:D,3,FALSE)</f>
        <v>规格</v>
      </c>
      <c r="AH1806" t="str">
        <f>VLOOKUP(B:B,[1]变更!B:AD,29,FALSE)</f>
        <v>常规变更</v>
      </c>
    </row>
    <row r="1807" spans="1:34">
      <c r="A1807" s="5">
        <v>1806</v>
      </c>
      <c r="B1807" s="6" t="s">
        <v>7171</v>
      </c>
      <c r="C1807" s="6"/>
      <c r="D1807" s="6" t="s">
        <v>5695</v>
      </c>
      <c r="E1807" s="6" t="s">
        <v>35</v>
      </c>
      <c r="F1807" s="6" t="s">
        <v>3364</v>
      </c>
      <c r="G1807" s="6" t="s">
        <v>7172</v>
      </c>
      <c r="H1807" s="6" t="s">
        <v>67</v>
      </c>
      <c r="I1807" s="6" t="s">
        <v>36</v>
      </c>
      <c r="J1807" s="6" t="s">
        <v>7173</v>
      </c>
      <c r="K1807" s="6" t="s">
        <v>39</v>
      </c>
      <c r="L1807" s="6" t="s">
        <v>104</v>
      </c>
      <c r="M1807" s="6" t="s">
        <v>104</v>
      </c>
      <c r="N1807" s="6" t="s">
        <v>7174</v>
      </c>
      <c r="O1807" s="6" t="s">
        <v>7174</v>
      </c>
      <c r="P1807" s="6" t="s">
        <v>226</v>
      </c>
      <c r="Q1807" s="6" t="s">
        <v>85</v>
      </c>
      <c r="R1807" s="6" t="s">
        <v>109</v>
      </c>
      <c r="S1807" s="6" t="s">
        <v>46</v>
      </c>
      <c r="T1807" s="6" t="s">
        <v>7175</v>
      </c>
      <c r="U1807" s="6" t="s">
        <v>7176</v>
      </c>
      <c r="V1807" s="6" t="s">
        <v>7177</v>
      </c>
      <c r="W1807" s="6"/>
      <c r="X1807" s="6" t="s">
        <v>50</v>
      </c>
      <c r="Y1807" s="6"/>
      <c r="Z1807" s="6"/>
      <c r="AA1807" s="6"/>
      <c r="AC1807" t="s">
        <v>51</v>
      </c>
      <c r="AD1807" s="6" t="s">
        <v>36</v>
      </c>
      <c r="AF1807" s="7"/>
      <c r="AG1807" t="str">
        <f>VLOOKUP(B:B,[1]变更!B:D,3,FALSE)</f>
        <v>规格</v>
      </c>
      <c r="AH1807" t="str">
        <f>VLOOKUP(B:B,[1]变更!B:AD,29,FALSE)</f>
        <v>常规变更</v>
      </c>
    </row>
    <row r="1808" spans="1:34">
      <c r="A1808" s="5">
        <v>1807</v>
      </c>
      <c r="B1808" s="6" t="s">
        <v>7178</v>
      </c>
      <c r="C1808" s="6"/>
      <c r="D1808" s="6" t="s">
        <v>5695</v>
      </c>
      <c r="E1808" s="6" t="s">
        <v>35</v>
      </c>
      <c r="F1808" s="6" t="s">
        <v>3364</v>
      </c>
      <c r="G1808" s="6" t="s">
        <v>7172</v>
      </c>
      <c r="H1808" s="6" t="s">
        <v>67</v>
      </c>
      <c r="I1808" s="6" t="s">
        <v>36</v>
      </c>
      <c r="J1808" s="6" t="s">
        <v>7179</v>
      </c>
      <c r="K1808" s="6" t="s">
        <v>39</v>
      </c>
      <c r="L1808" s="6" t="s">
        <v>55</v>
      </c>
      <c r="M1808" s="6" t="s">
        <v>55</v>
      </c>
      <c r="N1808" s="6" t="s">
        <v>7123</v>
      </c>
      <c r="O1808" s="6" t="s">
        <v>7123</v>
      </c>
      <c r="P1808" s="6" t="s">
        <v>7180</v>
      </c>
      <c r="Q1808" s="6" t="s">
        <v>108</v>
      </c>
      <c r="R1808" s="6" t="s">
        <v>60</v>
      </c>
      <c r="S1808" s="6" t="s">
        <v>46</v>
      </c>
      <c r="T1808" s="6" t="s">
        <v>920</v>
      </c>
      <c r="U1808" s="6" t="s">
        <v>7181</v>
      </c>
      <c r="V1808" s="6" t="s">
        <v>7182</v>
      </c>
      <c r="W1808" s="6"/>
      <c r="X1808" s="6" t="s">
        <v>50</v>
      </c>
      <c r="Y1808" s="6"/>
      <c r="Z1808" s="6"/>
      <c r="AA1808" s="6"/>
      <c r="AC1808" t="s">
        <v>51</v>
      </c>
      <c r="AD1808" s="6" t="s">
        <v>36</v>
      </c>
      <c r="AF1808" s="7"/>
      <c r="AG1808" t="str">
        <f>VLOOKUP(B:B,[1]变更!B:D,3,FALSE)</f>
        <v>规格/包装材质</v>
      </c>
      <c r="AH1808" t="str">
        <f>VLOOKUP(B:B,[1]变更!B:AD,29,FALSE)</f>
        <v>常规变更</v>
      </c>
    </row>
    <row r="1809" spans="1:34">
      <c r="A1809" s="5">
        <v>1808</v>
      </c>
      <c r="B1809" s="6" t="s">
        <v>7183</v>
      </c>
      <c r="C1809" s="6"/>
      <c r="D1809" s="6" t="s">
        <v>5695</v>
      </c>
      <c r="E1809" s="6" t="s">
        <v>35</v>
      </c>
      <c r="F1809" s="6" t="s">
        <v>3364</v>
      </c>
      <c r="G1809" s="6" t="s">
        <v>7172</v>
      </c>
      <c r="H1809" s="6" t="s">
        <v>67</v>
      </c>
      <c r="I1809" s="6" t="s">
        <v>36</v>
      </c>
      <c r="J1809" s="6" t="s">
        <v>7184</v>
      </c>
      <c r="K1809" s="6" t="s">
        <v>39</v>
      </c>
      <c r="L1809" s="6" t="s">
        <v>5841</v>
      </c>
      <c r="M1809" s="6" t="s">
        <v>5842</v>
      </c>
      <c r="N1809" s="6" t="s">
        <v>7185</v>
      </c>
      <c r="O1809" s="6" t="s">
        <v>7186</v>
      </c>
      <c r="P1809" s="6" t="s">
        <v>312</v>
      </c>
      <c r="Q1809" s="6" t="s">
        <v>264</v>
      </c>
      <c r="R1809" s="6" t="s">
        <v>109</v>
      </c>
      <c r="S1809" s="6" t="s">
        <v>46</v>
      </c>
      <c r="T1809" s="6" t="s">
        <v>5845</v>
      </c>
      <c r="U1809" s="6" t="s">
        <v>7187</v>
      </c>
      <c r="V1809" s="6" t="s">
        <v>7188</v>
      </c>
      <c r="W1809" s="6"/>
      <c r="X1809" s="6" t="s">
        <v>50</v>
      </c>
      <c r="Y1809" s="6"/>
      <c r="Z1809" s="6"/>
      <c r="AA1809" s="6"/>
      <c r="AC1809" t="s">
        <v>51</v>
      </c>
      <c r="AD1809" s="6" t="s">
        <v>36</v>
      </c>
      <c r="AF1809" s="7"/>
      <c r="AG1809" t="str">
        <f>VLOOKUP(B:B,[1]变更!B:D,3,FALSE)</f>
        <v>药品企业</v>
      </c>
      <c r="AH1809" t="str">
        <f>VLOOKUP(B:B,[1]变更!B:AD,29,FALSE)</f>
        <v>常规变更</v>
      </c>
    </row>
    <row r="1810" spans="1:34">
      <c r="A1810" s="5">
        <v>1809</v>
      </c>
      <c r="B1810" s="6" t="s">
        <v>7189</v>
      </c>
      <c r="C1810" s="6"/>
      <c r="D1810" s="6" t="s">
        <v>5695</v>
      </c>
      <c r="E1810" s="6" t="s">
        <v>35</v>
      </c>
      <c r="F1810" s="6" t="s">
        <v>3396</v>
      </c>
      <c r="G1810" s="6" t="s">
        <v>7190</v>
      </c>
      <c r="H1810" s="6" t="s">
        <v>67</v>
      </c>
      <c r="I1810" s="6" t="s">
        <v>36</v>
      </c>
      <c r="J1810" s="6" t="s">
        <v>7190</v>
      </c>
      <c r="K1810" s="6" t="s">
        <v>39</v>
      </c>
      <c r="L1810" s="6" t="s">
        <v>338</v>
      </c>
      <c r="M1810" s="6" t="s">
        <v>338</v>
      </c>
      <c r="N1810" s="6" t="s">
        <v>7191</v>
      </c>
      <c r="O1810" s="6" t="s">
        <v>7192</v>
      </c>
      <c r="P1810" s="6" t="s">
        <v>2968</v>
      </c>
      <c r="Q1810" s="6" t="s">
        <v>138</v>
      </c>
      <c r="R1810" s="6" t="s">
        <v>340</v>
      </c>
      <c r="S1810" s="6" t="s">
        <v>46</v>
      </c>
      <c r="T1810" s="6" t="s">
        <v>6604</v>
      </c>
      <c r="U1810" s="6" t="s">
        <v>7193</v>
      </c>
      <c r="V1810" s="6" t="s">
        <v>7194</v>
      </c>
      <c r="W1810" s="6"/>
      <c r="X1810" s="6" t="s">
        <v>50</v>
      </c>
      <c r="Y1810" s="6"/>
      <c r="Z1810" s="6"/>
      <c r="AA1810" s="6"/>
      <c r="AC1810" t="s">
        <v>51</v>
      </c>
      <c r="AD1810" s="6" t="s">
        <v>36</v>
      </c>
      <c r="AF1810" s="7"/>
      <c r="AG1810" t="s">
        <v>1128</v>
      </c>
      <c r="AH1810" t="str">
        <f>VLOOKUP(B:B,[1]变更!B:AD,29,FALSE)</f>
        <v>常规变更</v>
      </c>
    </row>
    <row r="1811" spans="1:34">
      <c r="A1811" s="5">
        <v>1810</v>
      </c>
      <c r="B1811" s="6" t="s">
        <v>7195</v>
      </c>
      <c r="C1811" s="6"/>
      <c r="D1811" s="6" t="s">
        <v>5695</v>
      </c>
      <c r="E1811" s="6" t="s">
        <v>35</v>
      </c>
      <c r="F1811" s="6" t="s">
        <v>3396</v>
      </c>
      <c r="G1811" s="6" t="s">
        <v>7190</v>
      </c>
      <c r="H1811" s="6" t="s">
        <v>67</v>
      </c>
      <c r="I1811" s="6" t="s">
        <v>36</v>
      </c>
      <c r="J1811" s="6" t="s">
        <v>7190</v>
      </c>
      <c r="K1811" s="6" t="s">
        <v>39</v>
      </c>
      <c r="L1811" s="6" t="s">
        <v>338</v>
      </c>
      <c r="M1811" s="6" t="s">
        <v>338</v>
      </c>
      <c r="N1811" s="6" t="s">
        <v>7191</v>
      </c>
      <c r="O1811" s="6" t="s">
        <v>7192</v>
      </c>
      <c r="P1811" s="6" t="s">
        <v>2968</v>
      </c>
      <c r="Q1811" s="6" t="s">
        <v>234</v>
      </c>
      <c r="R1811" s="6" t="s">
        <v>340</v>
      </c>
      <c r="S1811" s="6" t="s">
        <v>46</v>
      </c>
      <c r="T1811" s="6" t="s">
        <v>6604</v>
      </c>
      <c r="U1811" s="6" t="s">
        <v>7193</v>
      </c>
      <c r="V1811" s="6" t="s">
        <v>7194</v>
      </c>
      <c r="W1811" s="6"/>
      <c r="X1811" s="6" t="s">
        <v>50</v>
      </c>
      <c r="Y1811" s="6"/>
      <c r="Z1811" s="6"/>
      <c r="AA1811" s="6"/>
      <c r="AC1811" t="s">
        <v>51</v>
      </c>
      <c r="AD1811" s="6" t="s">
        <v>36</v>
      </c>
      <c r="AF1811" s="7"/>
      <c r="AG1811" t="s">
        <v>1128</v>
      </c>
      <c r="AH1811" t="str">
        <f>VLOOKUP(B:B,[1]变更!B:AD,29,FALSE)</f>
        <v>常规变更</v>
      </c>
    </row>
    <row r="1812" spans="1:34">
      <c r="A1812" s="5">
        <v>1811</v>
      </c>
      <c r="B1812" s="6" t="s">
        <v>7196</v>
      </c>
      <c r="C1812" s="6"/>
      <c r="D1812" s="6" t="s">
        <v>5695</v>
      </c>
      <c r="E1812" s="6" t="s">
        <v>35</v>
      </c>
      <c r="F1812" s="6" t="s">
        <v>3396</v>
      </c>
      <c r="G1812" s="6" t="s">
        <v>7190</v>
      </c>
      <c r="H1812" s="6" t="s">
        <v>67</v>
      </c>
      <c r="I1812" s="6" t="s">
        <v>36</v>
      </c>
      <c r="J1812" s="6" t="s">
        <v>7190</v>
      </c>
      <c r="K1812" s="6" t="s">
        <v>39</v>
      </c>
      <c r="L1812" s="6" t="s">
        <v>338</v>
      </c>
      <c r="M1812" s="6" t="s">
        <v>338</v>
      </c>
      <c r="N1812" s="6" t="s">
        <v>7191</v>
      </c>
      <c r="O1812" s="6" t="s">
        <v>6291</v>
      </c>
      <c r="P1812" s="6" t="s">
        <v>2968</v>
      </c>
      <c r="Q1812" s="6" t="s">
        <v>222</v>
      </c>
      <c r="R1812" s="6" t="s">
        <v>340</v>
      </c>
      <c r="S1812" s="6" t="s">
        <v>46</v>
      </c>
      <c r="T1812" s="6" t="s">
        <v>6604</v>
      </c>
      <c r="U1812" s="6" t="s">
        <v>7193</v>
      </c>
      <c r="V1812" s="6" t="s">
        <v>7194</v>
      </c>
      <c r="W1812" s="6"/>
      <c r="X1812" s="6" t="s">
        <v>50</v>
      </c>
      <c r="Y1812" s="6"/>
      <c r="Z1812" s="6"/>
      <c r="AA1812" s="6"/>
      <c r="AC1812" t="s">
        <v>51</v>
      </c>
      <c r="AD1812" s="6" t="s">
        <v>36</v>
      </c>
      <c r="AF1812" s="7"/>
      <c r="AG1812" t="str">
        <f>VLOOKUP(B:B,[1]变更!B:D,3,FALSE)</f>
        <v>注册规格</v>
      </c>
      <c r="AH1812" t="str">
        <f>VLOOKUP(B:B,[1]变更!B:AD,29,FALSE)</f>
        <v>常规变更</v>
      </c>
    </row>
    <row r="1813" spans="1:34">
      <c r="A1813" s="5">
        <v>1812</v>
      </c>
      <c r="B1813" s="6" t="s">
        <v>7197</v>
      </c>
      <c r="C1813" s="6"/>
      <c r="D1813" s="6" t="s">
        <v>5695</v>
      </c>
      <c r="E1813" s="6" t="s">
        <v>35</v>
      </c>
      <c r="F1813" s="6" t="s">
        <v>3396</v>
      </c>
      <c r="G1813" s="6" t="s">
        <v>7190</v>
      </c>
      <c r="H1813" s="6" t="s">
        <v>67</v>
      </c>
      <c r="I1813" s="6" t="s">
        <v>36</v>
      </c>
      <c r="J1813" s="6" t="s">
        <v>7190</v>
      </c>
      <c r="K1813" s="6" t="s">
        <v>39</v>
      </c>
      <c r="L1813" s="6" t="s">
        <v>338</v>
      </c>
      <c r="M1813" s="6" t="s">
        <v>338</v>
      </c>
      <c r="N1813" s="6" t="s">
        <v>7191</v>
      </c>
      <c r="O1813" s="6" t="s">
        <v>7192</v>
      </c>
      <c r="P1813" s="6" t="s">
        <v>2968</v>
      </c>
      <c r="Q1813" s="6" t="s">
        <v>207</v>
      </c>
      <c r="R1813" s="6" t="s">
        <v>340</v>
      </c>
      <c r="S1813" s="6" t="s">
        <v>46</v>
      </c>
      <c r="T1813" s="6" t="s">
        <v>6604</v>
      </c>
      <c r="U1813" s="6" t="s">
        <v>7193</v>
      </c>
      <c r="V1813" s="6" t="s">
        <v>7194</v>
      </c>
      <c r="W1813" s="6"/>
      <c r="X1813" s="6" t="s">
        <v>50</v>
      </c>
      <c r="Y1813" s="6"/>
      <c r="Z1813" s="6"/>
      <c r="AA1813" s="6"/>
      <c r="AC1813" t="s">
        <v>51</v>
      </c>
      <c r="AD1813" s="6" t="s">
        <v>36</v>
      </c>
      <c r="AF1813" s="7"/>
      <c r="AG1813" t="s">
        <v>1128</v>
      </c>
      <c r="AH1813" t="str">
        <f>VLOOKUP(B:B,[1]变更!B:AD,29,FALSE)</f>
        <v>常规变更</v>
      </c>
    </row>
    <row r="1814" spans="1:34">
      <c r="A1814" s="5">
        <v>1813</v>
      </c>
      <c r="B1814" s="6" t="s">
        <v>7198</v>
      </c>
      <c r="C1814" s="6"/>
      <c r="D1814" s="6" t="s">
        <v>5695</v>
      </c>
      <c r="E1814" s="6" t="s">
        <v>35</v>
      </c>
      <c r="F1814" s="6" t="s">
        <v>36</v>
      </c>
      <c r="G1814" s="6" t="s">
        <v>36</v>
      </c>
      <c r="H1814" s="6" t="s">
        <v>37</v>
      </c>
      <c r="I1814" s="6" t="s">
        <v>36</v>
      </c>
      <c r="J1814" s="6" t="s">
        <v>7199</v>
      </c>
      <c r="K1814" s="6" t="s">
        <v>39</v>
      </c>
      <c r="L1814" s="6" t="s">
        <v>3190</v>
      </c>
      <c r="M1814" s="6" t="s">
        <v>3190</v>
      </c>
      <c r="N1814" s="6" t="s">
        <v>6384</v>
      </c>
      <c r="O1814" s="6" t="s">
        <v>6384</v>
      </c>
      <c r="P1814" s="6" t="s">
        <v>226</v>
      </c>
      <c r="Q1814" s="6" t="s">
        <v>413</v>
      </c>
      <c r="R1814" s="6" t="s">
        <v>60</v>
      </c>
      <c r="S1814" s="6" t="s">
        <v>46</v>
      </c>
      <c r="T1814" s="6" t="s">
        <v>7200</v>
      </c>
      <c r="U1814" s="6" t="s">
        <v>7201</v>
      </c>
      <c r="V1814" s="6" t="s">
        <v>7202</v>
      </c>
      <c r="W1814" s="6"/>
      <c r="X1814" s="6" t="s">
        <v>50</v>
      </c>
      <c r="Y1814" s="6"/>
      <c r="Z1814" s="6"/>
      <c r="AA1814" s="6"/>
      <c r="AC1814" t="s">
        <v>51</v>
      </c>
      <c r="AD1814" s="6" t="s">
        <v>36</v>
      </c>
      <c r="AF1814" s="7"/>
      <c r="AG1814" t="str">
        <f>VLOOKUP(B:B,[1]变更!B:D,3,FALSE)</f>
        <v>药品企业</v>
      </c>
      <c r="AH1814" t="str">
        <f>VLOOKUP(B:B,[1]变更!B:AD,29,FALSE)</f>
        <v>常规变更</v>
      </c>
    </row>
    <row r="1815" spans="1:34">
      <c r="A1815" s="5">
        <v>1814</v>
      </c>
      <c r="B1815" s="6" t="s">
        <v>7203</v>
      </c>
      <c r="C1815" s="6"/>
      <c r="D1815" s="6" t="s">
        <v>5695</v>
      </c>
      <c r="E1815" s="6" t="s">
        <v>35</v>
      </c>
      <c r="F1815" s="6" t="s">
        <v>36</v>
      </c>
      <c r="G1815" s="6" t="s">
        <v>36</v>
      </c>
      <c r="H1815" s="6" t="s">
        <v>37</v>
      </c>
      <c r="I1815" s="6" t="s">
        <v>36</v>
      </c>
      <c r="J1815" s="6" t="s">
        <v>7199</v>
      </c>
      <c r="K1815" s="6" t="s">
        <v>39</v>
      </c>
      <c r="L1815" s="6" t="s">
        <v>3190</v>
      </c>
      <c r="M1815" s="6" t="s">
        <v>3190</v>
      </c>
      <c r="N1815" s="6" t="s">
        <v>6384</v>
      </c>
      <c r="O1815" s="6" t="s">
        <v>6384</v>
      </c>
      <c r="P1815" s="6" t="s">
        <v>226</v>
      </c>
      <c r="Q1815" s="6" t="s">
        <v>792</v>
      </c>
      <c r="R1815" s="6" t="s">
        <v>60</v>
      </c>
      <c r="S1815" s="6" t="s">
        <v>46</v>
      </c>
      <c r="T1815" s="6" t="s">
        <v>7200</v>
      </c>
      <c r="U1815" s="6" t="s">
        <v>7201</v>
      </c>
      <c r="V1815" s="6" t="s">
        <v>7202</v>
      </c>
      <c r="W1815" s="6"/>
      <c r="X1815" s="6" t="s">
        <v>50</v>
      </c>
      <c r="Y1815" s="6"/>
      <c r="Z1815" s="6"/>
      <c r="AA1815" s="6"/>
      <c r="AC1815" t="s">
        <v>51</v>
      </c>
      <c r="AD1815" s="6" t="s">
        <v>36</v>
      </c>
      <c r="AF1815" s="7"/>
      <c r="AG1815" t="str">
        <f>VLOOKUP(B:B,[1]变更!B:D,3,FALSE)</f>
        <v>药品企业</v>
      </c>
      <c r="AH1815" t="str">
        <f>VLOOKUP(B:B,[1]变更!B:AD,29,FALSE)</f>
        <v>常规变更</v>
      </c>
    </row>
    <row r="1816" spans="1:34">
      <c r="A1816" s="5">
        <v>1815</v>
      </c>
      <c r="B1816" s="6" t="s">
        <v>7204</v>
      </c>
      <c r="C1816" s="6"/>
      <c r="D1816" s="6" t="s">
        <v>5695</v>
      </c>
      <c r="E1816" s="6" t="s">
        <v>35</v>
      </c>
      <c r="F1816" s="6" t="s">
        <v>36</v>
      </c>
      <c r="G1816" s="6" t="s">
        <v>36</v>
      </c>
      <c r="H1816" s="6" t="s">
        <v>37</v>
      </c>
      <c r="I1816" s="6" t="s">
        <v>36</v>
      </c>
      <c r="J1816" s="6" t="s">
        <v>7199</v>
      </c>
      <c r="K1816" s="6" t="s">
        <v>39</v>
      </c>
      <c r="L1816" s="6" t="s">
        <v>3190</v>
      </c>
      <c r="M1816" s="6" t="s">
        <v>3190</v>
      </c>
      <c r="N1816" s="6" t="s">
        <v>6384</v>
      </c>
      <c r="O1816" s="6" t="s">
        <v>6384</v>
      </c>
      <c r="P1816" s="6" t="s">
        <v>226</v>
      </c>
      <c r="Q1816" s="6" t="s">
        <v>108</v>
      </c>
      <c r="R1816" s="6" t="s">
        <v>60</v>
      </c>
      <c r="S1816" s="6" t="s">
        <v>46</v>
      </c>
      <c r="T1816" s="6" t="s">
        <v>7200</v>
      </c>
      <c r="U1816" s="6" t="s">
        <v>7201</v>
      </c>
      <c r="V1816" s="6" t="s">
        <v>7202</v>
      </c>
      <c r="W1816" s="6"/>
      <c r="X1816" s="6" t="s">
        <v>50</v>
      </c>
      <c r="Y1816" s="6"/>
      <c r="Z1816" s="6"/>
      <c r="AA1816" s="6"/>
      <c r="AC1816" t="s">
        <v>51</v>
      </c>
      <c r="AD1816" s="6" t="s">
        <v>36</v>
      </c>
      <c r="AF1816" s="7"/>
      <c r="AG1816" t="str">
        <f>VLOOKUP(B:B,[1]变更!B:D,3,FALSE)</f>
        <v>药品企业</v>
      </c>
      <c r="AH1816" t="str">
        <f>VLOOKUP(B:B,[1]变更!B:AD,29,FALSE)</f>
        <v>常规变更</v>
      </c>
    </row>
    <row r="1817" spans="1:34">
      <c r="A1817" s="5">
        <v>1816</v>
      </c>
      <c r="B1817" s="6" t="s">
        <v>7205</v>
      </c>
      <c r="C1817" s="6"/>
      <c r="D1817" s="6" t="s">
        <v>5695</v>
      </c>
      <c r="E1817" s="6" t="s">
        <v>35</v>
      </c>
      <c r="F1817" s="6" t="s">
        <v>36</v>
      </c>
      <c r="G1817" s="6" t="s">
        <v>36</v>
      </c>
      <c r="H1817" s="6" t="s">
        <v>37</v>
      </c>
      <c r="I1817" s="6" t="s">
        <v>36</v>
      </c>
      <c r="J1817" s="6" t="s">
        <v>7199</v>
      </c>
      <c r="K1817" s="6" t="s">
        <v>39</v>
      </c>
      <c r="L1817" s="6" t="s">
        <v>3190</v>
      </c>
      <c r="M1817" s="6" t="s">
        <v>3190</v>
      </c>
      <c r="N1817" s="6" t="s">
        <v>6384</v>
      </c>
      <c r="O1817" s="6" t="s">
        <v>6384</v>
      </c>
      <c r="P1817" s="6" t="s">
        <v>226</v>
      </c>
      <c r="Q1817" s="6" t="s">
        <v>169</v>
      </c>
      <c r="R1817" s="6" t="s">
        <v>60</v>
      </c>
      <c r="S1817" s="6" t="s">
        <v>46</v>
      </c>
      <c r="T1817" s="6" t="s">
        <v>7200</v>
      </c>
      <c r="U1817" s="6" t="s">
        <v>7201</v>
      </c>
      <c r="V1817" s="6" t="s">
        <v>7202</v>
      </c>
      <c r="W1817" s="6"/>
      <c r="X1817" s="6" t="s">
        <v>50</v>
      </c>
      <c r="Y1817" s="6"/>
      <c r="Z1817" s="6"/>
      <c r="AA1817" s="6"/>
      <c r="AC1817" t="s">
        <v>51</v>
      </c>
      <c r="AD1817" s="6" t="s">
        <v>36</v>
      </c>
      <c r="AF1817" s="7"/>
      <c r="AG1817" t="str">
        <f>VLOOKUP(B:B,[1]变更!B:D,3,FALSE)</f>
        <v>药品企业</v>
      </c>
      <c r="AH1817" t="str">
        <f>VLOOKUP(B:B,[1]变更!B:AD,29,FALSE)</f>
        <v>常规变更</v>
      </c>
    </row>
    <row r="1818" spans="1:34">
      <c r="A1818" s="5">
        <v>1817</v>
      </c>
      <c r="B1818" s="6" t="s">
        <v>7206</v>
      </c>
      <c r="C1818" s="6"/>
      <c r="D1818" s="6" t="s">
        <v>5695</v>
      </c>
      <c r="E1818" s="6" t="s">
        <v>35</v>
      </c>
      <c r="F1818" s="6" t="s">
        <v>36</v>
      </c>
      <c r="G1818" s="6" t="s">
        <v>36</v>
      </c>
      <c r="H1818" s="6" t="s">
        <v>37</v>
      </c>
      <c r="I1818" s="6" t="s">
        <v>36</v>
      </c>
      <c r="J1818" s="6" t="s">
        <v>7199</v>
      </c>
      <c r="K1818" s="6" t="s">
        <v>39</v>
      </c>
      <c r="L1818" s="6" t="s">
        <v>3190</v>
      </c>
      <c r="M1818" s="6" t="s">
        <v>3190</v>
      </c>
      <c r="N1818" s="6" t="s">
        <v>6384</v>
      </c>
      <c r="O1818" s="6" t="s">
        <v>6384</v>
      </c>
      <c r="P1818" s="6" t="s">
        <v>226</v>
      </c>
      <c r="Q1818" s="6" t="s">
        <v>1076</v>
      </c>
      <c r="R1818" s="6" t="s">
        <v>60</v>
      </c>
      <c r="S1818" s="6" t="s">
        <v>46</v>
      </c>
      <c r="T1818" s="6" t="s">
        <v>7200</v>
      </c>
      <c r="U1818" s="6" t="s">
        <v>7201</v>
      </c>
      <c r="V1818" s="6" t="s">
        <v>7202</v>
      </c>
      <c r="W1818" s="6"/>
      <c r="X1818" s="6" t="s">
        <v>50</v>
      </c>
      <c r="Y1818" s="6"/>
      <c r="Z1818" s="6"/>
      <c r="AA1818" s="6"/>
      <c r="AC1818" t="s">
        <v>51</v>
      </c>
      <c r="AD1818" s="6" t="s">
        <v>36</v>
      </c>
      <c r="AF1818" s="7"/>
      <c r="AG1818" t="str">
        <f>VLOOKUP(B:B,[1]变更!B:D,3,FALSE)</f>
        <v>药品企业</v>
      </c>
      <c r="AH1818" t="str">
        <f>VLOOKUP(B:B,[1]变更!B:AD,29,FALSE)</f>
        <v>常规变更</v>
      </c>
    </row>
    <row r="1819" spans="1:34">
      <c r="A1819" s="5">
        <v>1818</v>
      </c>
      <c r="B1819" s="6" t="s">
        <v>7207</v>
      </c>
      <c r="C1819" s="6"/>
      <c r="D1819" s="6" t="s">
        <v>5695</v>
      </c>
      <c r="E1819" s="6" t="s">
        <v>35</v>
      </c>
      <c r="F1819" s="6" t="s">
        <v>36</v>
      </c>
      <c r="G1819" s="6" t="s">
        <v>36</v>
      </c>
      <c r="H1819" s="6" t="s">
        <v>37</v>
      </c>
      <c r="I1819" s="6" t="s">
        <v>36</v>
      </c>
      <c r="J1819" s="6" t="s">
        <v>7199</v>
      </c>
      <c r="K1819" s="6" t="s">
        <v>39</v>
      </c>
      <c r="L1819" s="6" t="s">
        <v>3190</v>
      </c>
      <c r="M1819" s="6" t="s">
        <v>3190</v>
      </c>
      <c r="N1819" s="6" t="s">
        <v>6384</v>
      </c>
      <c r="O1819" s="6" t="s">
        <v>6384</v>
      </c>
      <c r="P1819" s="6" t="s">
        <v>226</v>
      </c>
      <c r="Q1819" s="6" t="s">
        <v>207</v>
      </c>
      <c r="R1819" s="6" t="s">
        <v>60</v>
      </c>
      <c r="S1819" s="6" t="s">
        <v>46</v>
      </c>
      <c r="T1819" s="6" t="s">
        <v>7200</v>
      </c>
      <c r="U1819" s="6" t="s">
        <v>7201</v>
      </c>
      <c r="V1819" s="6" t="s">
        <v>7202</v>
      </c>
      <c r="W1819" s="6"/>
      <c r="X1819" s="6" t="s">
        <v>50</v>
      </c>
      <c r="Y1819" s="6"/>
      <c r="Z1819" s="6"/>
      <c r="AA1819" s="6"/>
      <c r="AC1819" t="s">
        <v>51</v>
      </c>
      <c r="AD1819" s="6" t="s">
        <v>36</v>
      </c>
      <c r="AF1819" s="7"/>
      <c r="AG1819" t="str">
        <f>VLOOKUP(B:B,[1]变更!B:D,3,FALSE)</f>
        <v>药品企业</v>
      </c>
      <c r="AH1819" t="str">
        <f>VLOOKUP(B:B,[1]变更!B:AD,29,FALSE)</f>
        <v>常规变更</v>
      </c>
    </row>
    <row r="1820" spans="1:34">
      <c r="A1820" s="5">
        <v>1819</v>
      </c>
      <c r="B1820" s="6" t="s">
        <v>7208</v>
      </c>
      <c r="C1820" s="6"/>
      <c r="D1820" s="6" t="s">
        <v>5695</v>
      </c>
      <c r="E1820" s="6" t="s">
        <v>35</v>
      </c>
      <c r="F1820" s="6" t="s">
        <v>36</v>
      </c>
      <c r="G1820" s="6" t="s">
        <v>36</v>
      </c>
      <c r="H1820" s="6" t="s">
        <v>37</v>
      </c>
      <c r="I1820" s="6" t="s">
        <v>36</v>
      </c>
      <c r="J1820" s="6" t="s">
        <v>7199</v>
      </c>
      <c r="K1820" s="6" t="s">
        <v>39</v>
      </c>
      <c r="L1820" s="6" t="s">
        <v>3190</v>
      </c>
      <c r="M1820" s="6" t="s">
        <v>3190</v>
      </c>
      <c r="N1820" s="6" t="s">
        <v>6384</v>
      </c>
      <c r="O1820" s="6" t="s">
        <v>6384</v>
      </c>
      <c r="P1820" s="6" t="s">
        <v>226</v>
      </c>
      <c r="Q1820" s="6" t="s">
        <v>683</v>
      </c>
      <c r="R1820" s="6" t="s">
        <v>60</v>
      </c>
      <c r="S1820" s="6" t="s">
        <v>46</v>
      </c>
      <c r="T1820" s="6" t="s">
        <v>7200</v>
      </c>
      <c r="U1820" s="6" t="s">
        <v>7201</v>
      </c>
      <c r="V1820" s="6" t="s">
        <v>7202</v>
      </c>
      <c r="W1820" s="6"/>
      <c r="X1820" s="6" t="s">
        <v>50</v>
      </c>
      <c r="Y1820" s="6"/>
      <c r="Z1820" s="6"/>
      <c r="AA1820" s="6"/>
      <c r="AC1820" t="s">
        <v>51</v>
      </c>
      <c r="AD1820" s="6" t="s">
        <v>36</v>
      </c>
      <c r="AF1820" s="7"/>
      <c r="AG1820" t="str">
        <f>VLOOKUP(B:B,[1]变更!B:D,3,FALSE)</f>
        <v>药品企业</v>
      </c>
      <c r="AH1820" t="str">
        <f>VLOOKUP(B:B,[1]变更!B:AD,29,FALSE)</f>
        <v>常规变更</v>
      </c>
    </row>
    <row r="1821" spans="1:34">
      <c r="A1821" s="5">
        <v>1820</v>
      </c>
      <c r="B1821" s="6" t="s">
        <v>7209</v>
      </c>
      <c r="C1821" s="6"/>
      <c r="D1821" s="6" t="s">
        <v>5695</v>
      </c>
      <c r="E1821" s="6" t="s">
        <v>35</v>
      </c>
      <c r="F1821" s="6" t="s">
        <v>36</v>
      </c>
      <c r="G1821" s="6" t="s">
        <v>36</v>
      </c>
      <c r="H1821" s="6" t="s">
        <v>37</v>
      </c>
      <c r="I1821" s="6" t="s">
        <v>36</v>
      </c>
      <c r="J1821" s="6" t="s">
        <v>7199</v>
      </c>
      <c r="K1821" s="6" t="s">
        <v>39</v>
      </c>
      <c r="L1821" s="6" t="s">
        <v>3190</v>
      </c>
      <c r="M1821" s="6" t="s">
        <v>3190</v>
      </c>
      <c r="N1821" s="6" t="s">
        <v>6384</v>
      </c>
      <c r="O1821" s="6" t="s">
        <v>6384</v>
      </c>
      <c r="P1821" s="6" t="s">
        <v>226</v>
      </c>
      <c r="Q1821" s="6" t="s">
        <v>85</v>
      </c>
      <c r="R1821" s="6" t="s">
        <v>60</v>
      </c>
      <c r="S1821" s="6" t="s">
        <v>46</v>
      </c>
      <c r="T1821" s="6" t="s">
        <v>7200</v>
      </c>
      <c r="U1821" s="6" t="s">
        <v>7201</v>
      </c>
      <c r="V1821" s="6" t="s">
        <v>7202</v>
      </c>
      <c r="W1821" s="6"/>
      <c r="X1821" s="6" t="s">
        <v>50</v>
      </c>
      <c r="Y1821" s="6"/>
      <c r="Z1821" s="6"/>
      <c r="AA1821" s="6"/>
      <c r="AC1821" t="s">
        <v>51</v>
      </c>
      <c r="AD1821" s="6" t="s">
        <v>36</v>
      </c>
      <c r="AF1821" s="7"/>
      <c r="AG1821" t="str">
        <f>VLOOKUP(B:B,[1]变更!B:D,3,FALSE)</f>
        <v>药品企业</v>
      </c>
      <c r="AH1821" t="str">
        <f>VLOOKUP(B:B,[1]变更!B:AD,29,FALSE)</f>
        <v>常规变更</v>
      </c>
    </row>
    <row r="1822" spans="1:34">
      <c r="A1822" s="5">
        <v>1821</v>
      </c>
      <c r="B1822" s="6" t="s">
        <v>7210</v>
      </c>
      <c r="C1822" s="6"/>
      <c r="D1822" s="6" t="s">
        <v>5695</v>
      </c>
      <c r="E1822" s="6" t="s">
        <v>35</v>
      </c>
      <c r="F1822" s="6" t="s">
        <v>36</v>
      </c>
      <c r="G1822" s="6" t="s">
        <v>36</v>
      </c>
      <c r="H1822" s="6" t="s">
        <v>37</v>
      </c>
      <c r="I1822" s="6" t="s">
        <v>36</v>
      </c>
      <c r="J1822" s="6" t="s">
        <v>7199</v>
      </c>
      <c r="K1822" s="6" t="s">
        <v>39</v>
      </c>
      <c r="L1822" s="6" t="s">
        <v>3190</v>
      </c>
      <c r="M1822" s="6" t="s">
        <v>3190</v>
      </c>
      <c r="N1822" s="6" t="s">
        <v>6384</v>
      </c>
      <c r="O1822" s="6" t="s">
        <v>6384</v>
      </c>
      <c r="P1822" s="6" t="s">
        <v>226</v>
      </c>
      <c r="Q1822" s="6" t="s">
        <v>124</v>
      </c>
      <c r="R1822" s="6" t="s">
        <v>60</v>
      </c>
      <c r="S1822" s="6" t="s">
        <v>46</v>
      </c>
      <c r="T1822" s="6" t="s">
        <v>7200</v>
      </c>
      <c r="U1822" s="6" t="s">
        <v>7201</v>
      </c>
      <c r="V1822" s="6" t="s">
        <v>7202</v>
      </c>
      <c r="W1822" s="6"/>
      <c r="X1822" s="6" t="s">
        <v>50</v>
      </c>
      <c r="Y1822" s="6"/>
      <c r="Z1822" s="6"/>
      <c r="AA1822" s="6"/>
      <c r="AC1822" t="s">
        <v>51</v>
      </c>
      <c r="AD1822" s="6" t="s">
        <v>36</v>
      </c>
      <c r="AF1822" s="7"/>
      <c r="AG1822" t="str">
        <f>VLOOKUP(B:B,[1]变更!B:D,3,FALSE)</f>
        <v>药品企业</v>
      </c>
      <c r="AH1822" t="str">
        <f>VLOOKUP(B:B,[1]变更!B:AD,29,FALSE)</f>
        <v>常规变更</v>
      </c>
    </row>
    <row r="1823" spans="1:34">
      <c r="A1823" s="5">
        <v>1822</v>
      </c>
      <c r="B1823" s="6" t="s">
        <v>7211</v>
      </c>
      <c r="C1823" s="6"/>
      <c r="D1823" s="6" t="s">
        <v>5695</v>
      </c>
      <c r="E1823" s="6" t="s">
        <v>35</v>
      </c>
      <c r="F1823" s="6" t="s">
        <v>36</v>
      </c>
      <c r="G1823" s="6" t="s">
        <v>36</v>
      </c>
      <c r="H1823" s="6" t="s">
        <v>37</v>
      </c>
      <c r="I1823" s="6" t="s">
        <v>36</v>
      </c>
      <c r="J1823" s="6" t="s">
        <v>7212</v>
      </c>
      <c r="K1823" s="6" t="s">
        <v>39</v>
      </c>
      <c r="L1823" s="6" t="s">
        <v>2311</v>
      </c>
      <c r="M1823" s="6" t="s">
        <v>7213</v>
      </c>
      <c r="N1823" s="6" t="s">
        <v>7214</v>
      </c>
      <c r="O1823" s="6" t="s">
        <v>7214</v>
      </c>
      <c r="P1823" s="6" t="s">
        <v>7215</v>
      </c>
      <c r="Q1823" s="6" t="s">
        <v>44</v>
      </c>
      <c r="R1823" s="6" t="s">
        <v>45</v>
      </c>
      <c r="S1823" s="6" t="s">
        <v>46</v>
      </c>
      <c r="T1823" s="6" t="s">
        <v>7216</v>
      </c>
      <c r="U1823" s="6" t="s">
        <v>7217</v>
      </c>
      <c r="V1823" s="6" t="s">
        <v>7218</v>
      </c>
      <c r="W1823" s="6"/>
      <c r="X1823" s="6" t="s">
        <v>50</v>
      </c>
      <c r="Y1823" s="6"/>
      <c r="Z1823" s="6"/>
      <c r="AA1823" s="6"/>
      <c r="AC1823" t="s">
        <v>51</v>
      </c>
      <c r="AD1823" s="6" t="s">
        <v>36</v>
      </c>
      <c r="AF1823" s="7"/>
      <c r="AG1823" t="str">
        <f>VLOOKUP(B:B,[1]变更!B:D,3,FALSE)</f>
        <v>注册剂型</v>
      </c>
      <c r="AH1823" t="str">
        <f>VLOOKUP(B:B,[1]变更!B:AD,29,FALSE)</f>
        <v>常规变更</v>
      </c>
    </row>
    <row r="1824" spans="1:34">
      <c r="A1824" s="5">
        <v>1823</v>
      </c>
      <c r="B1824" s="6" t="s">
        <v>7219</v>
      </c>
      <c r="C1824" s="6"/>
      <c r="D1824" s="6" t="s">
        <v>5695</v>
      </c>
      <c r="E1824" s="6" t="s">
        <v>35</v>
      </c>
      <c r="F1824" s="6" t="s">
        <v>36</v>
      </c>
      <c r="G1824" s="6" t="s">
        <v>36</v>
      </c>
      <c r="H1824" s="6" t="s">
        <v>37</v>
      </c>
      <c r="I1824" s="6" t="s">
        <v>36</v>
      </c>
      <c r="J1824" s="6" t="s">
        <v>7212</v>
      </c>
      <c r="K1824" s="6" t="s">
        <v>39</v>
      </c>
      <c r="L1824" s="6" t="s">
        <v>2311</v>
      </c>
      <c r="M1824" s="6" t="s">
        <v>7213</v>
      </c>
      <c r="N1824" s="6" t="s">
        <v>7220</v>
      </c>
      <c r="O1824" s="6" t="s">
        <v>7220</v>
      </c>
      <c r="P1824" s="6" t="s">
        <v>6724</v>
      </c>
      <c r="Q1824" s="6" t="s">
        <v>44</v>
      </c>
      <c r="R1824" s="6" t="s">
        <v>45</v>
      </c>
      <c r="S1824" s="6" t="s">
        <v>46</v>
      </c>
      <c r="T1824" s="6" t="s">
        <v>7216</v>
      </c>
      <c r="U1824" s="6" t="s">
        <v>7221</v>
      </c>
      <c r="V1824" s="6" t="s">
        <v>7222</v>
      </c>
      <c r="W1824" s="6"/>
      <c r="X1824" s="6" t="s">
        <v>50</v>
      </c>
      <c r="Y1824" s="6"/>
      <c r="Z1824" s="6"/>
      <c r="AA1824" s="6"/>
      <c r="AC1824" t="s">
        <v>51</v>
      </c>
      <c r="AD1824" s="6" t="s">
        <v>36</v>
      </c>
      <c r="AF1824" s="7"/>
      <c r="AG1824" t="str">
        <f>VLOOKUP(B:B,[1]变更!B:D,3,FALSE)</f>
        <v>注册剂型</v>
      </c>
      <c r="AH1824" t="str">
        <f>VLOOKUP(B:B,[1]变更!B:AD,29,FALSE)</f>
        <v>常规变更</v>
      </c>
    </row>
    <row r="1825" spans="1:34">
      <c r="A1825" s="5">
        <v>1824</v>
      </c>
      <c r="B1825" s="6" t="s">
        <v>7223</v>
      </c>
      <c r="C1825" s="6"/>
      <c r="D1825" s="6" t="s">
        <v>5695</v>
      </c>
      <c r="E1825" s="6" t="s">
        <v>35</v>
      </c>
      <c r="F1825" s="6" t="s">
        <v>36</v>
      </c>
      <c r="G1825" s="6" t="s">
        <v>36</v>
      </c>
      <c r="H1825" s="6" t="s">
        <v>37</v>
      </c>
      <c r="I1825" s="6" t="s">
        <v>36</v>
      </c>
      <c r="J1825" s="6" t="s">
        <v>7212</v>
      </c>
      <c r="K1825" s="6" t="s">
        <v>39</v>
      </c>
      <c r="L1825" s="6" t="s">
        <v>2311</v>
      </c>
      <c r="M1825" s="6" t="s">
        <v>7213</v>
      </c>
      <c r="N1825" s="6" t="s">
        <v>7224</v>
      </c>
      <c r="O1825" s="6" t="s">
        <v>7224</v>
      </c>
      <c r="P1825" s="6" t="s">
        <v>6724</v>
      </c>
      <c r="Q1825" s="6" t="s">
        <v>44</v>
      </c>
      <c r="R1825" s="6" t="s">
        <v>45</v>
      </c>
      <c r="S1825" s="6" t="s">
        <v>46</v>
      </c>
      <c r="T1825" s="6" t="s">
        <v>7216</v>
      </c>
      <c r="U1825" s="6" t="s">
        <v>7225</v>
      </c>
      <c r="V1825" s="6" t="s">
        <v>7226</v>
      </c>
      <c r="W1825" s="6"/>
      <c r="X1825" s="6" t="s">
        <v>50</v>
      </c>
      <c r="Y1825" s="6"/>
      <c r="Z1825" s="6"/>
      <c r="AA1825" s="6"/>
      <c r="AC1825" t="s">
        <v>51</v>
      </c>
      <c r="AD1825" s="6" t="s">
        <v>36</v>
      </c>
      <c r="AF1825" s="7"/>
      <c r="AG1825" t="str">
        <f>VLOOKUP(B:B,[1]变更!B:D,3,FALSE)</f>
        <v>注册剂型</v>
      </c>
      <c r="AH1825" t="str">
        <f>VLOOKUP(B:B,[1]变更!B:AD,29,FALSE)</f>
        <v>常规变更</v>
      </c>
    </row>
    <row r="1826" spans="1:34">
      <c r="A1826" s="5">
        <v>1825</v>
      </c>
      <c r="B1826" s="6" t="s">
        <v>7227</v>
      </c>
      <c r="C1826" s="6"/>
      <c r="D1826" s="6" t="s">
        <v>5695</v>
      </c>
      <c r="E1826" s="6" t="s">
        <v>35</v>
      </c>
      <c r="F1826" s="6" t="s">
        <v>36</v>
      </c>
      <c r="G1826" s="6" t="s">
        <v>36</v>
      </c>
      <c r="H1826" s="6" t="s">
        <v>37</v>
      </c>
      <c r="I1826" s="6" t="s">
        <v>36</v>
      </c>
      <c r="J1826" s="6" t="s">
        <v>7228</v>
      </c>
      <c r="K1826" s="6" t="s">
        <v>39</v>
      </c>
      <c r="L1826" s="6" t="s">
        <v>82</v>
      </c>
      <c r="M1826" s="6" t="s">
        <v>55</v>
      </c>
      <c r="N1826" s="6" t="s">
        <v>7229</v>
      </c>
      <c r="O1826" s="6" t="s">
        <v>7229</v>
      </c>
      <c r="P1826" s="6" t="s">
        <v>7230</v>
      </c>
      <c r="Q1826" s="6" t="s">
        <v>6670</v>
      </c>
      <c r="R1826" s="6" t="s">
        <v>60</v>
      </c>
      <c r="S1826" s="6" t="s">
        <v>46</v>
      </c>
      <c r="T1826" s="6" t="s">
        <v>7231</v>
      </c>
      <c r="U1826" s="6" t="s">
        <v>7232</v>
      </c>
      <c r="V1826" s="6" t="s">
        <v>7233</v>
      </c>
      <c r="W1826" s="6"/>
      <c r="X1826" s="6" t="s">
        <v>50</v>
      </c>
      <c r="Y1826" s="6"/>
      <c r="Z1826" s="6"/>
      <c r="AA1826" s="6"/>
      <c r="AC1826" t="s">
        <v>51</v>
      </c>
      <c r="AD1826" s="6" t="s">
        <v>36</v>
      </c>
      <c r="AF1826" s="7"/>
      <c r="AG1826" t="str">
        <f>VLOOKUP(B:B,[1]变更!B:D,3,FALSE)</f>
        <v>注册剂型</v>
      </c>
      <c r="AH1826" t="str">
        <f>VLOOKUP(B:B,[1]变更!B:AD,29,FALSE)</f>
        <v>常规变更</v>
      </c>
    </row>
    <row r="1827" spans="1:34">
      <c r="A1827" s="5">
        <v>1826</v>
      </c>
      <c r="B1827" s="6" t="s">
        <v>7234</v>
      </c>
      <c r="C1827" s="6"/>
      <c r="D1827" s="6" t="s">
        <v>5695</v>
      </c>
      <c r="E1827" s="6" t="s">
        <v>35</v>
      </c>
      <c r="F1827" s="6" t="s">
        <v>36</v>
      </c>
      <c r="G1827" s="6" t="s">
        <v>36</v>
      </c>
      <c r="H1827" s="6" t="s">
        <v>37</v>
      </c>
      <c r="I1827" s="6" t="s">
        <v>36</v>
      </c>
      <c r="J1827" s="6" t="s">
        <v>7228</v>
      </c>
      <c r="K1827" s="6" t="s">
        <v>39</v>
      </c>
      <c r="L1827" s="6" t="s">
        <v>82</v>
      </c>
      <c r="M1827" s="6" t="s">
        <v>55</v>
      </c>
      <c r="N1827" s="6" t="s">
        <v>7229</v>
      </c>
      <c r="O1827" s="6" t="s">
        <v>7229</v>
      </c>
      <c r="P1827" s="6" t="s">
        <v>556</v>
      </c>
      <c r="Q1827" s="6" t="s">
        <v>888</v>
      </c>
      <c r="R1827" s="6" t="s">
        <v>60</v>
      </c>
      <c r="S1827" s="6" t="s">
        <v>45</v>
      </c>
      <c r="T1827" s="6" t="s">
        <v>7231</v>
      </c>
      <c r="U1827" s="6" t="s">
        <v>7232</v>
      </c>
      <c r="V1827" s="6" t="s">
        <v>7233</v>
      </c>
      <c r="W1827" s="6"/>
      <c r="X1827" s="6" t="s">
        <v>50</v>
      </c>
      <c r="Y1827" s="6"/>
      <c r="Z1827" s="6"/>
      <c r="AA1827" s="6"/>
      <c r="AC1827" t="s">
        <v>51</v>
      </c>
      <c r="AD1827" s="6" t="s">
        <v>36</v>
      </c>
      <c r="AF1827" s="7"/>
      <c r="AG1827" t="str">
        <f>VLOOKUP(B:B,[1]变更!B:D,3,FALSE)</f>
        <v>注册剂型</v>
      </c>
      <c r="AH1827" t="str">
        <f>VLOOKUP(B:B,[1]变更!B:AD,29,FALSE)</f>
        <v>常规变更</v>
      </c>
    </row>
    <row r="1828" spans="1:34">
      <c r="A1828" s="5">
        <v>1827</v>
      </c>
      <c r="B1828" s="6" t="s">
        <v>7235</v>
      </c>
      <c r="C1828" s="6"/>
      <c r="D1828" s="6" t="s">
        <v>5695</v>
      </c>
      <c r="E1828" s="6" t="s">
        <v>35</v>
      </c>
      <c r="F1828" s="6" t="s">
        <v>7236</v>
      </c>
      <c r="G1828" s="6" t="s">
        <v>7237</v>
      </c>
      <c r="H1828" s="6" t="s">
        <v>79</v>
      </c>
      <c r="I1828" s="6" t="s">
        <v>36</v>
      </c>
      <c r="J1828" s="6" t="s">
        <v>7238</v>
      </c>
      <c r="K1828" s="6" t="s">
        <v>39</v>
      </c>
      <c r="L1828" s="6" t="s">
        <v>55</v>
      </c>
      <c r="M1828" s="6" t="s">
        <v>55</v>
      </c>
      <c r="N1828" s="6" t="s">
        <v>175</v>
      </c>
      <c r="O1828" s="6" t="s">
        <v>175</v>
      </c>
      <c r="P1828" s="6" t="s">
        <v>123</v>
      </c>
      <c r="Q1828" s="6" t="s">
        <v>2940</v>
      </c>
      <c r="R1828" s="6" t="s">
        <v>60</v>
      </c>
      <c r="S1828" s="6" t="s">
        <v>45</v>
      </c>
      <c r="T1828" s="6" t="s">
        <v>6694</v>
      </c>
      <c r="U1828" s="6" t="s">
        <v>7239</v>
      </c>
      <c r="V1828" s="6" t="s">
        <v>7240</v>
      </c>
      <c r="W1828" s="6"/>
      <c r="X1828" s="6" t="s">
        <v>50</v>
      </c>
      <c r="Y1828" s="6"/>
      <c r="Z1828" s="6"/>
      <c r="AA1828" s="6"/>
      <c r="AC1828" t="s">
        <v>51</v>
      </c>
      <c r="AD1828" s="6" t="s">
        <v>36</v>
      </c>
      <c r="AF1828" s="7"/>
      <c r="AG1828" t="str">
        <f>VLOOKUP(B:B,[1]变更!B:D,3,FALSE)</f>
        <v>药品企业</v>
      </c>
      <c r="AH1828" t="str">
        <f>VLOOKUP(B:B,[1]变更!B:AD,29,FALSE)</f>
        <v>常规变更</v>
      </c>
    </row>
    <row r="1829" spans="1:34">
      <c r="A1829" s="5">
        <v>1828</v>
      </c>
      <c r="B1829" s="6" t="s">
        <v>7241</v>
      </c>
      <c r="C1829" s="6"/>
      <c r="D1829" s="6" t="s">
        <v>5695</v>
      </c>
      <c r="E1829" s="6" t="s">
        <v>35</v>
      </c>
      <c r="F1829" s="6" t="s">
        <v>36</v>
      </c>
      <c r="G1829" s="6" t="s">
        <v>36</v>
      </c>
      <c r="H1829" s="6" t="s">
        <v>37</v>
      </c>
      <c r="I1829" s="6" t="s">
        <v>36</v>
      </c>
      <c r="J1829" s="6" t="s">
        <v>7242</v>
      </c>
      <c r="K1829" s="6" t="s">
        <v>39</v>
      </c>
      <c r="L1829" s="6" t="s">
        <v>4494</v>
      </c>
      <c r="M1829" s="6" t="s">
        <v>4494</v>
      </c>
      <c r="N1829" s="6" t="s">
        <v>39</v>
      </c>
      <c r="O1829" s="6" t="s">
        <v>5944</v>
      </c>
      <c r="P1829" s="6" t="s">
        <v>7243</v>
      </c>
      <c r="Q1829" s="6" t="s">
        <v>298</v>
      </c>
      <c r="R1829" s="6" t="s">
        <v>60</v>
      </c>
      <c r="S1829" s="6" t="s">
        <v>46</v>
      </c>
      <c r="T1829" s="6" t="s">
        <v>7244</v>
      </c>
      <c r="U1829" s="6" t="s">
        <v>7245</v>
      </c>
      <c r="V1829" s="6" t="s">
        <v>7246</v>
      </c>
      <c r="W1829" s="6"/>
      <c r="X1829" s="6" t="s">
        <v>50</v>
      </c>
      <c r="Y1829" s="6"/>
      <c r="Z1829" s="6"/>
      <c r="AA1829" s="6"/>
      <c r="AC1829" t="s">
        <v>51</v>
      </c>
      <c r="AD1829" s="6" t="s">
        <v>36</v>
      </c>
      <c r="AF1829" s="7"/>
      <c r="AG1829" t="str">
        <f>VLOOKUP(B:B,[1]变更!B:D,3,FALSE)</f>
        <v>注册规格</v>
      </c>
      <c r="AH1829" t="str">
        <f>VLOOKUP(B:B,[1]变更!B:AD,29,FALSE)</f>
        <v>常规变更</v>
      </c>
    </row>
    <row r="1830" spans="1:34">
      <c r="A1830" s="5">
        <v>1829</v>
      </c>
      <c r="B1830" s="6" t="s">
        <v>7247</v>
      </c>
      <c r="C1830" s="6"/>
      <c r="D1830" s="6" t="s">
        <v>5695</v>
      </c>
      <c r="E1830" s="6" t="s">
        <v>35</v>
      </c>
      <c r="F1830" s="6" t="s">
        <v>36</v>
      </c>
      <c r="G1830" s="6" t="s">
        <v>36</v>
      </c>
      <c r="H1830" s="6" t="s">
        <v>37</v>
      </c>
      <c r="I1830" s="6" t="s">
        <v>36</v>
      </c>
      <c r="J1830" s="6" t="s">
        <v>7248</v>
      </c>
      <c r="K1830" s="6" t="s">
        <v>39</v>
      </c>
      <c r="L1830" s="6" t="s">
        <v>7249</v>
      </c>
      <c r="M1830" s="6" t="s">
        <v>5935</v>
      </c>
      <c r="N1830" s="6" t="s">
        <v>7250</v>
      </c>
      <c r="O1830" s="6" t="s">
        <v>6067</v>
      </c>
      <c r="P1830" s="6" t="s">
        <v>7031</v>
      </c>
      <c r="Q1830" s="6" t="s">
        <v>177</v>
      </c>
      <c r="R1830" s="6" t="s">
        <v>5844</v>
      </c>
      <c r="S1830" s="6" t="s">
        <v>46</v>
      </c>
      <c r="T1830" s="6" t="s">
        <v>7251</v>
      </c>
      <c r="U1830" s="6" t="s">
        <v>7252</v>
      </c>
      <c r="V1830" s="6" t="s">
        <v>7253</v>
      </c>
      <c r="W1830" s="6"/>
      <c r="X1830" s="6" t="s">
        <v>50</v>
      </c>
      <c r="Y1830" s="6"/>
      <c r="Z1830" s="6"/>
      <c r="AA1830" s="6"/>
      <c r="AC1830" t="s">
        <v>51</v>
      </c>
      <c r="AD1830" s="6" t="s">
        <v>36</v>
      </c>
      <c r="AF1830" s="7"/>
      <c r="AG1830" t="str">
        <f>VLOOKUP(B:B,[1]变更!B:D,3,FALSE)</f>
        <v>注册剂型/注册规格</v>
      </c>
      <c r="AH1830" t="str">
        <f>VLOOKUP(B:B,[1]变更!B:AD,29,FALSE)</f>
        <v>常规变更</v>
      </c>
    </row>
    <row r="1831" spans="1:34">
      <c r="A1831" s="5">
        <v>1830</v>
      </c>
      <c r="B1831" s="6" t="s">
        <v>7254</v>
      </c>
      <c r="C1831" s="6"/>
      <c r="D1831" s="6" t="s">
        <v>5695</v>
      </c>
      <c r="E1831" s="6" t="s">
        <v>35</v>
      </c>
      <c r="F1831" s="6" t="s">
        <v>36</v>
      </c>
      <c r="G1831" s="6" t="s">
        <v>36</v>
      </c>
      <c r="H1831" s="6" t="s">
        <v>37</v>
      </c>
      <c r="I1831" s="6" t="s">
        <v>36</v>
      </c>
      <c r="J1831" s="6" t="s">
        <v>7248</v>
      </c>
      <c r="K1831" s="6" t="s">
        <v>39</v>
      </c>
      <c r="L1831" s="6" t="s">
        <v>7249</v>
      </c>
      <c r="M1831" s="6" t="s">
        <v>5935</v>
      </c>
      <c r="N1831" s="6" t="s">
        <v>7250</v>
      </c>
      <c r="O1831" s="6" t="s">
        <v>6067</v>
      </c>
      <c r="P1831" s="6" t="s">
        <v>7031</v>
      </c>
      <c r="Q1831" s="6" t="s">
        <v>238</v>
      </c>
      <c r="R1831" s="6" t="s">
        <v>5844</v>
      </c>
      <c r="S1831" s="6" t="s">
        <v>46</v>
      </c>
      <c r="T1831" s="6" t="s">
        <v>7251</v>
      </c>
      <c r="U1831" s="6" t="s">
        <v>7252</v>
      </c>
      <c r="V1831" s="6" t="s">
        <v>7253</v>
      </c>
      <c r="W1831" s="6"/>
      <c r="X1831" s="6" t="s">
        <v>50</v>
      </c>
      <c r="Y1831" s="6"/>
      <c r="Z1831" s="6"/>
      <c r="AA1831" s="6"/>
      <c r="AC1831" t="s">
        <v>51</v>
      </c>
      <c r="AD1831" s="6" t="s">
        <v>36</v>
      </c>
      <c r="AF1831" s="7"/>
      <c r="AG1831" t="str">
        <f>VLOOKUP(B:B,[1]变更!B:D,3,FALSE)</f>
        <v>注册剂型/注册规格</v>
      </c>
      <c r="AH1831" t="str">
        <f>VLOOKUP(B:B,[1]变更!B:AD,29,FALSE)</f>
        <v>常规变更</v>
      </c>
    </row>
    <row r="1832" spans="1:34">
      <c r="A1832" s="5">
        <v>1831</v>
      </c>
      <c r="B1832" s="6" t="s">
        <v>7255</v>
      </c>
      <c r="C1832" s="6"/>
      <c r="D1832" s="6" t="s">
        <v>5695</v>
      </c>
      <c r="E1832" s="6" t="s">
        <v>35</v>
      </c>
      <c r="F1832" s="6" t="s">
        <v>36</v>
      </c>
      <c r="G1832" s="6" t="s">
        <v>36</v>
      </c>
      <c r="H1832" s="6" t="s">
        <v>37</v>
      </c>
      <c r="I1832" s="6" t="s">
        <v>36</v>
      </c>
      <c r="J1832" s="6" t="s">
        <v>7248</v>
      </c>
      <c r="K1832" s="6" t="s">
        <v>39</v>
      </c>
      <c r="L1832" s="6" t="s">
        <v>7249</v>
      </c>
      <c r="M1832" s="6" t="s">
        <v>5935</v>
      </c>
      <c r="N1832" s="6" t="s">
        <v>7250</v>
      </c>
      <c r="O1832" s="6" t="s">
        <v>6067</v>
      </c>
      <c r="P1832" s="6" t="s">
        <v>7031</v>
      </c>
      <c r="Q1832" s="6" t="s">
        <v>298</v>
      </c>
      <c r="R1832" s="6" t="s">
        <v>5844</v>
      </c>
      <c r="S1832" s="6" t="s">
        <v>46</v>
      </c>
      <c r="T1832" s="6" t="s">
        <v>7251</v>
      </c>
      <c r="U1832" s="6" t="s">
        <v>7252</v>
      </c>
      <c r="V1832" s="6" t="s">
        <v>7253</v>
      </c>
      <c r="W1832" s="6"/>
      <c r="X1832" s="6" t="s">
        <v>50</v>
      </c>
      <c r="Y1832" s="6"/>
      <c r="Z1832" s="6"/>
      <c r="AA1832" s="6"/>
      <c r="AC1832" t="s">
        <v>51</v>
      </c>
      <c r="AD1832" s="6" t="s">
        <v>36</v>
      </c>
      <c r="AF1832" s="7"/>
      <c r="AG1832" t="str">
        <f>VLOOKUP(B:B,[1]变更!B:D,3,FALSE)</f>
        <v>注册剂型/注册规格</v>
      </c>
      <c r="AH1832" t="str">
        <f>VLOOKUP(B:B,[1]变更!B:AD,29,FALSE)</f>
        <v>常规变更</v>
      </c>
    </row>
    <row r="1833" spans="1:34">
      <c r="A1833" s="5">
        <v>1832</v>
      </c>
      <c r="B1833" s="6" t="s">
        <v>7256</v>
      </c>
      <c r="C1833" s="6"/>
      <c r="D1833" s="6" t="s">
        <v>5695</v>
      </c>
      <c r="E1833" s="6" t="s">
        <v>35</v>
      </c>
      <c r="F1833" s="6" t="s">
        <v>36</v>
      </c>
      <c r="G1833" s="6" t="s">
        <v>36</v>
      </c>
      <c r="H1833" s="6" t="s">
        <v>37</v>
      </c>
      <c r="I1833" s="6" t="s">
        <v>36</v>
      </c>
      <c r="J1833" s="6" t="s">
        <v>7248</v>
      </c>
      <c r="K1833" s="6" t="s">
        <v>39</v>
      </c>
      <c r="L1833" s="6" t="s">
        <v>7249</v>
      </c>
      <c r="M1833" s="6" t="s">
        <v>5935</v>
      </c>
      <c r="N1833" s="6" t="s">
        <v>7250</v>
      </c>
      <c r="O1833" s="6" t="s">
        <v>6067</v>
      </c>
      <c r="P1833" s="6" t="s">
        <v>7031</v>
      </c>
      <c r="Q1833" s="6" t="s">
        <v>138</v>
      </c>
      <c r="R1833" s="6" t="s">
        <v>5844</v>
      </c>
      <c r="S1833" s="6" t="s">
        <v>46</v>
      </c>
      <c r="T1833" s="6" t="s">
        <v>7251</v>
      </c>
      <c r="U1833" s="6" t="s">
        <v>7252</v>
      </c>
      <c r="V1833" s="6" t="s">
        <v>7253</v>
      </c>
      <c r="W1833" s="6"/>
      <c r="X1833" s="6" t="s">
        <v>50</v>
      </c>
      <c r="Y1833" s="6"/>
      <c r="Z1833" s="6"/>
      <c r="AA1833" s="6"/>
      <c r="AC1833" t="s">
        <v>51</v>
      </c>
      <c r="AD1833" s="6" t="s">
        <v>36</v>
      </c>
      <c r="AF1833" s="7"/>
      <c r="AG1833" t="str">
        <f>VLOOKUP(B:B,[1]变更!B:D,3,FALSE)</f>
        <v>注册剂型/注册规格</v>
      </c>
      <c r="AH1833" t="str">
        <f>VLOOKUP(B:B,[1]变更!B:AD,29,FALSE)</f>
        <v>常规变更</v>
      </c>
    </row>
    <row r="1834" spans="1:34">
      <c r="A1834" s="5">
        <v>1833</v>
      </c>
      <c r="B1834" s="6" t="s">
        <v>7257</v>
      </c>
      <c r="C1834" s="6"/>
      <c r="D1834" s="6" t="s">
        <v>5695</v>
      </c>
      <c r="E1834" s="6" t="s">
        <v>35</v>
      </c>
      <c r="F1834" s="6" t="s">
        <v>36</v>
      </c>
      <c r="G1834" s="6" t="s">
        <v>36</v>
      </c>
      <c r="H1834" s="6" t="s">
        <v>37</v>
      </c>
      <c r="I1834" s="6" t="s">
        <v>36</v>
      </c>
      <c r="J1834" s="6" t="s">
        <v>7248</v>
      </c>
      <c r="K1834" s="6" t="s">
        <v>39</v>
      </c>
      <c r="L1834" s="6" t="s">
        <v>7249</v>
      </c>
      <c r="M1834" s="6" t="s">
        <v>5935</v>
      </c>
      <c r="N1834" s="6" t="s">
        <v>7250</v>
      </c>
      <c r="O1834" s="6" t="s">
        <v>6067</v>
      </c>
      <c r="P1834" s="6" t="s">
        <v>6427</v>
      </c>
      <c r="Q1834" s="6" t="s">
        <v>234</v>
      </c>
      <c r="R1834" s="6" t="s">
        <v>5844</v>
      </c>
      <c r="S1834" s="6" t="s">
        <v>46</v>
      </c>
      <c r="T1834" s="6" t="s">
        <v>7251</v>
      </c>
      <c r="U1834" s="6" t="s">
        <v>7252</v>
      </c>
      <c r="V1834" s="6" t="s">
        <v>7253</v>
      </c>
      <c r="W1834" s="6"/>
      <c r="X1834" s="6" t="s">
        <v>50</v>
      </c>
      <c r="Y1834" s="6"/>
      <c r="Z1834" s="6"/>
      <c r="AA1834" s="6"/>
      <c r="AC1834" t="s">
        <v>51</v>
      </c>
      <c r="AD1834" s="6" t="s">
        <v>36</v>
      </c>
      <c r="AF1834" s="7"/>
      <c r="AG1834" t="str">
        <f>VLOOKUP(B:B,[1]变更!B:D,3,FALSE)</f>
        <v>注册剂型/注册规格</v>
      </c>
      <c r="AH1834" t="str">
        <f>VLOOKUP(B:B,[1]变更!B:AD,29,FALSE)</f>
        <v>常规变更</v>
      </c>
    </row>
    <row r="1835" spans="1:34">
      <c r="A1835" s="5">
        <v>1834</v>
      </c>
      <c r="B1835" s="6" t="s">
        <v>7258</v>
      </c>
      <c r="C1835" s="6"/>
      <c r="D1835" s="6" t="s">
        <v>5695</v>
      </c>
      <c r="E1835" s="6" t="s">
        <v>35</v>
      </c>
      <c r="F1835" s="6" t="s">
        <v>36</v>
      </c>
      <c r="G1835" s="6" t="s">
        <v>36</v>
      </c>
      <c r="H1835" s="6" t="s">
        <v>37</v>
      </c>
      <c r="I1835" s="6" t="s">
        <v>36</v>
      </c>
      <c r="J1835" s="6" t="s">
        <v>7248</v>
      </c>
      <c r="K1835" s="6" t="s">
        <v>39</v>
      </c>
      <c r="L1835" s="6" t="s">
        <v>7249</v>
      </c>
      <c r="M1835" s="6" t="s">
        <v>5935</v>
      </c>
      <c r="N1835" s="6" t="s">
        <v>7250</v>
      </c>
      <c r="O1835" s="6" t="s">
        <v>6067</v>
      </c>
      <c r="P1835" s="6" t="s">
        <v>6427</v>
      </c>
      <c r="Q1835" s="6" t="s">
        <v>146</v>
      </c>
      <c r="R1835" s="6" t="s">
        <v>5844</v>
      </c>
      <c r="S1835" s="6" t="s">
        <v>46</v>
      </c>
      <c r="T1835" s="6" t="s">
        <v>7251</v>
      </c>
      <c r="U1835" s="6" t="s">
        <v>7252</v>
      </c>
      <c r="V1835" s="6" t="s">
        <v>7253</v>
      </c>
      <c r="W1835" s="6"/>
      <c r="X1835" s="6" t="s">
        <v>50</v>
      </c>
      <c r="Y1835" s="6"/>
      <c r="Z1835" s="6"/>
      <c r="AA1835" s="6"/>
      <c r="AC1835" t="s">
        <v>51</v>
      </c>
      <c r="AD1835" s="6" t="s">
        <v>36</v>
      </c>
      <c r="AF1835" s="7"/>
      <c r="AG1835" t="str">
        <f>VLOOKUP(B:B,[1]变更!B:D,3,FALSE)</f>
        <v>注册剂型/注册规格</v>
      </c>
      <c r="AH1835" t="str">
        <f>VLOOKUP(B:B,[1]变更!B:AD,29,FALSE)</f>
        <v>常规变更</v>
      </c>
    </row>
    <row r="1836" spans="1:34">
      <c r="A1836" s="5">
        <v>1835</v>
      </c>
      <c r="B1836" s="6" t="s">
        <v>7259</v>
      </c>
      <c r="C1836" s="6"/>
      <c r="D1836" s="6" t="s">
        <v>5695</v>
      </c>
      <c r="E1836" s="6" t="s">
        <v>35</v>
      </c>
      <c r="F1836" s="6" t="s">
        <v>36</v>
      </c>
      <c r="G1836" s="6" t="s">
        <v>36</v>
      </c>
      <c r="H1836" s="6" t="s">
        <v>37</v>
      </c>
      <c r="I1836" s="6" t="s">
        <v>36</v>
      </c>
      <c r="J1836" s="6" t="s">
        <v>7248</v>
      </c>
      <c r="K1836" s="6" t="s">
        <v>39</v>
      </c>
      <c r="L1836" s="6" t="s">
        <v>7249</v>
      </c>
      <c r="M1836" s="6" t="s">
        <v>5908</v>
      </c>
      <c r="N1836" s="6" t="s">
        <v>7250</v>
      </c>
      <c r="O1836" s="6" t="s">
        <v>7260</v>
      </c>
      <c r="P1836" s="6" t="s">
        <v>7261</v>
      </c>
      <c r="Q1836" s="6" t="s">
        <v>138</v>
      </c>
      <c r="R1836" s="6" t="s">
        <v>340</v>
      </c>
      <c r="S1836" s="6" t="s">
        <v>46</v>
      </c>
      <c r="T1836" s="6" t="s">
        <v>7251</v>
      </c>
      <c r="U1836" s="6" t="s">
        <v>7252</v>
      </c>
      <c r="V1836" s="6" t="s">
        <v>7253</v>
      </c>
      <c r="W1836" s="6"/>
      <c r="X1836" s="6" t="s">
        <v>50</v>
      </c>
      <c r="Y1836" s="6"/>
      <c r="Z1836" s="6"/>
      <c r="AA1836" s="6"/>
      <c r="AC1836" t="s">
        <v>51</v>
      </c>
      <c r="AD1836" s="6" t="s">
        <v>36</v>
      </c>
      <c r="AF1836" s="7"/>
      <c r="AG1836" t="str">
        <f>VLOOKUP(B:B,[1]变更!B:D,3,FALSE)</f>
        <v>注册剂型/注册规格</v>
      </c>
      <c r="AH1836" t="str">
        <f>VLOOKUP(B:B,[1]变更!B:AD,29,FALSE)</f>
        <v>常规变更</v>
      </c>
    </row>
    <row r="1837" spans="1:34">
      <c r="A1837" s="5">
        <v>1836</v>
      </c>
      <c r="B1837" s="6" t="s">
        <v>7262</v>
      </c>
      <c r="C1837" s="6"/>
      <c r="D1837" s="6" t="s">
        <v>5695</v>
      </c>
      <c r="E1837" s="6" t="s">
        <v>35</v>
      </c>
      <c r="F1837" s="6" t="s">
        <v>36</v>
      </c>
      <c r="G1837" s="6" t="s">
        <v>36</v>
      </c>
      <c r="H1837" s="6" t="s">
        <v>37</v>
      </c>
      <c r="I1837" s="6" t="s">
        <v>36</v>
      </c>
      <c r="J1837" s="6" t="s">
        <v>7248</v>
      </c>
      <c r="K1837" s="6" t="s">
        <v>39</v>
      </c>
      <c r="L1837" s="6" t="s">
        <v>7249</v>
      </c>
      <c r="M1837" s="6" t="s">
        <v>5908</v>
      </c>
      <c r="N1837" s="6" t="s">
        <v>7250</v>
      </c>
      <c r="O1837" s="6" t="s">
        <v>7260</v>
      </c>
      <c r="P1837" s="6" t="s">
        <v>7261</v>
      </c>
      <c r="Q1837" s="6" t="s">
        <v>298</v>
      </c>
      <c r="R1837" s="6" t="s">
        <v>340</v>
      </c>
      <c r="S1837" s="6" t="s">
        <v>46</v>
      </c>
      <c r="T1837" s="6" t="s">
        <v>7251</v>
      </c>
      <c r="U1837" s="6" t="s">
        <v>7252</v>
      </c>
      <c r="V1837" s="6" t="s">
        <v>7253</v>
      </c>
      <c r="W1837" s="6"/>
      <c r="X1837" s="6" t="s">
        <v>50</v>
      </c>
      <c r="Y1837" s="6"/>
      <c r="Z1837" s="6"/>
      <c r="AA1837" s="6"/>
      <c r="AC1837" t="s">
        <v>51</v>
      </c>
      <c r="AD1837" s="6" t="s">
        <v>36</v>
      </c>
      <c r="AF1837" s="7"/>
      <c r="AG1837" t="str">
        <f>VLOOKUP(B:B,[1]变更!B:D,3,FALSE)</f>
        <v>注册剂型/注册规格</v>
      </c>
      <c r="AH1837" t="str">
        <f>VLOOKUP(B:B,[1]变更!B:AD,29,FALSE)</f>
        <v>常规变更</v>
      </c>
    </row>
    <row r="1838" spans="1:34">
      <c r="A1838" s="5">
        <v>1837</v>
      </c>
      <c r="B1838" s="6" t="s">
        <v>7263</v>
      </c>
      <c r="C1838" s="6"/>
      <c r="D1838" s="6" t="s">
        <v>5695</v>
      </c>
      <c r="E1838" s="6" t="s">
        <v>35</v>
      </c>
      <c r="F1838" s="6" t="s">
        <v>36</v>
      </c>
      <c r="G1838" s="6" t="s">
        <v>36</v>
      </c>
      <c r="H1838" s="6" t="s">
        <v>37</v>
      </c>
      <c r="I1838" s="6" t="s">
        <v>36</v>
      </c>
      <c r="J1838" s="6" t="s">
        <v>7248</v>
      </c>
      <c r="K1838" s="6" t="s">
        <v>39</v>
      </c>
      <c r="L1838" s="6" t="s">
        <v>7249</v>
      </c>
      <c r="M1838" s="6" t="s">
        <v>5908</v>
      </c>
      <c r="N1838" s="6" t="s">
        <v>7250</v>
      </c>
      <c r="O1838" s="6" t="s">
        <v>7260</v>
      </c>
      <c r="P1838" s="6" t="s">
        <v>7261</v>
      </c>
      <c r="Q1838" s="6" t="s">
        <v>234</v>
      </c>
      <c r="R1838" s="6" t="s">
        <v>340</v>
      </c>
      <c r="S1838" s="6" t="s">
        <v>46</v>
      </c>
      <c r="T1838" s="6" t="s">
        <v>7251</v>
      </c>
      <c r="U1838" s="6" t="s">
        <v>7252</v>
      </c>
      <c r="V1838" s="6" t="s">
        <v>7253</v>
      </c>
      <c r="W1838" s="6"/>
      <c r="X1838" s="6" t="s">
        <v>50</v>
      </c>
      <c r="Y1838" s="6"/>
      <c r="Z1838" s="6"/>
      <c r="AA1838" s="6"/>
      <c r="AC1838" t="s">
        <v>51</v>
      </c>
      <c r="AD1838" s="6" t="s">
        <v>36</v>
      </c>
      <c r="AF1838" s="7"/>
      <c r="AG1838" t="str">
        <f>VLOOKUP(B:B,[1]变更!B:D,3,FALSE)</f>
        <v>注册剂型/注册规格</v>
      </c>
      <c r="AH1838" t="str">
        <f>VLOOKUP(B:B,[1]变更!B:AD,29,FALSE)</f>
        <v>常规变更</v>
      </c>
    </row>
    <row r="1839" spans="1:34">
      <c r="A1839" s="5">
        <v>1838</v>
      </c>
      <c r="B1839" s="6" t="s">
        <v>7264</v>
      </c>
      <c r="C1839" s="6"/>
      <c r="D1839" s="6" t="s">
        <v>5695</v>
      </c>
      <c r="E1839" s="6" t="s">
        <v>35</v>
      </c>
      <c r="F1839" s="6" t="s">
        <v>36</v>
      </c>
      <c r="G1839" s="6" t="s">
        <v>36</v>
      </c>
      <c r="H1839" s="6" t="s">
        <v>37</v>
      </c>
      <c r="I1839" s="6" t="s">
        <v>36</v>
      </c>
      <c r="J1839" s="6" t="s">
        <v>7248</v>
      </c>
      <c r="K1839" s="6" t="s">
        <v>39</v>
      </c>
      <c r="L1839" s="6" t="s">
        <v>7249</v>
      </c>
      <c r="M1839" s="6" t="s">
        <v>5908</v>
      </c>
      <c r="N1839" s="6" t="s">
        <v>7250</v>
      </c>
      <c r="O1839" s="6" t="s">
        <v>7260</v>
      </c>
      <c r="P1839" s="6" t="s">
        <v>7261</v>
      </c>
      <c r="Q1839" s="6" t="s">
        <v>238</v>
      </c>
      <c r="R1839" s="6" t="s">
        <v>340</v>
      </c>
      <c r="S1839" s="6" t="s">
        <v>46</v>
      </c>
      <c r="T1839" s="6" t="s">
        <v>7251</v>
      </c>
      <c r="U1839" s="6" t="s">
        <v>7252</v>
      </c>
      <c r="V1839" s="6" t="s">
        <v>7265</v>
      </c>
      <c r="W1839" s="6"/>
      <c r="X1839" s="6" t="s">
        <v>50</v>
      </c>
      <c r="Y1839" s="6"/>
      <c r="Z1839" s="6"/>
      <c r="AA1839" s="6"/>
      <c r="AC1839" t="s">
        <v>51</v>
      </c>
      <c r="AD1839" s="6" t="s">
        <v>36</v>
      </c>
      <c r="AF1839" s="7"/>
      <c r="AG1839" t="str">
        <f>VLOOKUP(B:B,[1]变更!B:D,3,FALSE)</f>
        <v>注册剂型/注册规格</v>
      </c>
      <c r="AH1839" t="str">
        <f>VLOOKUP(B:B,[1]变更!B:AD,29,FALSE)</f>
        <v>常规变更</v>
      </c>
    </row>
    <row r="1840" spans="1:34">
      <c r="A1840" s="5">
        <v>1839</v>
      </c>
      <c r="B1840" s="6" t="s">
        <v>7266</v>
      </c>
      <c r="C1840" s="6"/>
      <c r="D1840" s="6" t="s">
        <v>5695</v>
      </c>
      <c r="E1840" s="6" t="s">
        <v>35</v>
      </c>
      <c r="F1840" s="6" t="s">
        <v>36</v>
      </c>
      <c r="G1840" s="6" t="s">
        <v>36</v>
      </c>
      <c r="H1840" s="6" t="s">
        <v>37</v>
      </c>
      <c r="I1840" s="6" t="s">
        <v>36</v>
      </c>
      <c r="J1840" s="6" t="s">
        <v>7248</v>
      </c>
      <c r="K1840" s="6" t="s">
        <v>39</v>
      </c>
      <c r="L1840" s="6" t="s">
        <v>7249</v>
      </c>
      <c r="M1840" s="6" t="s">
        <v>5908</v>
      </c>
      <c r="N1840" s="6" t="s">
        <v>7250</v>
      </c>
      <c r="O1840" s="6" t="s">
        <v>7260</v>
      </c>
      <c r="P1840" s="6" t="s">
        <v>7267</v>
      </c>
      <c r="Q1840" s="6" t="s">
        <v>231</v>
      </c>
      <c r="R1840" s="6" t="s">
        <v>340</v>
      </c>
      <c r="S1840" s="6" t="s">
        <v>46</v>
      </c>
      <c r="T1840" s="6" t="s">
        <v>7251</v>
      </c>
      <c r="U1840" s="6" t="s">
        <v>7252</v>
      </c>
      <c r="V1840" s="6" t="s">
        <v>7265</v>
      </c>
      <c r="W1840" s="6"/>
      <c r="X1840" s="6" t="s">
        <v>50</v>
      </c>
      <c r="Y1840" s="6"/>
      <c r="Z1840" s="6"/>
      <c r="AA1840" s="6"/>
      <c r="AC1840" t="s">
        <v>51</v>
      </c>
      <c r="AD1840" s="6" t="s">
        <v>36</v>
      </c>
      <c r="AF1840" s="7"/>
      <c r="AG1840" t="str">
        <f>VLOOKUP(B:B,[1]变更!B:D,3,FALSE)</f>
        <v>注册剂型/注册规格</v>
      </c>
      <c r="AH1840" t="str">
        <f>VLOOKUP(B:B,[1]变更!B:AD,29,FALSE)</f>
        <v>常规变更</v>
      </c>
    </row>
    <row r="1841" spans="1:34">
      <c r="A1841" s="5">
        <v>1840</v>
      </c>
      <c r="B1841" s="6" t="s">
        <v>7268</v>
      </c>
      <c r="C1841" s="6"/>
      <c r="D1841" s="6" t="s">
        <v>5695</v>
      </c>
      <c r="E1841" s="6" t="s">
        <v>35</v>
      </c>
      <c r="F1841" s="6" t="s">
        <v>36</v>
      </c>
      <c r="G1841" s="6" t="s">
        <v>36</v>
      </c>
      <c r="H1841" s="6" t="s">
        <v>37</v>
      </c>
      <c r="I1841" s="6" t="s">
        <v>36</v>
      </c>
      <c r="J1841" s="6" t="s">
        <v>7248</v>
      </c>
      <c r="K1841" s="6" t="s">
        <v>39</v>
      </c>
      <c r="L1841" s="6" t="s">
        <v>7249</v>
      </c>
      <c r="M1841" s="6" t="s">
        <v>5908</v>
      </c>
      <c r="N1841" s="6" t="s">
        <v>7250</v>
      </c>
      <c r="O1841" s="6" t="s">
        <v>7260</v>
      </c>
      <c r="P1841" s="6" t="s">
        <v>7267</v>
      </c>
      <c r="Q1841" s="6" t="s">
        <v>146</v>
      </c>
      <c r="R1841" s="6" t="s">
        <v>340</v>
      </c>
      <c r="S1841" s="6" t="s">
        <v>46</v>
      </c>
      <c r="T1841" s="6" t="s">
        <v>7251</v>
      </c>
      <c r="U1841" s="6" t="s">
        <v>7252</v>
      </c>
      <c r="V1841" s="6" t="s">
        <v>7265</v>
      </c>
      <c r="W1841" s="6"/>
      <c r="X1841" s="6" t="s">
        <v>50</v>
      </c>
      <c r="Y1841" s="6"/>
      <c r="Z1841" s="6"/>
      <c r="AA1841" s="6"/>
      <c r="AC1841" t="s">
        <v>51</v>
      </c>
      <c r="AD1841" s="6" t="s">
        <v>36</v>
      </c>
      <c r="AF1841" s="7"/>
      <c r="AG1841" t="str">
        <f>VLOOKUP(B:B,[1]变更!B:D,3,FALSE)</f>
        <v>注册剂型/注册规格</v>
      </c>
      <c r="AH1841" t="str">
        <f>VLOOKUP(B:B,[1]变更!B:AD,29,FALSE)</f>
        <v>常规变更</v>
      </c>
    </row>
    <row r="1842" spans="1:34">
      <c r="A1842" s="5">
        <v>1841</v>
      </c>
      <c r="B1842" s="6" t="s">
        <v>7269</v>
      </c>
      <c r="C1842" s="6"/>
      <c r="D1842" s="6" t="s">
        <v>5695</v>
      </c>
      <c r="E1842" s="6" t="s">
        <v>35</v>
      </c>
      <c r="F1842" s="6" t="s">
        <v>36</v>
      </c>
      <c r="G1842" s="6" t="s">
        <v>36</v>
      </c>
      <c r="H1842" s="6" t="s">
        <v>37</v>
      </c>
      <c r="I1842" s="6" t="s">
        <v>36</v>
      </c>
      <c r="J1842" s="6" t="s">
        <v>7248</v>
      </c>
      <c r="K1842" s="6" t="s">
        <v>39</v>
      </c>
      <c r="L1842" s="6" t="s">
        <v>7249</v>
      </c>
      <c r="M1842" s="6" t="s">
        <v>5908</v>
      </c>
      <c r="N1842" s="6" t="s">
        <v>7250</v>
      </c>
      <c r="O1842" s="6" t="s">
        <v>7260</v>
      </c>
      <c r="P1842" s="6" t="s">
        <v>7267</v>
      </c>
      <c r="Q1842" s="6" t="s">
        <v>155</v>
      </c>
      <c r="R1842" s="6" t="s">
        <v>340</v>
      </c>
      <c r="S1842" s="6" t="s">
        <v>46</v>
      </c>
      <c r="T1842" s="6" t="s">
        <v>7251</v>
      </c>
      <c r="U1842" s="6" t="s">
        <v>7252</v>
      </c>
      <c r="V1842" s="6" t="s">
        <v>7265</v>
      </c>
      <c r="W1842" s="6"/>
      <c r="X1842" s="6" t="s">
        <v>50</v>
      </c>
      <c r="Y1842" s="6"/>
      <c r="Z1842" s="6"/>
      <c r="AA1842" s="6"/>
      <c r="AC1842" t="s">
        <v>51</v>
      </c>
      <c r="AD1842" s="6" t="s">
        <v>36</v>
      </c>
      <c r="AF1842" s="7"/>
      <c r="AG1842" t="str">
        <f>VLOOKUP(B:B,[1]变更!B:D,3,FALSE)</f>
        <v>注册剂型/注册规格</v>
      </c>
      <c r="AH1842" t="str">
        <f>VLOOKUP(B:B,[1]变更!B:AD,29,FALSE)</f>
        <v>常规变更</v>
      </c>
    </row>
    <row r="1843" spans="1:34">
      <c r="A1843" s="5">
        <v>1842</v>
      </c>
      <c r="B1843" s="6" t="s">
        <v>7270</v>
      </c>
      <c r="C1843" s="6"/>
      <c r="D1843" s="6" t="s">
        <v>5695</v>
      </c>
      <c r="E1843" s="6" t="s">
        <v>35</v>
      </c>
      <c r="F1843" s="6" t="s">
        <v>36</v>
      </c>
      <c r="G1843" s="6" t="s">
        <v>36</v>
      </c>
      <c r="H1843" s="6" t="s">
        <v>37</v>
      </c>
      <c r="I1843" s="6" t="s">
        <v>36</v>
      </c>
      <c r="J1843" s="6" t="s">
        <v>7271</v>
      </c>
      <c r="K1843" s="6" t="s">
        <v>39</v>
      </c>
      <c r="L1843" s="6" t="s">
        <v>5875</v>
      </c>
      <c r="M1843" s="6" t="s">
        <v>5875</v>
      </c>
      <c r="N1843" s="6" t="s">
        <v>7272</v>
      </c>
      <c r="O1843" s="6" t="s">
        <v>6786</v>
      </c>
      <c r="P1843" s="6" t="s">
        <v>312</v>
      </c>
      <c r="Q1843" s="6" t="s">
        <v>44</v>
      </c>
      <c r="R1843" s="6" t="s">
        <v>45</v>
      </c>
      <c r="S1843" s="6" t="s">
        <v>46</v>
      </c>
      <c r="T1843" s="6" t="s">
        <v>3517</v>
      </c>
      <c r="U1843" s="6" t="s">
        <v>7273</v>
      </c>
      <c r="V1843" s="6" t="s">
        <v>7274</v>
      </c>
      <c r="W1843" s="6"/>
      <c r="X1843" s="6" t="s">
        <v>50</v>
      </c>
      <c r="Y1843" s="6"/>
      <c r="Z1843" s="6"/>
      <c r="AA1843" s="6"/>
      <c r="AC1843" t="s">
        <v>51</v>
      </c>
      <c r="AD1843" s="6" t="s">
        <v>36</v>
      </c>
      <c r="AF1843" s="7"/>
      <c r="AG1843" t="str">
        <f>VLOOKUP(B:B,[1]变更!B:D,3,FALSE)</f>
        <v>注册规格/药品企业</v>
      </c>
      <c r="AH1843" t="str">
        <f>VLOOKUP(B:B,[1]变更!B:AD,29,FALSE)</f>
        <v>常规变更</v>
      </c>
    </row>
    <row r="1844" spans="1:34">
      <c r="A1844" s="5">
        <v>1843</v>
      </c>
      <c r="B1844" s="6" t="s">
        <v>7275</v>
      </c>
      <c r="C1844" s="6"/>
      <c r="D1844" s="6" t="s">
        <v>5695</v>
      </c>
      <c r="E1844" s="6" t="s">
        <v>35</v>
      </c>
      <c r="F1844" s="6" t="s">
        <v>36</v>
      </c>
      <c r="G1844" s="6" t="s">
        <v>36</v>
      </c>
      <c r="H1844" s="6" t="s">
        <v>37</v>
      </c>
      <c r="I1844" s="6" t="s">
        <v>36</v>
      </c>
      <c r="J1844" s="6" t="s">
        <v>7271</v>
      </c>
      <c r="K1844" s="6" t="s">
        <v>39</v>
      </c>
      <c r="L1844" s="6" t="s">
        <v>5875</v>
      </c>
      <c r="M1844" s="6" t="s">
        <v>5875</v>
      </c>
      <c r="N1844" s="6" t="s">
        <v>7272</v>
      </c>
      <c r="O1844" s="6" t="s">
        <v>1367</v>
      </c>
      <c r="P1844" s="6" t="s">
        <v>312</v>
      </c>
      <c r="Q1844" s="6" t="s">
        <v>44</v>
      </c>
      <c r="R1844" s="6" t="s">
        <v>45</v>
      </c>
      <c r="S1844" s="6" t="s">
        <v>46</v>
      </c>
      <c r="T1844" s="6" t="s">
        <v>3517</v>
      </c>
      <c r="U1844" s="6" t="s">
        <v>7273</v>
      </c>
      <c r="V1844" s="6" t="s">
        <v>7274</v>
      </c>
      <c r="W1844" s="6"/>
      <c r="X1844" s="6" t="s">
        <v>50</v>
      </c>
      <c r="Y1844" s="6"/>
      <c r="Z1844" s="6"/>
      <c r="AA1844" s="6"/>
      <c r="AC1844" t="s">
        <v>51</v>
      </c>
      <c r="AD1844" s="6" t="s">
        <v>36</v>
      </c>
      <c r="AF1844" s="7"/>
      <c r="AG1844" t="str">
        <f>VLOOKUP(B:B,[1]变更!B:D,3,FALSE)</f>
        <v>注册规格/药品企业</v>
      </c>
      <c r="AH1844" t="str">
        <f>VLOOKUP(B:B,[1]变更!B:AD,29,FALSE)</f>
        <v>常规变更</v>
      </c>
    </row>
    <row r="1845" spans="1:34">
      <c r="A1845" s="5">
        <v>1844</v>
      </c>
      <c r="B1845" s="6" t="s">
        <v>7276</v>
      </c>
      <c r="C1845" s="6"/>
      <c r="D1845" s="6" t="s">
        <v>5695</v>
      </c>
      <c r="E1845" s="6" t="s">
        <v>35</v>
      </c>
      <c r="F1845" s="6" t="s">
        <v>36</v>
      </c>
      <c r="G1845" s="6" t="s">
        <v>36</v>
      </c>
      <c r="H1845" s="6" t="s">
        <v>37</v>
      </c>
      <c r="I1845" s="6" t="s">
        <v>36</v>
      </c>
      <c r="J1845" s="6" t="s">
        <v>7271</v>
      </c>
      <c r="K1845" s="6" t="s">
        <v>39</v>
      </c>
      <c r="L1845" s="6" t="s">
        <v>5875</v>
      </c>
      <c r="M1845" s="6" t="s">
        <v>5875</v>
      </c>
      <c r="N1845" s="6" t="s">
        <v>7272</v>
      </c>
      <c r="O1845" s="6" t="s">
        <v>7277</v>
      </c>
      <c r="P1845" s="6" t="s">
        <v>312</v>
      </c>
      <c r="Q1845" s="6" t="s">
        <v>44</v>
      </c>
      <c r="R1845" s="6" t="s">
        <v>45</v>
      </c>
      <c r="S1845" s="6" t="s">
        <v>46</v>
      </c>
      <c r="T1845" s="6" t="s">
        <v>3517</v>
      </c>
      <c r="U1845" s="6" t="s">
        <v>7273</v>
      </c>
      <c r="V1845" s="6" t="s">
        <v>7274</v>
      </c>
      <c r="W1845" s="6"/>
      <c r="X1845" s="6" t="s">
        <v>50</v>
      </c>
      <c r="Y1845" s="6"/>
      <c r="Z1845" s="6"/>
      <c r="AA1845" s="6"/>
      <c r="AC1845" t="s">
        <v>51</v>
      </c>
      <c r="AD1845" s="6" t="s">
        <v>36</v>
      </c>
      <c r="AF1845" s="7"/>
      <c r="AG1845" t="str">
        <f>VLOOKUP(B:B,[1]变更!B:D,3,FALSE)</f>
        <v>注册规格/药品企业</v>
      </c>
      <c r="AH1845" t="str">
        <f>VLOOKUP(B:B,[1]变更!B:AD,29,FALSE)</f>
        <v>常规变更</v>
      </c>
    </row>
    <row r="1846" spans="1:34">
      <c r="A1846" s="5">
        <v>1845</v>
      </c>
      <c r="B1846" s="6" t="s">
        <v>7278</v>
      </c>
      <c r="C1846" s="6"/>
      <c r="D1846" s="6" t="s">
        <v>5695</v>
      </c>
      <c r="E1846" s="6" t="s">
        <v>35</v>
      </c>
      <c r="F1846" s="6" t="s">
        <v>36</v>
      </c>
      <c r="G1846" s="6" t="s">
        <v>36</v>
      </c>
      <c r="H1846" s="6" t="s">
        <v>37</v>
      </c>
      <c r="I1846" s="6" t="s">
        <v>36</v>
      </c>
      <c r="J1846" s="6" t="s">
        <v>7279</v>
      </c>
      <c r="K1846" s="6" t="s">
        <v>39</v>
      </c>
      <c r="L1846" s="6" t="s">
        <v>4494</v>
      </c>
      <c r="M1846" s="6" t="s">
        <v>4494</v>
      </c>
      <c r="N1846" s="6" t="s">
        <v>7280</v>
      </c>
      <c r="O1846" s="6" t="s">
        <v>7280</v>
      </c>
      <c r="P1846" s="6" t="s">
        <v>7281</v>
      </c>
      <c r="Q1846" s="6" t="s">
        <v>298</v>
      </c>
      <c r="R1846" s="6" t="s">
        <v>60</v>
      </c>
      <c r="S1846" s="6" t="s">
        <v>46</v>
      </c>
      <c r="T1846" s="6" t="s">
        <v>7282</v>
      </c>
      <c r="U1846" s="6" t="s">
        <v>7283</v>
      </c>
      <c r="V1846" s="6" t="s">
        <v>7284</v>
      </c>
      <c r="W1846" s="6"/>
      <c r="X1846" s="6" t="s">
        <v>50</v>
      </c>
      <c r="Y1846" s="6"/>
      <c r="Z1846" s="6"/>
      <c r="AA1846" s="6"/>
      <c r="AC1846" t="s">
        <v>51</v>
      </c>
      <c r="AD1846" s="6" t="s">
        <v>36</v>
      </c>
      <c r="AF1846" s="7"/>
      <c r="AG1846" t="str">
        <f>VLOOKUP(B:B,[1]变更!B:D,3,FALSE)</f>
        <v>最小制剂单位</v>
      </c>
      <c r="AH1846" t="str">
        <f>VLOOKUP(B:B,[1]变更!B:AD,29,FALSE)</f>
        <v>常规变更</v>
      </c>
    </row>
    <row r="1847" spans="1:34">
      <c r="A1847" s="5">
        <v>1846</v>
      </c>
      <c r="B1847" s="6" t="s">
        <v>7285</v>
      </c>
      <c r="C1847" s="6"/>
      <c r="D1847" s="6" t="s">
        <v>5695</v>
      </c>
      <c r="E1847" s="6" t="s">
        <v>35</v>
      </c>
      <c r="F1847" s="6" t="s">
        <v>36</v>
      </c>
      <c r="G1847" s="6" t="s">
        <v>36</v>
      </c>
      <c r="H1847" s="6" t="s">
        <v>37</v>
      </c>
      <c r="I1847" s="6" t="s">
        <v>36</v>
      </c>
      <c r="J1847" s="6" t="s">
        <v>7286</v>
      </c>
      <c r="K1847" s="6" t="s">
        <v>39</v>
      </c>
      <c r="L1847" s="6" t="s">
        <v>91</v>
      </c>
      <c r="M1847" s="6" t="s">
        <v>91</v>
      </c>
      <c r="N1847" s="6" t="s">
        <v>7287</v>
      </c>
      <c r="O1847" s="6" t="s">
        <v>7288</v>
      </c>
      <c r="P1847" s="6" t="s">
        <v>850</v>
      </c>
      <c r="Q1847" s="6" t="s">
        <v>44</v>
      </c>
      <c r="R1847" s="6" t="s">
        <v>96</v>
      </c>
      <c r="S1847" s="6" t="s">
        <v>96</v>
      </c>
      <c r="T1847" s="6" t="s">
        <v>7289</v>
      </c>
      <c r="U1847" s="6" t="s">
        <v>7290</v>
      </c>
      <c r="V1847" s="6" t="s">
        <v>7291</v>
      </c>
      <c r="W1847" s="6"/>
      <c r="X1847" s="6" t="s">
        <v>50</v>
      </c>
      <c r="Y1847" s="6"/>
      <c r="Z1847" s="6"/>
      <c r="AA1847" s="6"/>
      <c r="AC1847" t="s">
        <v>51</v>
      </c>
      <c r="AD1847" s="6" t="s">
        <v>36</v>
      </c>
      <c r="AF1847" s="7"/>
      <c r="AG1847" t="str">
        <f>VLOOKUP(B:B,[1]变更!B:D,3,FALSE)</f>
        <v>注册剂型/注册规格</v>
      </c>
      <c r="AH1847" t="str">
        <f>VLOOKUP(B:B,[1]变更!B:AD,29,FALSE)</f>
        <v>常规变更</v>
      </c>
    </row>
    <row r="1848" spans="1:34">
      <c r="A1848" s="5">
        <v>1847</v>
      </c>
      <c r="B1848" s="6" t="s">
        <v>7292</v>
      </c>
      <c r="C1848" s="6"/>
      <c r="D1848" s="6" t="s">
        <v>5695</v>
      </c>
      <c r="E1848" s="6" t="s">
        <v>35</v>
      </c>
      <c r="F1848" s="6" t="s">
        <v>36</v>
      </c>
      <c r="G1848" s="6" t="s">
        <v>36</v>
      </c>
      <c r="H1848" s="6" t="s">
        <v>37</v>
      </c>
      <c r="I1848" s="6" t="s">
        <v>36</v>
      </c>
      <c r="J1848" s="6" t="s">
        <v>7286</v>
      </c>
      <c r="K1848" s="6" t="s">
        <v>39</v>
      </c>
      <c r="L1848" s="6" t="s">
        <v>91</v>
      </c>
      <c r="M1848" s="6" t="s">
        <v>93</v>
      </c>
      <c r="N1848" s="6" t="s">
        <v>7287</v>
      </c>
      <c r="O1848" s="6" t="s">
        <v>7288</v>
      </c>
      <c r="P1848" s="6" t="s">
        <v>850</v>
      </c>
      <c r="Q1848" s="6" t="s">
        <v>138</v>
      </c>
      <c r="R1848" s="6" t="s">
        <v>96</v>
      </c>
      <c r="S1848" s="6" t="s">
        <v>46</v>
      </c>
      <c r="T1848" s="6" t="s">
        <v>7289</v>
      </c>
      <c r="U1848" s="6" t="s">
        <v>7290</v>
      </c>
      <c r="V1848" s="6" t="s">
        <v>7291</v>
      </c>
      <c r="W1848" s="6"/>
      <c r="X1848" s="6" t="s">
        <v>50</v>
      </c>
      <c r="Y1848" s="6"/>
      <c r="Z1848" s="6"/>
      <c r="AA1848" s="6"/>
      <c r="AC1848" t="s">
        <v>51</v>
      </c>
      <c r="AD1848" s="6" t="s">
        <v>36</v>
      </c>
      <c r="AF1848" s="7"/>
      <c r="AG1848" t="str">
        <f>VLOOKUP(B:B,[1]变更!B:D,3,FALSE)</f>
        <v>注册剂型/注册规格</v>
      </c>
      <c r="AH1848" t="str">
        <f>VLOOKUP(B:B,[1]变更!B:AD,29,FALSE)</f>
        <v>常规变更</v>
      </c>
    </row>
    <row r="1849" spans="1:34">
      <c r="A1849" s="5">
        <v>1848</v>
      </c>
      <c r="B1849" s="6" t="s">
        <v>7293</v>
      </c>
      <c r="C1849" s="6"/>
      <c r="D1849" s="6" t="s">
        <v>5695</v>
      </c>
      <c r="E1849" s="6" t="s">
        <v>35</v>
      </c>
      <c r="F1849" s="6" t="s">
        <v>36</v>
      </c>
      <c r="G1849" s="6" t="s">
        <v>36</v>
      </c>
      <c r="H1849" s="6" t="s">
        <v>37</v>
      </c>
      <c r="I1849" s="6" t="s">
        <v>36</v>
      </c>
      <c r="J1849" s="6" t="s">
        <v>7286</v>
      </c>
      <c r="K1849" s="6" t="s">
        <v>39</v>
      </c>
      <c r="L1849" s="6" t="s">
        <v>91</v>
      </c>
      <c r="M1849" s="6" t="s">
        <v>91</v>
      </c>
      <c r="N1849" s="6" t="s">
        <v>7287</v>
      </c>
      <c r="O1849" s="6" t="s">
        <v>7288</v>
      </c>
      <c r="P1849" s="6" t="s">
        <v>850</v>
      </c>
      <c r="Q1849" s="6" t="s">
        <v>298</v>
      </c>
      <c r="R1849" s="6" t="s">
        <v>96</v>
      </c>
      <c r="S1849" s="6" t="s">
        <v>46</v>
      </c>
      <c r="T1849" s="6" t="s">
        <v>7289</v>
      </c>
      <c r="U1849" s="6" t="s">
        <v>7290</v>
      </c>
      <c r="V1849" s="6" t="s">
        <v>7291</v>
      </c>
      <c r="W1849" s="6"/>
      <c r="X1849" s="6" t="s">
        <v>50</v>
      </c>
      <c r="Y1849" s="6"/>
      <c r="Z1849" s="6"/>
      <c r="AA1849" s="6"/>
      <c r="AC1849" t="s">
        <v>51</v>
      </c>
      <c r="AD1849" s="6" t="s">
        <v>36</v>
      </c>
      <c r="AF1849" s="7"/>
      <c r="AG1849" t="str">
        <f>VLOOKUP(B:B,[1]变更!B:D,3,FALSE)</f>
        <v>注册剂型/注册规格</v>
      </c>
      <c r="AH1849" t="str">
        <f>VLOOKUP(B:B,[1]变更!B:AD,29,FALSE)</f>
        <v>常规变更</v>
      </c>
    </row>
    <row r="1850" spans="1:34">
      <c r="A1850" s="5">
        <v>1849</v>
      </c>
      <c r="B1850" s="6" t="s">
        <v>7294</v>
      </c>
      <c r="C1850" s="6"/>
      <c r="D1850" s="6" t="s">
        <v>5695</v>
      </c>
      <c r="E1850" s="6" t="s">
        <v>35</v>
      </c>
      <c r="F1850" s="6" t="s">
        <v>7295</v>
      </c>
      <c r="G1850" s="6" t="s">
        <v>7296</v>
      </c>
      <c r="H1850" s="6" t="s">
        <v>67</v>
      </c>
      <c r="I1850" s="6" t="s">
        <v>36</v>
      </c>
      <c r="J1850" s="6" t="s">
        <v>7296</v>
      </c>
      <c r="K1850" s="6" t="s">
        <v>39</v>
      </c>
      <c r="L1850" s="6" t="s">
        <v>5841</v>
      </c>
      <c r="M1850" s="6" t="s">
        <v>5841</v>
      </c>
      <c r="N1850" s="6" t="s">
        <v>7297</v>
      </c>
      <c r="O1850" s="6" t="s">
        <v>7298</v>
      </c>
      <c r="P1850" s="6" t="s">
        <v>312</v>
      </c>
      <c r="Q1850" s="6" t="s">
        <v>138</v>
      </c>
      <c r="R1850" s="6" t="s">
        <v>45</v>
      </c>
      <c r="S1850" s="6" t="s">
        <v>46</v>
      </c>
      <c r="T1850" s="6" t="s">
        <v>3184</v>
      </c>
      <c r="U1850" s="6" t="s">
        <v>7299</v>
      </c>
      <c r="V1850" s="6" t="s">
        <v>7300</v>
      </c>
      <c r="W1850" s="6"/>
      <c r="X1850" s="6" t="s">
        <v>50</v>
      </c>
      <c r="Y1850" s="6"/>
      <c r="Z1850" s="6"/>
      <c r="AA1850" s="6"/>
      <c r="AC1850" t="s">
        <v>51</v>
      </c>
      <c r="AD1850" s="6" t="s">
        <v>36</v>
      </c>
      <c r="AF1850" s="7"/>
      <c r="AG1850" t="str">
        <f>VLOOKUP(B:B,[1]变更!B:D,3,FALSE)</f>
        <v>规格</v>
      </c>
      <c r="AH1850" t="str">
        <f>VLOOKUP(B:B,[1]变更!B:AD,29,FALSE)</f>
        <v>常规变更</v>
      </c>
    </row>
    <row r="1851" spans="1:34">
      <c r="A1851" s="5">
        <v>1850</v>
      </c>
      <c r="B1851" s="6" t="s">
        <v>7301</v>
      </c>
      <c r="C1851" s="6"/>
      <c r="D1851" s="6" t="s">
        <v>5695</v>
      </c>
      <c r="E1851" s="6" t="s">
        <v>35</v>
      </c>
      <c r="F1851" s="6" t="s">
        <v>7302</v>
      </c>
      <c r="G1851" s="6" t="s">
        <v>7303</v>
      </c>
      <c r="H1851" s="6" t="s">
        <v>79</v>
      </c>
      <c r="I1851" s="6" t="s">
        <v>36</v>
      </c>
      <c r="J1851" s="6" t="s">
        <v>7304</v>
      </c>
      <c r="K1851" s="6" t="s">
        <v>39</v>
      </c>
      <c r="L1851" s="6" t="s">
        <v>55</v>
      </c>
      <c r="M1851" s="6" t="s">
        <v>271</v>
      </c>
      <c r="N1851" s="6" t="s">
        <v>7305</v>
      </c>
      <c r="O1851" s="6" t="s">
        <v>7305</v>
      </c>
      <c r="P1851" s="6" t="s">
        <v>7306</v>
      </c>
      <c r="Q1851" s="6" t="s">
        <v>124</v>
      </c>
      <c r="R1851" s="6" t="s">
        <v>60</v>
      </c>
      <c r="S1851" s="6" t="s">
        <v>46</v>
      </c>
      <c r="T1851" s="6" t="s">
        <v>896</v>
      </c>
      <c r="U1851" s="6" t="s">
        <v>7307</v>
      </c>
      <c r="V1851" s="6" t="s">
        <v>7308</v>
      </c>
      <c r="W1851" s="6"/>
      <c r="X1851" s="6" t="s">
        <v>50</v>
      </c>
      <c r="Y1851" s="6"/>
      <c r="Z1851" s="6"/>
      <c r="AA1851" s="6"/>
      <c r="AC1851" t="s">
        <v>51</v>
      </c>
      <c r="AD1851" s="6" t="s">
        <v>36</v>
      </c>
      <c r="AF1851" s="7"/>
      <c r="AG1851" t="str">
        <f>VLOOKUP(B:B,[1]变更!B:D,3,FALSE)</f>
        <v>剂型/最小包装单位</v>
      </c>
      <c r="AH1851" t="str">
        <f>VLOOKUP(B:B,[1]变更!B:AD,29,FALSE)</f>
        <v>常规变更</v>
      </c>
    </row>
    <row r="1852" spans="1:34">
      <c r="A1852" s="5">
        <v>1851</v>
      </c>
      <c r="B1852" s="6" t="s">
        <v>7309</v>
      </c>
      <c r="C1852" s="6"/>
      <c r="D1852" s="6" t="s">
        <v>5695</v>
      </c>
      <c r="E1852" s="6" t="s">
        <v>35</v>
      </c>
      <c r="F1852" s="6" t="s">
        <v>7302</v>
      </c>
      <c r="G1852" s="6" t="s">
        <v>7303</v>
      </c>
      <c r="H1852" s="6" t="s">
        <v>79</v>
      </c>
      <c r="I1852" s="6" t="s">
        <v>36</v>
      </c>
      <c r="J1852" s="6" t="s">
        <v>7304</v>
      </c>
      <c r="K1852" s="6" t="s">
        <v>39</v>
      </c>
      <c r="L1852" s="6" t="s">
        <v>55</v>
      </c>
      <c r="M1852" s="6" t="s">
        <v>271</v>
      </c>
      <c r="N1852" s="6" t="s">
        <v>7305</v>
      </c>
      <c r="O1852" s="6" t="s">
        <v>7305</v>
      </c>
      <c r="P1852" s="6" t="s">
        <v>7306</v>
      </c>
      <c r="Q1852" s="6" t="s">
        <v>871</v>
      </c>
      <c r="R1852" s="6" t="s">
        <v>60</v>
      </c>
      <c r="S1852" s="6" t="s">
        <v>46</v>
      </c>
      <c r="T1852" s="6" t="s">
        <v>896</v>
      </c>
      <c r="U1852" s="6" t="s">
        <v>7307</v>
      </c>
      <c r="V1852" s="6" t="s">
        <v>7308</v>
      </c>
      <c r="W1852" s="6"/>
      <c r="X1852" s="6" t="s">
        <v>50</v>
      </c>
      <c r="Y1852" s="6"/>
      <c r="Z1852" s="6"/>
      <c r="AA1852" s="6"/>
      <c r="AC1852" t="s">
        <v>51</v>
      </c>
      <c r="AD1852" s="6" t="s">
        <v>36</v>
      </c>
      <c r="AF1852" s="7"/>
      <c r="AG1852" t="str">
        <f>VLOOKUP(B:B,[1]变更!B:D,3,FALSE)</f>
        <v>剂型/最小包装单位</v>
      </c>
      <c r="AH1852" t="str">
        <f>VLOOKUP(B:B,[1]变更!B:AD,29,FALSE)</f>
        <v>常规变更</v>
      </c>
    </row>
    <row r="1853" spans="1:34">
      <c r="A1853" s="5">
        <v>1852</v>
      </c>
      <c r="B1853" s="6" t="s">
        <v>7310</v>
      </c>
      <c r="C1853" s="6"/>
      <c r="D1853" s="6" t="s">
        <v>5695</v>
      </c>
      <c r="E1853" s="6" t="s">
        <v>35</v>
      </c>
      <c r="F1853" s="6" t="s">
        <v>36</v>
      </c>
      <c r="G1853" s="6" t="s">
        <v>36</v>
      </c>
      <c r="H1853" s="6" t="s">
        <v>37</v>
      </c>
      <c r="I1853" s="6" t="s">
        <v>36</v>
      </c>
      <c r="J1853" s="6" t="s">
        <v>7311</v>
      </c>
      <c r="K1853" s="6" t="s">
        <v>39</v>
      </c>
      <c r="L1853" s="6" t="s">
        <v>338</v>
      </c>
      <c r="M1853" s="6" t="s">
        <v>338</v>
      </c>
      <c r="N1853" s="6" t="s">
        <v>7312</v>
      </c>
      <c r="O1853" s="6" t="s">
        <v>7312</v>
      </c>
      <c r="P1853" s="6" t="s">
        <v>5708</v>
      </c>
      <c r="Q1853" s="6" t="s">
        <v>298</v>
      </c>
      <c r="R1853" s="6" t="s">
        <v>340</v>
      </c>
      <c r="S1853" s="6" t="s">
        <v>46</v>
      </c>
      <c r="T1853" s="6" t="s">
        <v>4479</v>
      </c>
      <c r="U1853" s="6" t="s">
        <v>7313</v>
      </c>
      <c r="V1853" s="6" t="s">
        <v>7314</v>
      </c>
      <c r="W1853" s="6"/>
      <c r="X1853" s="6" t="s">
        <v>50</v>
      </c>
      <c r="Y1853" s="6"/>
      <c r="Z1853" s="6"/>
      <c r="AA1853" s="6"/>
      <c r="AC1853" t="s">
        <v>51</v>
      </c>
      <c r="AD1853" s="6" t="s">
        <v>36</v>
      </c>
      <c r="AF1853" s="7"/>
      <c r="AG1853" t="str">
        <f>VLOOKUP(B:B,[1]变更!B:D,3,FALSE)</f>
        <v>药品企业</v>
      </c>
      <c r="AH1853" t="str">
        <f>VLOOKUP(B:B,[1]变更!B:AD,29,FALSE)</f>
        <v>常规变更</v>
      </c>
    </row>
    <row r="1854" spans="1:34">
      <c r="A1854" s="5">
        <v>1853</v>
      </c>
      <c r="B1854" s="6" t="s">
        <v>7315</v>
      </c>
      <c r="C1854" s="6"/>
      <c r="D1854" s="6" t="s">
        <v>5695</v>
      </c>
      <c r="E1854" s="6" t="s">
        <v>35</v>
      </c>
      <c r="F1854" s="6" t="s">
        <v>36</v>
      </c>
      <c r="G1854" s="6" t="s">
        <v>36</v>
      </c>
      <c r="H1854" s="6" t="s">
        <v>37</v>
      </c>
      <c r="I1854" s="6" t="s">
        <v>36</v>
      </c>
      <c r="J1854" s="6" t="s">
        <v>7311</v>
      </c>
      <c r="K1854" s="6" t="s">
        <v>39</v>
      </c>
      <c r="L1854" s="6" t="s">
        <v>338</v>
      </c>
      <c r="M1854" s="6" t="s">
        <v>338</v>
      </c>
      <c r="N1854" s="6" t="s">
        <v>7312</v>
      </c>
      <c r="O1854" s="6" t="s">
        <v>7312</v>
      </c>
      <c r="P1854" s="6" t="s">
        <v>5708</v>
      </c>
      <c r="Q1854" s="6" t="s">
        <v>101</v>
      </c>
      <c r="R1854" s="6" t="s">
        <v>340</v>
      </c>
      <c r="S1854" s="6" t="s">
        <v>46</v>
      </c>
      <c r="T1854" s="6" t="s">
        <v>4479</v>
      </c>
      <c r="U1854" s="6" t="s">
        <v>7313</v>
      </c>
      <c r="V1854" s="6" t="s">
        <v>7314</v>
      </c>
      <c r="W1854" s="6"/>
      <c r="X1854" s="6" t="s">
        <v>50</v>
      </c>
      <c r="Y1854" s="6"/>
      <c r="Z1854" s="6"/>
      <c r="AA1854" s="6"/>
      <c r="AC1854" t="s">
        <v>51</v>
      </c>
      <c r="AD1854" s="6" t="s">
        <v>36</v>
      </c>
      <c r="AF1854" s="7"/>
      <c r="AG1854" t="str">
        <f>VLOOKUP(B:B,[1]变更!B:D,3,FALSE)</f>
        <v>药品企业</v>
      </c>
      <c r="AH1854" t="str">
        <f>VLOOKUP(B:B,[1]变更!B:AD,29,FALSE)</f>
        <v>常规变更</v>
      </c>
    </row>
    <row r="1855" spans="1:34">
      <c r="A1855" s="5">
        <v>1854</v>
      </c>
      <c r="B1855" s="6" t="s">
        <v>7316</v>
      </c>
      <c r="C1855" s="6"/>
      <c r="D1855" s="6" t="s">
        <v>5695</v>
      </c>
      <c r="E1855" s="6" t="s">
        <v>35</v>
      </c>
      <c r="F1855" s="6" t="s">
        <v>36</v>
      </c>
      <c r="G1855" s="6" t="s">
        <v>36</v>
      </c>
      <c r="H1855" s="6" t="s">
        <v>37</v>
      </c>
      <c r="I1855" s="6" t="s">
        <v>36</v>
      </c>
      <c r="J1855" s="6" t="s">
        <v>7311</v>
      </c>
      <c r="K1855" s="6" t="s">
        <v>39</v>
      </c>
      <c r="L1855" s="6" t="s">
        <v>338</v>
      </c>
      <c r="M1855" s="6" t="s">
        <v>338</v>
      </c>
      <c r="N1855" s="6" t="s">
        <v>7312</v>
      </c>
      <c r="O1855" s="6" t="s">
        <v>7312</v>
      </c>
      <c r="P1855" s="6" t="s">
        <v>5708</v>
      </c>
      <c r="Q1855" s="6" t="s">
        <v>234</v>
      </c>
      <c r="R1855" s="6" t="s">
        <v>340</v>
      </c>
      <c r="S1855" s="6" t="s">
        <v>46</v>
      </c>
      <c r="T1855" s="6" t="s">
        <v>4479</v>
      </c>
      <c r="U1855" s="6" t="s">
        <v>7313</v>
      </c>
      <c r="V1855" s="6" t="s">
        <v>7314</v>
      </c>
      <c r="W1855" s="6"/>
      <c r="X1855" s="6" t="s">
        <v>50</v>
      </c>
      <c r="Y1855" s="6"/>
      <c r="Z1855" s="6"/>
      <c r="AA1855" s="6"/>
      <c r="AC1855" t="s">
        <v>51</v>
      </c>
      <c r="AD1855" s="6" t="s">
        <v>36</v>
      </c>
      <c r="AF1855" s="7"/>
      <c r="AG1855" t="str">
        <f>VLOOKUP(B:B,[1]变更!B:D,3,FALSE)</f>
        <v>药品企业</v>
      </c>
      <c r="AH1855" t="str">
        <f>VLOOKUP(B:B,[1]变更!B:AD,29,FALSE)</f>
        <v>常规变更</v>
      </c>
    </row>
    <row r="1856" spans="1:34">
      <c r="A1856" s="5">
        <v>1855</v>
      </c>
      <c r="B1856" s="6" t="s">
        <v>7317</v>
      </c>
      <c r="C1856" s="6"/>
      <c r="D1856" s="6" t="s">
        <v>5695</v>
      </c>
      <c r="E1856" s="6" t="s">
        <v>35</v>
      </c>
      <c r="F1856" s="6" t="s">
        <v>36</v>
      </c>
      <c r="G1856" s="6" t="s">
        <v>36</v>
      </c>
      <c r="H1856" s="6" t="s">
        <v>37</v>
      </c>
      <c r="I1856" s="6" t="s">
        <v>36</v>
      </c>
      <c r="J1856" s="6" t="s">
        <v>7311</v>
      </c>
      <c r="K1856" s="6" t="s">
        <v>39</v>
      </c>
      <c r="L1856" s="6" t="s">
        <v>338</v>
      </c>
      <c r="M1856" s="6" t="s">
        <v>338</v>
      </c>
      <c r="N1856" s="6" t="s">
        <v>7312</v>
      </c>
      <c r="O1856" s="6" t="s">
        <v>7312</v>
      </c>
      <c r="P1856" s="6" t="s">
        <v>2968</v>
      </c>
      <c r="Q1856" s="6" t="s">
        <v>348</v>
      </c>
      <c r="R1856" s="6" t="s">
        <v>340</v>
      </c>
      <c r="S1856" s="6" t="s">
        <v>46</v>
      </c>
      <c r="T1856" s="6" t="s">
        <v>4479</v>
      </c>
      <c r="U1856" s="6" t="s">
        <v>7313</v>
      </c>
      <c r="V1856" s="6" t="s">
        <v>7314</v>
      </c>
      <c r="W1856" s="6"/>
      <c r="X1856" s="6" t="s">
        <v>50</v>
      </c>
      <c r="Y1856" s="6"/>
      <c r="Z1856" s="6"/>
      <c r="AA1856" s="6"/>
      <c r="AC1856" t="s">
        <v>51</v>
      </c>
      <c r="AD1856" s="6" t="s">
        <v>36</v>
      </c>
      <c r="AF1856" s="7"/>
      <c r="AG1856" t="str">
        <f>VLOOKUP(B:B,[1]变更!B:D,3,FALSE)</f>
        <v>药品企业</v>
      </c>
      <c r="AH1856" t="str">
        <f>VLOOKUP(B:B,[1]变更!B:AD,29,FALSE)</f>
        <v>常规变更</v>
      </c>
    </row>
    <row r="1857" spans="1:34">
      <c r="A1857" s="5">
        <v>1856</v>
      </c>
      <c r="B1857" s="6" t="s">
        <v>7318</v>
      </c>
      <c r="C1857" s="6"/>
      <c r="D1857" s="6" t="s">
        <v>5695</v>
      </c>
      <c r="E1857" s="6" t="s">
        <v>35</v>
      </c>
      <c r="F1857" s="6" t="s">
        <v>36</v>
      </c>
      <c r="G1857" s="6" t="s">
        <v>36</v>
      </c>
      <c r="H1857" s="6" t="s">
        <v>37</v>
      </c>
      <c r="I1857" s="6" t="s">
        <v>36</v>
      </c>
      <c r="J1857" s="6" t="s">
        <v>7311</v>
      </c>
      <c r="K1857" s="6" t="s">
        <v>39</v>
      </c>
      <c r="L1857" s="6" t="s">
        <v>338</v>
      </c>
      <c r="M1857" s="6" t="s">
        <v>338</v>
      </c>
      <c r="N1857" s="6" t="s">
        <v>7312</v>
      </c>
      <c r="O1857" s="6" t="s">
        <v>7312</v>
      </c>
      <c r="P1857" s="6" t="s">
        <v>2968</v>
      </c>
      <c r="Q1857" s="6" t="s">
        <v>155</v>
      </c>
      <c r="R1857" s="6" t="s">
        <v>340</v>
      </c>
      <c r="S1857" s="6" t="s">
        <v>46</v>
      </c>
      <c r="T1857" s="6" t="s">
        <v>4479</v>
      </c>
      <c r="U1857" s="6" t="s">
        <v>7313</v>
      </c>
      <c r="V1857" s="6" t="s">
        <v>7314</v>
      </c>
      <c r="W1857" s="6"/>
      <c r="X1857" s="6" t="s">
        <v>50</v>
      </c>
      <c r="Y1857" s="6"/>
      <c r="Z1857" s="6"/>
      <c r="AA1857" s="6"/>
      <c r="AC1857" t="s">
        <v>51</v>
      </c>
      <c r="AD1857" s="6" t="s">
        <v>36</v>
      </c>
      <c r="AF1857" s="7"/>
      <c r="AG1857" t="str">
        <f>VLOOKUP(B:B,[1]变更!B:D,3,FALSE)</f>
        <v>药品企业</v>
      </c>
      <c r="AH1857" t="str">
        <f>VLOOKUP(B:B,[1]变更!B:AD,29,FALSE)</f>
        <v>常规变更</v>
      </c>
    </row>
    <row r="1858" spans="1:34">
      <c r="A1858" s="5">
        <v>1857</v>
      </c>
      <c r="B1858" s="6" t="s">
        <v>7319</v>
      </c>
      <c r="C1858" s="6"/>
      <c r="D1858" s="6" t="s">
        <v>5695</v>
      </c>
      <c r="E1858" s="6" t="s">
        <v>35</v>
      </c>
      <c r="F1858" s="6" t="s">
        <v>36</v>
      </c>
      <c r="G1858" s="6" t="s">
        <v>36</v>
      </c>
      <c r="H1858" s="6" t="s">
        <v>37</v>
      </c>
      <c r="I1858" s="6" t="s">
        <v>36</v>
      </c>
      <c r="J1858" s="6" t="s">
        <v>7311</v>
      </c>
      <c r="K1858" s="6" t="s">
        <v>39</v>
      </c>
      <c r="L1858" s="6" t="s">
        <v>338</v>
      </c>
      <c r="M1858" s="6" t="s">
        <v>338</v>
      </c>
      <c r="N1858" s="6" t="s">
        <v>7312</v>
      </c>
      <c r="O1858" s="6" t="s">
        <v>7312</v>
      </c>
      <c r="P1858" s="6" t="s">
        <v>2968</v>
      </c>
      <c r="Q1858" s="6" t="s">
        <v>231</v>
      </c>
      <c r="R1858" s="6" t="s">
        <v>340</v>
      </c>
      <c r="S1858" s="6" t="s">
        <v>46</v>
      </c>
      <c r="T1858" s="6" t="s">
        <v>4479</v>
      </c>
      <c r="U1858" s="6" t="s">
        <v>7313</v>
      </c>
      <c r="V1858" s="6" t="s">
        <v>7314</v>
      </c>
      <c r="W1858" s="6"/>
      <c r="X1858" s="6" t="s">
        <v>50</v>
      </c>
      <c r="Y1858" s="6"/>
      <c r="Z1858" s="6"/>
      <c r="AA1858" s="6"/>
      <c r="AC1858" t="s">
        <v>51</v>
      </c>
      <c r="AD1858" s="6" t="s">
        <v>36</v>
      </c>
      <c r="AF1858" s="7"/>
      <c r="AG1858" t="str">
        <f>VLOOKUP(B:B,[1]变更!B:D,3,FALSE)</f>
        <v>药品企业</v>
      </c>
      <c r="AH1858" t="str">
        <f>VLOOKUP(B:B,[1]变更!B:AD,29,FALSE)</f>
        <v>常规变更</v>
      </c>
    </row>
    <row r="1859" spans="1:34">
      <c r="A1859" s="5">
        <v>1858</v>
      </c>
      <c r="B1859" s="6" t="s">
        <v>7320</v>
      </c>
      <c r="C1859" s="6"/>
      <c r="D1859" s="6" t="s">
        <v>5695</v>
      </c>
      <c r="E1859" s="6" t="s">
        <v>35</v>
      </c>
      <c r="F1859" s="6" t="s">
        <v>36</v>
      </c>
      <c r="G1859" s="6" t="s">
        <v>36</v>
      </c>
      <c r="H1859" s="6" t="s">
        <v>37</v>
      </c>
      <c r="I1859" s="6" t="s">
        <v>36</v>
      </c>
      <c r="J1859" s="6" t="s">
        <v>7311</v>
      </c>
      <c r="K1859" s="6" t="s">
        <v>39</v>
      </c>
      <c r="L1859" s="6" t="s">
        <v>338</v>
      </c>
      <c r="M1859" s="6" t="s">
        <v>338</v>
      </c>
      <c r="N1859" s="6" t="s">
        <v>7312</v>
      </c>
      <c r="O1859" s="6" t="s">
        <v>7312</v>
      </c>
      <c r="P1859" s="6" t="s">
        <v>2968</v>
      </c>
      <c r="Q1859" s="6" t="s">
        <v>138</v>
      </c>
      <c r="R1859" s="6" t="s">
        <v>340</v>
      </c>
      <c r="S1859" s="6" t="s">
        <v>46</v>
      </c>
      <c r="T1859" s="6" t="s">
        <v>4479</v>
      </c>
      <c r="U1859" s="6" t="s">
        <v>7313</v>
      </c>
      <c r="V1859" s="6" t="s">
        <v>7314</v>
      </c>
      <c r="W1859" s="6"/>
      <c r="X1859" s="6" t="s">
        <v>50</v>
      </c>
      <c r="Y1859" s="6"/>
      <c r="Z1859" s="6"/>
      <c r="AA1859" s="6"/>
      <c r="AC1859" t="s">
        <v>51</v>
      </c>
      <c r="AD1859" s="6" t="s">
        <v>36</v>
      </c>
      <c r="AF1859" s="7"/>
      <c r="AG1859" t="str">
        <f>VLOOKUP(B:B,[1]变更!B:D,3,FALSE)</f>
        <v>药品企业</v>
      </c>
      <c r="AH1859" t="str">
        <f>VLOOKUP(B:B,[1]变更!B:AD,29,FALSE)</f>
        <v>常规变更</v>
      </c>
    </row>
    <row r="1860" spans="1:34">
      <c r="A1860" s="5">
        <v>1859</v>
      </c>
      <c r="B1860" s="6" t="s">
        <v>7321</v>
      </c>
      <c r="C1860" s="6"/>
      <c r="D1860" s="6" t="s">
        <v>5695</v>
      </c>
      <c r="E1860" s="6" t="s">
        <v>35</v>
      </c>
      <c r="F1860" s="6" t="s">
        <v>36</v>
      </c>
      <c r="G1860" s="6" t="s">
        <v>36</v>
      </c>
      <c r="H1860" s="6" t="s">
        <v>37</v>
      </c>
      <c r="I1860" s="6" t="s">
        <v>36</v>
      </c>
      <c r="J1860" s="6" t="s">
        <v>7311</v>
      </c>
      <c r="K1860" s="6" t="s">
        <v>39</v>
      </c>
      <c r="L1860" s="6" t="s">
        <v>338</v>
      </c>
      <c r="M1860" s="6" t="s">
        <v>338</v>
      </c>
      <c r="N1860" s="6" t="s">
        <v>7312</v>
      </c>
      <c r="O1860" s="6" t="s">
        <v>7312</v>
      </c>
      <c r="P1860" s="6" t="s">
        <v>2968</v>
      </c>
      <c r="Q1860" s="6" t="s">
        <v>2749</v>
      </c>
      <c r="R1860" s="6" t="s">
        <v>340</v>
      </c>
      <c r="S1860" s="6" t="s">
        <v>46</v>
      </c>
      <c r="T1860" s="6" t="s">
        <v>4479</v>
      </c>
      <c r="U1860" s="6" t="s">
        <v>7313</v>
      </c>
      <c r="V1860" s="6" t="s">
        <v>7314</v>
      </c>
      <c r="W1860" s="6"/>
      <c r="X1860" s="6" t="s">
        <v>50</v>
      </c>
      <c r="Y1860" s="6"/>
      <c r="Z1860" s="6"/>
      <c r="AA1860" s="6"/>
      <c r="AC1860" t="s">
        <v>51</v>
      </c>
      <c r="AD1860" s="6" t="s">
        <v>36</v>
      </c>
      <c r="AF1860" s="7"/>
      <c r="AG1860" t="str">
        <f>VLOOKUP(B:B,[1]变更!B:D,3,FALSE)</f>
        <v>药品企业</v>
      </c>
      <c r="AH1860" t="str">
        <f>VLOOKUP(B:B,[1]变更!B:AD,29,FALSE)</f>
        <v>常规变更</v>
      </c>
    </row>
    <row r="1861" spans="1:34">
      <c r="A1861" s="5">
        <v>1860</v>
      </c>
      <c r="B1861" s="6" t="s">
        <v>7322</v>
      </c>
      <c r="C1861" s="6"/>
      <c r="D1861" s="6" t="s">
        <v>5695</v>
      </c>
      <c r="E1861" s="6" t="s">
        <v>35</v>
      </c>
      <c r="F1861" s="6" t="s">
        <v>36</v>
      </c>
      <c r="G1861" s="6" t="s">
        <v>36</v>
      </c>
      <c r="H1861" s="6" t="s">
        <v>37</v>
      </c>
      <c r="I1861" s="6" t="s">
        <v>36</v>
      </c>
      <c r="J1861" s="6" t="s">
        <v>7323</v>
      </c>
      <c r="K1861" s="6" t="s">
        <v>39</v>
      </c>
      <c r="L1861" s="6" t="s">
        <v>338</v>
      </c>
      <c r="M1861" s="6" t="s">
        <v>338</v>
      </c>
      <c r="N1861" s="6" t="s">
        <v>7324</v>
      </c>
      <c r="O1861" s="6" t="s">
        <v>495</v>
      </c>
      <c r="P1861" s="6" t="s">
        <v>7325</v>
      </c>
      <c r="Q1861" s="6" t="s">
        <v>348</v>
      </c>
      <c r="R1861" s="6" t="s">
        <v>340</v>
      </c>
      <c r="S1861" s="6" t="s">
        <v>46</v>
      </c>
      <c r="T1861" s="6" t="s">
        <v>6136</v>
      </c>
      <c r="U1861" s="6" t="s">
        <v>7326</v>
      </c>
      <c r="V1861" s="6" t="s">
        <v>7327</v>
      </c>
      <c r="W1861" s="6"/>
      <c r="X1861" s="6" t="s">
        <v>50</v>
      </c>
      <c r="Y1861" s="6"/>
      <c r="Z1861" s="6"/>
      <c r="AA1861" s="6"/>
      <c r="AC1861" t="s">
        <v>51</v>
      </c>
      <c r="AD1861" s="6" t="s">
        <v>36</v>
      </c>
      <c r="AF1861" s="7"/>
      <c r="AG1861" t="str">
        <f>VLOOKUP(B:B,[1]变更!B:D,3,FALSE)</f>
        <v>注册规格</v>
      </c>
      <c r="AH1861" t="str">
        <f>VLOOKUP(B:B,[1]变更!B:AD,29,FALSE)</f>
        <v>常规变更</v>
      </c>
    </row>
    <row r="1862" spans="1:34">
      <c r="A1862" s="5">
        <v>1861</v>
      </c>
      <c r="B1862" s="6" t="s">
        <v>7328</v>
      </c>
      <c r="C1862" s="6"/>
      <c r="D1862" s="6" t="s">
        <v>5695</v>
      </c>
      <c r="E1862" s="6" t="s">
        <v>35</v>
      </c>
      <c r="F1862" s="6" t="s">
        <v>4051</v>
      </c>
      <c r="G1862" s="6" t="s">
        <v>7329</v>
      </c>
      <c r="H1862" s="6" t="s">
        <v>67</v>
      </c>
      <c r="I1862" s="6" t="s">
        <v>36</v>
      </c>
      <c r="J1862" s="6" t="s">
        <v>7330</v>
      </c>
      <c r="K1862" s="6" t="s">
        <v>39</v>
      </c>
      <c r="L1862" s="6" t="s">
        <v>7331</v>
      </c>
      <c r="M1862" s="6" t="s">
        <v>7331</v>
      </c>
      <c r="N1862" s="6" t="s">
        <v>7332</v>
      </c>
      <c r="O1862" s="6" t="s">
        <v>7332</v>
      </c>
      <c r="P1862" s="6" t="s">
        <v>7333</v>
      </c>
      <c r="Q1862" s="6" t="s">
        <v>108</v>
      </c>
      <c r="R1862" s="6" t="s">
        <v>109</v>
      </c>
      <c r="S1862" s="6" t="s">
        <v>46</v>
      </c>
      <c r="T1862" s="6" t="s">
        <v>7334</v>
      </c>
      <c r="U1862" s="6" t="s">
        <v>7335</v>
      </c>
      <c r="V1862" s="6" t="s">
        <v>7336</v>
      </c>
      <c r="W1862" s="6"/>
      <c r="X1862" s="6" t="s">
        <v>50</v>
      </c>
      <c r="Y1862" s="6"/>
      <c r="Z1862" s="6"/>
      <c r="AA1862" s="6"/>
      <c r="AC1862" t="s">
        <v>51</v>
      </c>
      <c r="AD1862" s="6" t="s">
        <v>36</v>
      </c>
      <c r="AF1862" s="7"/>
      <c r="AG1862" t="s">
        <v>1156</v>
      </c>
      <c r="AH1862" t="str">
        <f>VLOOKUP(B:B,[1]变更!B:AD,29,FALSE)</f>
        <v>常规变更</v>
      </c>
    </row>
    <row r="1863" spans="1:34">
      <c r="A1863" s="5">
        <v>1862</v>
      </c>
      <c r="B1863" s="6" t="s">
        <v>7337</v>
      </c>
      <c r="C1863" s="6"/>
      <c r="D1863" s="6" t="s">
        <v>5695</v>
      </c>
      <c r="E1863" s="6" t="s">
        <v>35</v>
      </c>
      <c r="F1863" s="6" t="s">
        <v>4051</v>
      </c>
      <c r="G1863" s="6" t="s">
        <v>7329</v>
      </c>
      <c r="H1863" s="6" t="s">
        <v>67</v>
      </c>
      <c r="I1863" s="6" t="s">
        <v>36</v>
      </c>
      <c r="J1863" s="6" t="s">
        <v>7330</v>
      </c>
      <c r="K1863" s="6" t="s">
        <v>39</v>
      </c>
      <c r="L1863" s="6" t="s">
        <v>7331</v>
      </c>
      <c r="M1863" s="6" t="s">
        <v>7338</v>
      </c>
      <c r="N1863" s="6" t="s">
        <v>7332</v>
      </c>
      <c r="O1863" s="6" t="s">
        <v>7332</v>
      </c>
      <c r="P1863" s="6" t="s">
        <v>7333</v>
      </c>
      <c r="Q1863" s="6" t="s">
        <v>683</v>
      </c>
      <c r="R1863" s="6" t="s">
        <v>109</v>
      </c>
      <c r="S1863" s="6" t="s">
        <v>46</v>
      </c>
      <c r="T1863" s="6" t="s">
        <v>7334</v>
      </c>
      <c r="U1863" s="6" t="s">
        <v>7335</v>
      </c>
      <c r="V1863" s="6" t="s">
        <v>7336</v>
      </c>
      <c r="W1863" s="6"/>
      <c r="X1863" s="6" t="s">
        <v>50</v>
      </c>
      <c r="Y1863" s="6"/>
      <c r="Z1863" s="6"/>
      <c r="AA1863" s="6"/>
      <c r="AC1863" t="s">
        <v>51</v>
      </c>
      <c r="AD1863" s="6" t="s">
        <v>36</v>
      </c>
      <c r="AF1863" s="7"/>
      <c r="AG1863" t="str">
        <f>VLOOKUP(B:B,[1]变更!B:D,3,FALSE)</f>
        <v>注册剂型</v>
      </c>
      <c r="AH1863" t="str">
        <f>VLOOKUP(B:B,[1]变更!B:AD,29,FALSE)</f>
        <v>常规变更</v>
      </c>
    </row>
    <row r="1864" spans="1:34">
      <c r="A1864" s="5">
        <v>1863</v>
      </c>
      <c r="B1864" s="6" t="s">
        <v>7339</v>
      </c>
      <c r="C1864" s="6"/>
      <c r="D1864" s="6" t="s">
        <v>5695</v>
      </c>
      <c r="E1864" s="6" t="s">
        <v>35</v>
      </c>
      <c r="F1864" s="6" t="s">
        <v>7340</v>
      </c>
      <c r="G1864" s="6" t="s">
        <v>7341</v>
      </c>
      <c r="H1864" s="6" t="s">
        <v>67</v>
      </c>
      <c r="I1864" s="6" t="s">
        <v>36</v>
      </c>
      <c r="J1864" s="6" t="s">
        <v>7341</v>
      </c>
      <c r="K1864" s="6" t="s">
        <v>39</v>
      </c>
      <c r="L1864" s="6" t="s">
        <v>2311</v>
      </c>
      <c r="M1864" s="6" t="s">
        <v>2311</v>
      </c>
      <c r="N1864" s="6" t="s">
        <v>7342</v>
      </c>
      <c r="O1864" s="6" t="s">
        <v>7342</v>
      </c>
      <c r="P1864" s="6" t="s">
        <v>7343</v>
      </c>
      <c r="Q1864" s="6" t="s">
        <v>44</v>
      </c>
      <c r="R1864" s="6" t="s">
        <v>45</v>
      </c>
      <c r="S1864" s="6" t="s">
        <v>45</v>
      </c>
      <c r="T1864" s="6" t="s">
        <v>7344</v>
      </c>
      <c r="U1864" s="6" t="s">
        <v>7345</v>
      </c>
      <c r="V1864" s="6" t="s">
        <v>7346</v>
      </c>
      <c r="W1864" s="6"/>
      <c r="X1864" s="6" t="s">
        <v>50</v>
      </c>
      <c r="Y1864" s="6"/>
      <c r="Z1864" s="6"/>
      <c r="AA1864" s="6"/>
      <c r="AC1864" t="s">
        <v>51</v>
      </c>
      <c r="AD1864" s="6" t="s">
        <v>36</v>
      </c>
      <c r="AF1864" s="7"/>
      <c r="AG1864" t="str">
        <f>VLOOKUP(B:B,[1]变更!B:D,3,FALSE)</f>
        <v>最小包装单位</v>
      </c>
      <c r="AH1864" t="str">
        <f>VLOOKUP(B:B,[1]变更!B:AD,29,FALSE)</f>
        <v>常规变更</v>
      </c>
    </row>
    <row r="1865" spans="1:34">
      <c r="A1865" s="5">
        <v>1864</v>
      </c>
      <c r="B1865" s="6" t="s">
        <v>7347</v>
      </c>
      <c r="C1865" s="6"/>
      <c r="D1865" s="6" t="s">
        <v>5695</v>
      </c>
      <c r="E1865" s="6" t="s">
        <v>35</v>
      </c>
      <c r="F1865" s="6" t="s">
        <v>7340</v>
      </c>
      <c r="G1865" s="6" t="s">
        <v>7341</v>
      </c>
      <c r="H1865" s="6" t="s">
        <v>67</v>
      </c>
      <c r="I1865" s="6" t="s">
        <v>36</v>
      </c>
      <c r="J1865" s="6" t="s">
        <v>7341</v>
      </c>
      <c r="K1865" s="6" t="s">
        <v>39</v>
      </c>
      <c r="L1865" s="6" t="s">
        <v>2311</v>
      </c>
      <c r="M1865" s="6" t="s">
        <v>2311</v>
      </c>
      <c r="N1865" s="6" t="s">
        <v>7348</v>
      </c>
      <c r="O1865" s="6" t="s">
        <v>2199</v>
      </c>
      <c r="P1865" s="6" t="s">
        <v>6892</v>
      </c>
      <c r="Q1865" s="6" t="s">
        <v>44</v>
      </c>
      <c r="R1865" s="6" t="s">
        <v>45</v>
      </c>
      <c r="S1865" s="6" t="s">
        <v>46</v>
      </c>
      <c r="T1865" s="6" t="s">
        <v>7344</v>
      </c>
      <c r="U1865" s="6" t="s">
        <v>7349</v>
      </c>
      <c r="V1865" s="6" t="s">
        <v>7350</v>
      </c>
      <c r="W1865" s="6"/>
      <c r="X1865" s="6" t="s">
        <v>50</v>
      </c>
      <c r="Y1865" s="6"/>
      <c r="Z1865" s="6"/>
      <c r="AA1865" s="6"/>
      <c r="AC1865" t="s">
        <v>51</v>
      </c>
      <c r="AD1865" s="6" t="s">
        <v>36</v>
      </c>
      <c r="AF1865" s="7"/>
      <c r="AG1865" t="str">
        <f>VLOOKUP(B:B,[1]变更!B:D,3,FALSE)</f>
        <v>剂型</v>
      </c>
      <c r="AH1865" t="str">
        <f>VLOOKUP(B:B,[1]变更!B:AD,29,FALSE)</f>
        <v>常规变更</v>
      </c>
    </row>
    <row r="1866" spans="1:34">
      <c r="A1866" s="5">
        <v>1865</v>
      </c>
      <c r="B1866" s="6" t="s">
        <v>7351</v>
      </c>
      <c r="C1866" s="6"/>
      <c r="D1866" s="6" t="s">
        <v>5695</v>
      </c>
      <c r="E1866" s="6" t="s">
        <v>35</v>
      </c>
      <c r="F1866" s="6" t="s">
        <v>7352</v>
      </c>
      <c r="G1866" s="6" t="s">
        <v>7353</v>
      </c>
      <c r="H1866" s="6" t="s">
        <v>67</v>
      </c>
      <c r="I1866" s="6" t="s">
        <v>36</v>
      </c>
      <c r="J1866" s="6" t="s">
        <v>7353</v>
      </c>
      <c r="K1866" s="6" t="s">
        <v>39</v>
      </c>
      <c r="L1866" s="6" t="s">
        <v>2311</v>
      </c>
      <c r="M1866" s="6" t="s">
        <v>2311</v>
      </c>
      <c r="N1866" s="6" t="s">
        <v>7354</v>
      </c>
      <c r="O1866" s="6" t="s">
        <v>7354</v>
      </c>
      <c r="P1866" s="6" t="s">
        <v>2656</v>
      </c>
      <c r="Q1866" s="6" t="s">
        <v>44</v>
      </c>
      <c r="R1866" s="6" t="s">
        <v>45</v>
      </c>
      <c r="S1866" s="6" t="s">
        <v>46</v>
      </c>
      <c r="T1866" s="6" t="s">
        <v>5845</v>
      </c>
      <c r="U1866" s="6" t="s">
        <v>7355</v>
      </c>
      <c r="V1866" s="6" t="s">
        <v>7356</v>
      </c>
      <c r="W1866" s="6"/>
      <c r="X1866" s="6" t="s">
        <v>50</v>
      </c>
      <c r="Y1866" s="6"/>
      <c r="Z1866" s="6"/>
      <c r="AA1866" s="6"/>
      <c r="AC1866" t="s">
        <v>51</v>
      </c>
      <c r="AD1866" s="6" t="s">
        <v>36</v>
      </c>
      <c r="AF1866" s="7"/>
      <c r="AG1866" t="str">
        <f>VLOOKUP(B:B,[1]变更!B:D,3,FALSE)</f>
        <v>最小包装单位</v>
      </c>
      <c r="AH1866" t="str">
        <f>VLOOKUP(B:B,[1]变更!B:AD,29,FALSE)</f>
        <v>常规变更</v>
      </c>
    </row>
    <row r="1867" spans="1:34">
      <c r="A1867" s="5">
        <v>1866</v>
      </c>
      <c r="B1867" s="6" t="s">
        <v>7357</v>
      </c>
      <c r="C1867" s="6"/>
      <c r="D1867" s="6" t="s">
        <v>5695</v>
      </c>
      <c r="E1867" s="6" t="s">
        <v>35</v>
      </c>
      <c r="F1867" s="6" t="s">
        <v>7358</v>
      </c>
      <c r="G1867" s="6" t="s">
        <v>7359</v>
      </c>
      <c r="H1867" s="6" t="s">
        <v>79</v>
      </c>
      <c r="I1867" s="6" t="s">
        <v>36</v>
      </c>
      <c r="J1867" s="6" t="s">
        <v>7360</v>
      </c>
      <c r="K1867" s="6" t="s">
        <v>39</v>
      </c>
      <c r="L1867" s="6" t="s">
        <v>2333</v>
      </c>
      <c r="M1867" s="6" t="s">
        <v>2333</v>
      </c>
      <c r="N1867" s="6" t="s">
        <v>7361</v>
      </c>
      <c r="O1867" s="6" t="s">
        <v>7362</v>
      </c>
      <c r="P1867" s="6" t="s">
        <v>7363</v>
      </c>
      <c r="Q1867" s="6" t="s">
        <v>298</v>
      </c>
      <c r="R1867" s="6" t="s">
        <v>109</v>
      </c>
      <c r="S1867" s="6" t="s">
        <v>46</v>
      </c>
      <c r="T1867" s="6" t="s">
        <v>7020</v>
      </c>
      <c r="U1867" s="6" t="s">
        <v>7364</v>
      </c>
      <c r="V1867" s="6" t="s">
        <v>7365</v>
      </c>
      <c r="W1867" s="6"/>
      <c r="X1867" s="6" t="s">
        <v>50</v>
      </c>
      <c r="Y1867" s="6"/>
      <c r="Z1867" s="6"/>
      <c r="AA1867" s="6"/>
      <c r="AC1867" t="s">
        <v>51</v>
      </c>
      <c r="AD1867" s="6" t="s">
        <v>36</v>
      </c>
      <c r="AF1867" s="7"/>
      <c r="AG1867" t="str">
        <f>VLOOKUP(B:B,[1]变更!B:D,3,FALSE)</f>
        <v>规格</v>
      </c>
      <c r="AH1867" t="str">
        <f>VLOOKUP(B:B,[1]变更!B:AD,29,FALSE)</f>
        <v>常规变更</v>
      </c>
    </row>
    <row r="1868" spans="1:34">
      <c r="A1868" s="5">
        <v>1867</v>
      </c>
      <c r="B1868" s="6" t="s">
        <v>7366</v>
      </c>
      <c r="C1868" s="6"/>
      <c r="D1868" s="6" t="s">
        <v>5695</v>
      </c>
      <c r="E1868" s="6" t="s">
        <v>35</v>
      </c>
      <c r="F1868" s="6" t="s">
        <v>7358</v>
      </c>
      <c r="G1868" s="6" t="s">
        <v>7359</v>
      </c>
      <c r="H1868" s="6" t="s">
        <v>79</v>
      </c>
      <c r="I1868" s="6" t="s">
        <v>36</v>
      </c>
      <c r="J1868" s="6" t="s">
        <v>7360</v>
      </c>
      <c r="K1868" s="6" t="s">
        <v>39</v>
      </c>
      <c r="L1868" s="6" t="s">
        <v>2333</v>
      </c>
      <c r="M1868" s="6" t="s">
        <v>2333</v>
      </c>
      <c r="N1868" s="6" t="s">
        <v>7361</v>
      </c>
      <c r="O1868" s="6" t="s">
        <v>7362</v>
      </c>
      <c r="P1868" s="6" t="s">
        <v>7363</v>
      </c>
      <c r="Q1868" s="6" t="s">
        <v>234</v>
      </c>
      <c r="R1868" s="6" t="s">
        <v>109</v>
      </c>
      <c r="S1868" s="6" t="s">
        <v>46</v>
      </c>
      <c r="T1868" s="6" t="s">
        <v>7020</v>
      </c>
      <c r="U1868" s="6" t="s">
        <v>7364</v>
      </c>
      <c r="V1868" s="6" t="s">
        <v>7365</v>
      </c>
      <c r="W1868" s="6"/>
      <c r="X1868" s="6" t="s">
        <v>50</v>
      </c>
      <c r="Y1868" s="6"/>
      <c r="Z1868" s="6"/>
      <c r="AA1868" s="6"/>
      <c r="AC1868" t="s">
        <v>51</v>
      </c>
      <c r="AD1868" s="6" t="s">
        <v>36</v>
      </c>
      <c r="AF1868" s="7"/>
      <c r="AG1868" t="str">
        <f>VLOOKUP(B:B,[1]变更!B:D,3,FALSE)</f>
        <v>规格</v>
      </c>
      <c r="AH1868" t="str">
        <f>VLOOKUP(B:B,[1]变更!B:AD,29,FALSE)</f>
        <v>常规变更</v>
      </c>
    </row>
    <row r="1869" spans="1:34">
      <c r="A1869" s="5">
        <v>1868</v>
      </c>
      <c r="B1869" s="6" t="s">
        <v>7367</v>
      </c>
      <c r="C1869" s="6"/>
      <c r="D1869" s="6" t="s">
        <v>5695</v>
      </c>
      <c r="E1869" s="6" t="s">
        <v>35</v>
      </c>
      <c r="F1869" s="6" t="s">
        <v>7358</v>
      </c>
      <c r="G1869" s="6" t="s">
        <v>7359</v>
      </c>
      <c r="H1869" s="6" t="s">
        <v>79</v>
      </c>
      <c r="I1869" s="6" t="s">
        <v>36</v>
      </c>
      <c r="J1869" s="6" t="s">
        <v>7360</v>
      </c>
      <c r="K1869" s="6" t="s">
        <v>39</v>
      </c>
      <c r="L1869" s="6" t="s">
        <v>2333</v>
      </c>
      <c r="M1869" s="6" t="s">
        <v>2333</v>
      </c>
      <c r="N1869" s="6" t="s">
        <v>7361</v>
      </c>
      <c r="O1869" s="6" t="s">
        <v>7362</v>
      </c>
      <c r="P1869" s="6" t="s">
        <v>7363</v>
      </c>
      <c r="Q1869" s="6" t="s">
        <v>59</v>
      </c>
      <c r="R1869" s="6" t="s">
        <v>109</v>
      </c>
      <c r="S1869" s="6" t="s">
        <v>46</v>
      </c>
      <c r="T1869" s="6" t="s">
        <v>7020</v>
      </c>
      <c r="U1869" s="6" t="s">
        <v>7364</v>
      </c>
      <c r="V1869" s="6" t="s">
        <v>7365</v>
      </c>
      <c r="W1869" s="6"/>
      <c r="X1869" s="6" t="s">
        <v>50</v>
      </c>
      <c r="Y1869" s="6"/>
      <c r="Z1869" s="6"/>
      <c r="AA1869" s="6"/>
      <c r="AC1869" t="s">
        <v>51</v>
      </c>
      <c r="AD1869" s="6" t="s">
        <v>36</v>
      </c>
      <c r="AF1869" s="7"/>
      <c r="AG1869" t="str">
        <f>VLOOKUP(B:B,[1]变更!B:D,3,FALSE)</f>
        <v>规格</v>
      </c>
      <c r="AH1869" t="str">
        <f>VLOOKUP(B:B,[1]变更!B:AD,29,FALSE)</f>
        <v>常规变更</v>
      </c>
    </row>
    <row r="1870" spans="1:34">
      <c r="A1870" s="5">
        <v>1869</v>
      </c>
      <c r="B1870" s="6" t="s">
        <v>7368</v>
      </c>
      <c r="C1870" s="6"/>
      <c r="D1870" s="6" t="s">
        <v>5695</v>
      </c>
      <c r="E1870" s="6" t="s">
        <v>35</v>
      </c>
      <c r="F1870" s="6" t="s">
        <v>7358</v>
      </c>
      <c r="G1870" s="6" t="s">
        <v>7359</v>
      </c>
      <c r="H1870" s="6" t="s">
        <v>79</v>
      </c>
      <c r="I1870" s="6" t="s">
        <v>36</v>
      </c>
      <c r="J1870" s="6" t="s">
        <v>7360</v>
      </c>
      <c r="K1870" s="6" t="s">
        <v>39</v>
      </c>
      <c r="L1870" s="6" t="s">
        <v>2333</v>
      </c>
      <c r="M1870" s="6" t="s">
        <v>2333</v>
      </c>
      <c r="N1870" s="6" t="s">
        <v>7361</v>
      </c>
      <c r="O1870" s="6" t="s">
        <v>7362</v>
      </c>
      <c r="P1870" s="6" t="s">
        <v>7363</v>
      </c>
      <c r="Q1870" s="6" t="s">
        <v>177</v>
      </c>
      <c r="R1870" s="6" t="s">
        <v>109</v>
      </c>
      <c r="S1870" s="6" t="s">
        <v>46</v>
      </c>
      <c r="T1870" s="6" t="s">
        <v>7020</v>
      </c>
      <c r="U1870" s="6" t="s">
        <v>7364</v>
      </c>
      <c r="V1870" s="6" t="s">
        <v>7365</v>
      </c>
      <c r="W1870" s="6"/>
      <c r="X1870" s="6" t="s">
        <v>50</v>
      </c>
      <c r="Y1870" s="6"/>
      <c r="Z1870" s="6"/>
      <c r="AA1870" s="6"/>
      <c r="AC1870" t="s">
        <v>51</v>
      </c>
      <c r="AD1870" s="6" t="s">
        <v>36</v>
      </c>
      <c r="AF1870" s="7"/>
      <c r="AG1870" t="str">
        <f>VLOOKUP(B:B,[1]变更!B:D,3,FALSE)</f>
        <v>规格</v>
      </c>
      <c r="AH1870" t="str">
        <f>VLOOKUP(B:B,[1]变更!B:AD,29,FALSE)</f>
        <v>常规变更</v>
      </c>
    </row>
    <row r="1871" spans="1:34">
      <c r="A1871" s="5">
        <v>1870</v>
      </c>
      <c r="B1871" s="6" t="s">
        <v>7369</v>
      </c>
      <c r="C1871" s="6"/>
      <c r="D1871" s="6" t="s">
        <v>5695</v>
      </c>
      <c r="E1871" s="6" t="s">
        <v>35</v>
      </c>
      <c r="F1871" s="6" t="s">
        <v>7370</v>
      </c>
      <c r="G1871" s="6" t="s">
        <v>7371</v>
      </c>
      <c r="H1871" s="6" t="s">
        <v>67</v>
      </c>
      <c r="I1871" s="6" t="s">
        <v>36</v>
      </c>
      <c r="J1871" s="6" t="s">
        <v>7372</v>
      </c>
      <c r="K1871" s="6" t="s">
        <v>39</v>
      </c>
      <c r="L1871" s="6" t="s">
        <v>55</v>
      </c>
      <c r="M1871" s="6" t="s">
        <v>511</v>
      </c>
      <c r="N1871" s="6" t="s">
        <v>7373</v>
      </c>
      <c r="O1871" s="6" t="s">
        <v>7373</v>
      </c>
      <c r="P1871" s="6" t="s">
        <v>123</v>
      </c>
      <c r="Q1871" s="6" t="s">
        <v>108</v>
      </c>
      <c r="R1871" s="6" t="s">
        <v>60</v>
      </c>
      <c r="S1871" s="6" t="s">
        <v>45</v>
      </c>
      <c r="T1871" s="6" t="s">
        <v>5992</v>
      </c>
      <c r="U1871" s="6" t="s">
        <v>7374</v>
      </c>
      <c r="V1871" s="6" t="s">
        <v>7375</v>
      </c>
      <c r="W1871" s="6"/>
      <c r="X1871" s="6" t="s">
        <v>50</v>
      </c>
      <c r="Y1871" s="6"/>
      <c r="Z1871" s="6"/>
      <c r="AA1871" s="6"/>
      <c r="AC1871" t="s">
        <v>51</v>
      </c>
      <c r="AD1871" s="6" t="s">
        <v>36</v>
      </c>
      <c r="AF1871" s="7"/>
      <c r="AG1871" t="str">
        <f>VLOOKUP(B:B,[1]变更!B:D,3,FALSE)</f>
        <v>剂型</v>
      </c>
      <c r="AH1871" t="str">
        <f>VLOOKUP(B:B,[1]变更!B:AD,29,FALSE)</f>
        <v>常规变更</v>
      </c>
    </row>
    <row r="1872" spans="1:34">
      <c r="A1872" s="5">
        <v>1871</v>
      </c>
      <c r="B1872" s="6" t="s">
        <v>7376</v>
      </c>
      <c r="C1872" s="6"/>
      <c r="D1872" s="6" t="s">
        <v>5695</v>
      </c>
      <c r="E1872" s="6" t="s">
        <v>35</v>
      </c>
      <c r="F1872" s="6" t="s">
        <v>7370</v>
      </c>
      <c r="G1872" s="6" t="s">
        <v>7371</v>
      </c>
      <c r="H1872" s="6" t="s">
        <v>67</v>
      </c>
      <c r="I1872" s="6" t="s">
        <v>36</v>
      </c>
      <c r="J1872" s="6" t="s">
        <v>7372</v>
      </c>
      <c r="K1872" s="6" t="s">
        <v>39</v>
      </c>
      <c r="L1872" s="6" t="s">
        <v>55</v>
      </c>
      <c r="M1872" s="6" t="s">
        <v>55</v>
      </c>
      <c r="N1872" s="6" t="s">
        <v>39</v>
      </c>
      <c r="O1872" s="6" t="s">
        <v>5769</v>
      </c>
      <c r="P1872" s="6" t="s">
        <v>7377</v>
      </c>
      <c r="Q1872" s="6" t="s">
        <v>413</v>
      </c>
      <c r="R1872" s="6" t="s">
        <v>60</v>
      </c>
      <c r="S1872" s="6" t="s">
        <v>46</v>
      </c>
      <c r="T1872" s="6" t="s">
        <v>5770</v>
      </c>
      <c r="U1872" s="6" t="s">
        <v>7378</v>
      </c>
      <c r="V1872" s="6" t="s">
        <v>7379</v>
      </c>
      <c r="W1872" s="6"/>
      <c r="X1872" s="6" t="s">
        <v>50</v>
      </c>
      <c r="Y1872" s="6"/>
      <c r="Z1872" s="6"/>
      <c r="AA1872" s="6"/>
      <c r="AC1872" t="s">
        <v>51</v>
      </c>
      <c r="AD1872" s="6" t="s">
        <v>36</v>
      </c>
      <c r="AF1872" s="7"/>
      <c r="AG1872" t="str">
        <f>VLOOKUP(B:B,[1]变更!B:D,3,FALSE)</f>
        <v>注册规格</v>
      </c>
      <c r="AH1872" t="str">
        <f>VLOOKUP(B:B,[1]变更!B:AD,29,FALSE)</f>
        <v>常规变更</v>
      </c>
    </row>
    <row r="1873" spans="1:34">
      <c r="A1873" s="5">
        <v>1872</v>
      </c>
      <c r="B1873" s="6" t="s">
        <v>7380</v>
      </c>
      <c r="C1873" s="6"/>
      <c r="D1873" s="6" t="s">
        <v>5695</v>
      </c>
      <c r="E1873" s="6" t="s">
        <v>35</v>
      </c>
      <c r="F1873" s="6" t="s">
        <v>7370</v>
      </c>
      <c r="G1873" s="6" t="s">
        <v>7371</v>
      </c>
      <c r="H1873" s="6" t="s">
        <v>67</v>
      </c>
      <c r="I1873" s="6" t="s">
        <v>36</v>
      </c>
      <c r="J1873" s="6" t="s">
        <v>7372</v>
      </c>
      <c r="K1873" s="6" t="s">
        <v>39</v>
      </c>
      <c r="L1873" s="6" t="s">
        <v>55</v>
      </c>
      <c r="M1873" s="6" t="s">
        <v>511</v>
      </c>
      <c r="N1873" s="6" t="s">
        <v>7373</v>
      </c>
      <c r="O1873" s="6" t="s">
        <v>7373</v>
      </c>
      <c r="P1873" s="6" t="s">
        <v>123</v>
      </c>
      <c r="Q1873" s="6" t="s">
        <v>792</v>
      </c>
      <c r="R1873" s="6" t="s">
        <v>60</v>
      </c>
      <c r="S1873" s="6" t="s">
        <v>45</v>
      </c>
      <c r="T1873" s="6" t="s">
        <v>5992</v>
      </c>
      <c r="U1873" s="6" t="s">
        <v>7374</v>
      </c>
      <c r="V1873" s="6" t="s">
        <v>7375</v>
      </c>
      <c r="W1873" s="6"/>
      <c r="X1873" s="6" t="s">
        <v>50</v>
      </c>
      <c r="Y1873" s="6"/>
      <c r="Z1873" s="6"/>
      <c r="AA1873" s="6"/>
      <c r="AC1873" t="s">
        <v>51</v>
      </c>
      <c r="AD1873" s="6" t="s">
        <v>36</v>
      </c>
      <c r="AF1873" s="7"/>
      <c r="AG1873" t="str">
        <f>VLOOKUP(B:B,[1]变更!B:D,3,FALSE)</f>
        <v>剂型</v>
      </c>
      <c r="AH1873" t="str">
        <f>VLOOKUP(B:B,[1]变更!B:AD,29,FALSE)</f>
        <v>常规变更</v>
      </c>
    </row>
    <row r="1874" spans="1:34">
      <c r="A1874" s="5">
        <v>1873</v>
      </c>
      <c r="B1874" s="6" t="s">
        <v>7381</v>
      </c>
      <c r="C1874" s="6"/>
      <c r="D1874" s="6" t="s">
        <v>5695</v>
      </c>
      <c r="E1874" s="6" t="s">
        <v>35</v>
      </c>
      <c r="F1874" s="6" t="s">
        <v>36</v>
      </c>
      <c r="G1874" s="6" t="s">
        <v>36</v>
      </c>
      <c r="H1874" s="6" t="s">
        <v>37</v>
      </c>
      <c r="I1874" s="6" t="s">
        <v>36</v>
      </c>
      <c r="J1874" s="6" t="s">
        <v>7382</v>
      </c>
      <c r="K1874" s="6" t="s">
        <v>39</v>
      </c>
      <c r="L1874" s="6" t="s">
        <v>55</v>
      </c>
      <c r="M1874" s="6" t="s">
        <v>511</v>
      </c>
      <c r="N1874" s="6" t="s">
        <v>7383</v>
      </c>
      <c r="O1874" s="6" t="s">
        <v>7383</v>
      </c>
      <c r="P1874" s="6" t="s">
        <v>5819</v>
      </c>
      <c r="Q1874" s="6" t="s">
        <v>264</v>
      </c>
      <c r="R1874" s="6" t="s">
        <v>60</v>
      </c>
      <c r="S1874" s="6" t="s">
        <v>45</v>
      </c>
      <c r="T1874" s="6" t="s">
        <v>5814</v>
      </c>
      <c r="U1874" s="6" t="s">
        <v>7384</v>
      </c>
      <c r="V1874" s="6" t="s">
        <v>7385</v>
      </c>
      <c r="W1874" s="6"/>
      <c r="X1874" s="6" t="s">
        <v>50</v>
      </c>
      <c r="Y1874" s="6"/>
      <c r="Z1874" s="6"/>
      <c r="AA1874" s="6"/>
      <c r="AC1874" t="s">
        <v>51</v>
      </c>
      <c r="AD1874" s="6" t="s">
        <v>36</v>
      </c>
      <c r="AF1874" s="7"/>
      <c r="AG1874" t="str">
        <f>VLOOKUP(B:B,[1]变更!B:D,3,FALSE)</f>
        <v>剂型</v>
      </c>
      <c r="AH1874" t="str">
        <f>VLOOKUP(B:B,[1]变更!B:AD,29,FALSE)</f>
        <v>常规变更</v>
      </c>
    </row>
    <row r="1875" spans="1:34">
      <c r="A1875" s="5">
        <v>1874</v>
      </c>
      <c r="B1875" s="6" t="s">
        <v>7386</v>
      </c>
      <c r="C1875" s="6"/>
      <c r="D1875" s="6" t="s">
        <v>5695</v>
      </c>
      <c r="E1875" s="6" t="s">
        <v>35</v>
      </c>
      <c r="F1875" s="6" t="s">
        <v>36</v>
      </c>
      <c r="G1875" s="6" t="s">
        <v>36</v>
      </c>
      <c r="H1875" s="6" t="s">
        <v>37</v>
      </c>
      <c r="I1875" s="6" t="s">
        <v>36</v>
      </c>
      <c r="J1875" s="6" t="s">
        <v>7387</v>
      </c>
      <c r="K1875" s="6" t="s">
        <v>39</v>
      </c>
      <c r="L1875" s="6" t="s">
        <v>104</v>
      </c>
      <c r="M1875" s="6" t="s">
        <v>104</v>
      </c>
      <c r="N1875" s="6" t="s">
        <v>7388</v>
      </c>
      <c r="O1875" s="6" t="s">
        <v>6141</v>
      </c>
      <c r="P1875" s="6" t="s">
        <v>7389</v>
      </c>
      <c r="Q1875" s="6" t="s">
        <v>72</v>
      </c>
      <c r="R1875" s="6" t="s">
        <v>109</v>
      </c>
      <c r="S1875" s="6" t="s">
        <v>46</v>
      </c>
      <c r="T1875" s="6" t="s">
        <v>7390</v>
      </c>
      <c r="U1875" s="6" t="s">
        <v>7391</v>
      </c>
      <c r="V1875" s="6" t="s">
        <v>7392</v>
      </c>
      <c r="W1875" s="6"/>
      <c r="X1875" s="6" t="s">
        <v>50</v>
      </c>
      <c r="Y1875" s="6"/>
      <c r="Z1875" s="6"/>
      <c r="AA1875" s="6"/>
      <c r="AC1875" t="s">
        <v>51</v>
      </c>
      <c r="AD1875" s="6" t="s">
        <v>36</v>
      </c>
      <c r="AF1875" s="7"/>
      <c r="AG1875" t="str">
        <f>VLOOKUP(B:B,[1]变更!B:D,3,FALSE)</f>
        <v>注册规格</v>
      </c>
      <c r="AH1875" t="str">
        <f>VLOOKUP(B:B,[1]变更!B:AD,29,FALSE)</f>
        <v>常规变更</v>
      </c>
    </row>
    <row r="1876" spans="1:34">
      <c r="A1876" s="5">
        <v>1875</v>
      </c>
      <c r="B1876" s="6" t="s">
        <v>7393</v>
      </c>
      <c r="C1876" s="6"/>
      <c r="D1876" s="6" t="s">
        <v>5695</v>
      </c>
      <c r="E1876" s="6" t="s">
        <v>35</v>
      </c>
      <c r="F1876" s="6" t="s">
        <v>36</v>
      </c>
      <c r="G1876" s="6" t="s">
        <v>36</v>
      </c>
      <c r="H1876" s="6" t="s">
        <v>37</v>
      </c>
      <c r="I1876" s="6" t="s">
        <v>36</v>
      </c>
      <c r="J1876" s="6" t="s">
        <v>7394</v>
      </c>
      <c r="K1876" s="6" t="s">
        <v>39</v>
      </c>
      <c r="L1876" s="6" t="s">
        <v>4860</v>
      </c>
      <c r="M1876" s="6" t="s">
        <v>4860</v>
      </c>
      <c r="N1876" s="6" t="s">
        <v>956</v>
      </c>
      <c r="O1876" s="6" t="s">
        <v>956</v>
      </c>
      <c r="P1876" s="6" t="s">
        <v>7395</v>
      </c>
      <c r="Q1876" s="6" t="s">
        <v>44</v>
      </c>
      <c r="R1876" s="6" t="s">
        <v>96</v>
      </c>
      <c r="S1876" s="6" t="s">
        <v>96</v>
      </c>
      <c r="T1876" s="6" t="s">
        <v>3722</v>
      </c>
      <c r="U1876" s="6" t="s">
        <v>7396</v>
      </c>
      <c r="V1876" s="6" t="s">
        <v>7397</v>
      </c>
      <c r="W1876" s="6"/>
      <c r="X1876" s="6" t="s">
        <v>50</v>
      </c>
      <c r="Y1876" s="6"/>
      <c r="Z1876" s="6"/>
      <c r="AA1876" s="6"/>
      <c r="AC1876" t="s">
        <v>51</v>
      </c>
      <c r="AD1876" s="6" t="s">
        <v>36</v>
      </c>
      <c r="AF1876" s="7"/>
      <c r="AG1876" t="str">
        <f>VLOOKUP(B:B,[1]变更!B:D,3,FALSE)</f>
        <v>注册规格</v>
      </c>
      <c r="AH1876" t="str">
        <f>VLOOKUP(B:B,[1]变更!B:AD,29,FALSE)</f>
        <v>常规变更</v>
      </c>
    </row>
    <row r="1877" spans="1:34">
      <c r="A1877" s="5">
        <v>1876</v>
      </c>
      <c r="B1877" s="6" t="s">
        <v>7398</v>
      </c>
      <c r="C1877" s="6"/>
      <c r="D1877" s="6" t="s">
        <v>5695</v>
      </c>
      <c r="E1877" s="6" t="s">
        <v>35</v>
      </c>
      <c r="F1877" s="6" t="s">
        <v>36</v>
      </c>
      <c r="G1877" s="6" t="s">
        <v>36</v>
      </c>
      <c r="H1877" s="6" t="s">
        <v>37</v>
      </c>
      <c r="I1877" s="6" t="s">
        <v>36</v>
      </c>
      <c r="J1877" s="6" t="s">
        <v>7399</v>
      </c>
      <c r="K1877" s="6" t="s">
        <v>39</v>
      </c>
      <c r="L1877" s="6" t="s">
        <v>4860</v>
      </c>
      <c r="M1877" s="6" t="s">
        <v>4860</v>
      </c>
      <c r="N1877" s="6" t="s">
        <v>956</v>
      </c>
      <c r="O1877" s="6" t="s">
        <v>956</v>
      </c>
      <c r="P1877" s="6" t="s">
        <v>7400</v>
      </c>
      <c r="Q1877" s="6" t="s">
        <v>298</v>
      </c>
      <c r="R1877" s="6" t="s">
        <v>96</v>
      </c>
      <c r="S1877" s="6" t="s">
        <v>46</v>
      </c>
      <c r="T1877" s="6" t="s">
        <v>3722</v>
      </c>
      <c r="U1877" s="6" t="s">
        <v>7396</v>
      </c>
      <c r="V1877" s="6" t="s">
        <v>7397</v>
      </c>
      <c r="W1877" s="6"/>
      <c r="X1877" s="6" t="s">
        <v>50</v>
      </c>
      <c r="Y1877" s="6"/>
      <c r="Z1877" s="6"/>
      <c r="AA1877" s="6"/>
      <c r="AC1877" t="s">
        <v>51</v>
      </c>
      <c r="AD1877" s="6" t="s">
        <v>36</v>
      </c>
      <c r="AF1877" s="7"/>
      <c r="AG1877" t="str">
        <f>VLOOKUP(B:B,[1]变更!B:D,3,FALSE)</f>
        <v>注册规格</v>
      </c>
      <c r="AH1877" t="str">
        <f>VLOOKUP(B:B,[1]变更!B:AD,29,FALSE)</f>
        <v>常规变更</v>
      </c>
    </row>
    <row r="1878" spans="1:34">
      <c r="A1878" s="5">
        <v>1877</v>
      </c>
      <c r="B1878" s="6" t="s">
        <v>7401</v>
      </c>
      <c r="C1878" s="6"/>
      <c r="D1878" s="6" t="s">
        <v>5695</v>
      </c>
      <c r="E1878" s="6" t="s">
        <v>35</v>
      </c>
      <c r="F1878" s="6" t="s">
        <v>36</v>
      </c>
      <c r="G1878" s="6" t="s">
        <v>36</v>
      </c>
      <c r="H1878" s="6" t="s">
        <v>37</v>
      </c>
      <c r="I1878" s="6" t="s">
        <v>36</v>
      </c>
      <c r="J1878" s="6" t="s">
        <v>7402</v>
      </c>
      <c r="K1878" s="6" t="s">
        <v>39</v>
      </c>
      <c r="L1878" s="6" t="s">
        <v>55</v>
      </c>
      <c r="M1878" s="6" t="s">
        <v>55</v>
      </c>
      <c r="N1878" s="6" t="s">
        <v>7403</v>
      </c>
      <c r="O1878" s="6" t="s">
        <v>2346</v>
      </c>
      <c r="P1878" s="6" t="s">
        <v>3917</v>
      </c>
      <c r="Q1878" s="6" t="s">
        <v>413</v>
      </c>
      <c r="R1878" s="6" t="s">
        <v>60</v>
      </c>
      <c r="S1878" s="6" t="s">
        <v>46</v>
      </c>
      <c r="T1878" s="6" t="s">
        <v>975</v>
      </c>
      <c r="U1878" s="6" t="s">
        <v>7404</v>
      </c>
      <c r="V1878" s="6" t="s">
        <v>7405</v>
      </c>
      <c r="W1878" s="6"/>
      <c r="X1878" s="6" t="s">
        <v>50</v>
      </c>
      <c r="Y1878" s="6"/>
      <c r="Z1878" s="6"/>
      <c r="AA1878" s="6"/>
      <c r="AC1878" t="s">
        <v>51</v>
      </c>
      <c r="AD1878" s="6" t="s">
        <v>36</v>
      </c>
      <c r="AF1878" s="7"/>
      <c r="AG1878" t="str">
        <f>VLOOKUP(B:B,[1]变更!B:D,3,FALSE)</f>
        <v>剂型</v>
      </c>
      <c r="AH1878" t="str">
        <f>VLOOKUP(B:B,[1]变更!B:AD,29,FALSE)</f>
        <v>常规变更</v>
      </c>
    </row>
    <row r="1879" spans="1:34">
      <c r="A1879" s="5">
        <v>1878</v>
      </c>
      <c r="B1879" s="6" t="s">
        <v>7406</v>
      </c>
      <c r="C1879" s="6"/>
      <c r="D1879" s="6" t="s">
        <v>5695</v>
      </c>
      <c r="E1879" s="6" t="s">
        <v>35</v>
      </c>
      <c r="F1879" s="6" t="s">
        <v>36</v>
      </c>
      <c r="G1879" s="6" t="s">
        <v>36</v>
      </c>
      <c r="H1879" s="6" t="s">
        <v>37</v>
      </c>
      <c r="I1879" s="6" t="s">
        <v>36</v>
      </c>
      <c r="J1879" s="6" t="s">
        <v>7407</v>
      </c>
      <c r="K1879" s="6" t="s">
        <v>39</v>
      </c>
      <c r="L1879" s="6" t="s">
        <v>104</v>
      </c>
      <c r="M1879" s="6" t="s">
        <v>104</v>
      </c>
      <c r="N1879" s="6" t="s">
        <v>6330</v>
      </c>
      <c r="O1879" s="6" t="s">
        <v>6330</v>
      </c>
      <c r="P1879" s="6" t="s">
        <v>304</v>
      </c>
      <c r="Q1879" s="6" t="s">
        <v>1076</v>
      </c>
      <c r="R1879" s="6" t="s">
        <v>109</v>
      </c>
      <c r="S1879" s="6" t="s">
        <v>46</v>
      </c>
      <c r="T1879" s="6" t="s">
        <v>7408</v>
      </c>
      <c r="U1879" s="6" t="s">
        <v>7409</v>
      </c>
      <c r="V1879" s="6" t="s">
        <v>7410</v>
      </c>
      <c r="W1879" s="6"/>
      <c r="X1879" s="6" t="s">
        <v>50</v>
      </c>
      <c r="Y1879" s="6"/>
      <c r="Z1879" s="6"/>
      <c r="AA1879" s="6"/>
      <c r="AC1879" t="s">
        <v>51</v>
      </c>
      <c r="AD1879" s="6" t="s">
        <v>36</v>
      </c>
      <c r="AF1879" s="7"/>
      <c r="AG1879" t="str">
        <f>VLOOKUP(B:B,[1]变更!B:D,3,FALSE)</f>
        <v>规格</v>
      </c>
      <c r="AH1879" t="str">
        <f>VLOOKUP(B:B,[1]变更!B:AD,29,FALSE)</f>
        <v>常规变更</v>
      </c>
    </row>
    <row r="1880" spans="1:34">
      <c r="A1880" s="5">
        <v>1879</v>
      </c>
      <c r="B1880" s="6" t="s">
        <v>7411</v>
      </c>
      <c r="C1880" s="6"/>
      <c r="D1880" s="6" t="s">
        <v>5695</v>
      </c>
      <c r="E1880" s="6" t="s">
        <v>35</v>
      </c>
      <c r="F1880" s="6" t="s">
        <v>7412</v>
      </c>
      <c r="G1880" s="6" t="s">
        <v>7413</v>
      </c>
      <c r="H1880" s="6" t="s">
        <v>67</v>
      </c>
      <c r="I1880" s="6" t="s">
        <v>36</v>
      </c>
      <c r="J1880" s="6" t="s">
        <v>7413</v>
      </c>
      <c r="K1880" s="6" t="s">
        <v>39</v>
      </c>
      <c r="L1880" s="6" t="s">
        <v>338</v>
      </c>
      <c r="M1880" s="6" t="s">
        <v>338</v>
      </c>
      <c r="N1880" s="6" t="s">
        <v>7414</v>
      </c>
      <c r="O1880" s="6" t="s">
        <v>6134</v>
      </c>
      <c r="P1880" s="6" t="s">
        <v>6135</v>
      </c>
      <c r="Q1880" s="6" t="s">
        <v>298</v>
      </c>
      <c r="R1880" s="6" t="s">
        <v>340</v>
      </c>
      <c r="S1880" s="6" t="s">
        <v>46</v>
      </c>
      <c r="T1880" s="6" t="s">
        <v>6136</v>
      </c>
      <c r="U1880" s="6" t="s">
        <v>7415</v>
      </c>
      <c r="V1880" s="6" t="s">
        <v>7416</v>
      </c>
      <c r="W1880" s="6"/>
      <c r="X1880" s="6" t="s">
        <v>50</v>
      </c>
      <c r="Y1880" s="6"/>
      <c r="Z1880" s="6"/>
      <c r="AA1880" s="6"/>
      <c r="AC1880" t="s">
        <v>51</v>
      </c>
      <c r="AD1880" s="6" t="s">
        <v>36</v>
      </c>
      <c r="AF1880" s="7"/>
      <c r="AG1880" t="str">
        <f>VLOOKUP(B:B,[1]变更!B:D,3,FALSE)</f>
        <v>注册规格</v>
      </c>
      <c r="AH1880" t="str">
        <f>VLOOKUP(B:B,[1]变更!B:AD,29,FALSE)</f>
        <v>常规变更</v>
      </c>
    </row>
    <row r="1881" spans="1:34">
      <c r="A1881" s="5">
        <v>1880</v>
      </c>
      <c r="B1881" s="6" t="s">
        <v>7417</v>
      </c>
      <c r="C1881" s="6"/>
      <c r="D1881" s="6" t="s">
        <v>5695</v>
      </c>
      <c r="E1881" s="6" t="s">
        <v>35</v>
      </c>
      <c r="F1881" s="6" t="s">
        <v>7412</v>
      </c>
      <c r="G1881" s="6" t="s">
        <v>7413</v>
      </c>
      <c r="H1881" s="6" t="s">
        <v>67</v>
      </c>
      <c r="I1881" s="6" t="s">
        <v>36</v>
      </c>
      <c r="J1881" s="6" t="s">
        <v>7413</v>
      </c>
      <c r="K1881" s="6" t="s">
        <v>39</v>
      </c>
      <c r="L1881" s="6" t="s">
        <v>338</v>
      </c>
      <c r="M1881" s="6" t="s">
        <v>338</v>
      </c>
      <c r="N1881" s="6" t="s">
        <v>7414</v>
      </c>
      <c r="O1881" s="6" t="s">
        <v>6134</v>
      </c>
      <c r="P1881" s="6" t="s">
        <v>6135</v>
      </c>
      <c r="Q1881" s="6" t="s">
        <v>231</v>
      </c>
      <c r="R1881" s="6" t="s">
        <v>340</v>
      </c>
      <c r="S1881" s="6" t="s">
        <v>46</v>
      </c>
      <c r="T1881" s="6" t="s">
        <v>6136</v>
      </c>
      <c r="U1881" s="6" t="s">
        <v>7415</v>
      </c>
      <c r="V1881" s="6" t="s">
        <v>7416</v>
      </c>
      <c r="W1881" s="6"/>
      <c r="X1881" s="6" t="s">
        <v>50</v>
      </c>
      <c r="Y1881" s="6"/>
      <c r="Z1881" s="6"/>
      <c r="AA1881" s="6"/>
      <c r="AC1881" t="s">
        <v>51</v>
      </c>
      <c r="AD1881" s="6" t="s">
        <v>36</v>
      </c>
      <c r="AF1881" s="7"/>
      <c r="AG1881" t="str">
        <f>VLOOKUP(B:B,[1]变更!B:D,3,FALSE)</f>
        <v>注册规格</v>
      </c>
      <c r="AH1881" t="str">
        <f>VLOOKUP(B:B,[1]变更!B:AD,29,FALSE)</f>
        <v>常规变更</v>
      </c>
    </row>
    <row r="1882" spans="1:34">
      <c r="A1882" s="5">
        <v>1881</v>
      </c>
      <c r="B1882" s="6" t="s">
        <v>7418</v>
      </c>
      <c r="C1882" s="6"/>
      <c r="D1882" s="6" t="s">
        <v>5695</v>
      </c>
      <c r="E1882" s="6" t="s">
        <v>35</v>
      </c>
      <c r="F1882" s="6" t="s">
        <v>7412</v>
      </c>
      <c r="G1882" s="6" t="s">
        <v>7413</v>
      </c>
      <c r="H1882" s="6" t="s">
        <v>67</v>
      </c>
      <c r="I1882" s="6" t="s">
        <v>36</v>
      </c>
      <c r="J1882" s="6" t="s">
        <v>7413</v>
      </c>
      <c r="K1882" s="6" t="s">
        <v>39</v>
      </c>
      <c r="L1882" s="6" t="s">
        <v>338</v>
      </c>
      <c r="M1882" s="6" t="s">
        <v>338</v>
      </c>
      <c r="N1882" s="6" t="s">
        <v>7414</v>
      </c>
      <c r="O1882" s="6" t="s">
        <v>6134</v>
      </c>
      <c r="P1882" s="6" t="s">
        <v>6135</v>
      </c>
      <c r="Q1882" s="6" t="s">
        <v>138</v>
      </c>
      <c r="R1882" s="6" t="s">
        <v>340</v>
      </c>
      <c r="S1882" s="6" t="s">
        <v>46</v>
      </c>
      <c r="T1882" s="6" t="s">
        <v>6136</v>
      </c>
      <c r="U1882" s="6" t="s">
        <v>7415</v>
      </c>
      <c r="V1882" s="6" t="s">
        <v>7416</v>
      </c>
      <c r="W1882" s="6"/>
      <c r="X1882" s="6" t="s">
        <v>50</v>
      </c>
      <c r="Y1882" s="6"/>
      <c r="Z1882" s="6"/>
      <c r="AA1882" s="6"/>
      <c r="AC1882" t="s">
        <v>51</v>
      </c>
      <c r="AD1882" s="6" t="s">
        <v>36</v>
      </c>
      <c r="AF1882" s="7"/>
      <c r="AG1882" t="str">
        <f>VLOOKUP(B:B,[1]变更!B:D,3,FALSE)</f>
        <v>注册规格</v>
      </c>
      <c r="AH1882" t="str">
        <f>VLOOKUP(B:B,[1]变更!B:AD,29,FALSE)</f>
        <v>常规变更</v>
      </c>
    </row>
    <row r="1883" spans="1:34">
      <c r="A1883" s="5">
        <v>1882</v>
      </c>
      <c r="B1883" s="6" t="s">
        <v>7419</v>
      </c>
      <c r="C1883" s="6"/>
      <c r="D1883" s="6" t="s">
        <v>5695</v>
      </c>
      <c r="E1883" s="6" t="s">
        <v>35</v>
      </c>
      <c r="F1883" s="6" t="s">
        <v>36</v>
      </c>
      <c r="G1883" s="6" t="s">
        <v>36</v>
      </c>
      <c r="H1883" s="6" t="s">
        <v>37</v>
      </c>
      <c r="I1883" s="6" t="s">
        <v>36</v>
      </c>
      <c r="J1883" s="6" t="s">
        <v>7420</v>
      </c>
      <c r="K1883" s="6" t="s">
        <v>39</v>
      </c>
      <c r="L1883" s="6" t="s">
        <v>7421</v>
      </c>
      <c r="M1883" s="6" t="s">
        <v>7421</v>
      </c>
      <c r="N1883" s="6" t="s">
        <v>7422</v>
      </c>
      <c r="O1883" s="6" t="s">
        <v>7422</v>
      </c>
      <c r="P1883" s="6" t="s">
        <v>7423</v>
      </c>
      <c r="Q1883" s="6" t="s">
        <v>124</v>
      </c>
      <c r="R1883" s="6" t="s">
        <v>109</v>
      </c>
      <c r="S1883" s="6" t="s">
        <v>46</v>
      </c>
      <c r="T1883" s="6" t="s">
        <v>7424</v>
      </c>
      <c r="U1883" s="6" t="s">
        <v>7425</v>
      </c>
      <c r="V1883" s="6" t="s">
        <v>7426</v>
      </c>
      <c r="W1883" s="6"/>
      <c r="X1883" s="6" t="s">
        <v>50</v>
      </c>
      <c r="Y1883" s="6"/>
      <c r="Z1883" s="6"/>
      <c r="AA1883" s="6"/>
      <c r="AC1883" t="s">
        <v>51</v>
      </c>
      <c r="AD1883" s="6" t="s">
        <v>36</v>
      </c>
      <c r="AF1883" s="7"/>
      <c r="AG1883" t="str">
        <f>VLOOKUP(B:B,[1]变更!B:D,3,FALSE)</f>
        <v>包装材质/最小制剂单位</v>
      </c>
      <c r="AH1883" t="str">
        <f>VLOOKUP(B:B,[1]变更!B:AD,29,FALSE)</f>
        <v>常规变更</v>
      </c>
    </row>
    <row r="1884" spans="1:34">
      <c r="A1884" s="5">
        <v>1883</v>
      </c>
      <c r="B1884" s="6" t="s">
        <v>7427</v>
      </c>
      <c r="C1884" s="6"/>
      <c r="D1884" s="6" t="s">
        <v>5695</v>
      </c>
      <c r="E1884" s="6" t="s">
        <v>35</v>
      </c>
      <c r="F1884" s="6" t="s">
        <v>36</v>
      </c>
      <c r="G1884" s="6" t="s">
        <v>36</v>
      </c>
      <c r="H1884" s="6" t="s">
        <v>37</v>
      </c>
      <c r="I1884" s="6" t="s">
        <v>36</v>
      </c>
      <c r="J1884" s="6" t="s">
        <v>7428</v>
      </c>
      <c r="K1884" s="6" t="s">
        <v>39</v>
      </c>
      <c r="L1884" s="6" t="s">
        <v>7429</v>
      </c>
      <c r="M1884" s="6" t="s">
        <v>7429</v>
      </c>
      <c r="N1884" s="6" t="s">
        <v>7430</v>
      </c>
      <c r="O1884" s="6" t="s">
        <v>70</v>
      </c>
      <c r="P1884" s="6" t="s">
        <v>3917</v>
      </c>
      <c r="Q1884" s="6" t="s">
        <v>413</v>
      </c>
      <c r="R1884" s="6" t="s">
        <v>109</v>
      </c>
      <c r="S1884" s="6" t="s">
        <v>46</v>
      </c>
      <c r="T1884" s="6" t="s">
        <v>6465</v>
      </c>
      <c r="U1884" s="6" t="s">
        <v>7431</v>
      </c>
      <c r="V1884" s="6" t="s">
        <v>7432</v>
      </c>
      <c r="W1884" s="6"/>
      <c r="X1884" s="6" t="s">
        <v>50</v>
      </c>
      <c r="Y1884" s="6"/>
      <c r="Z1884" s="6"/>
      <c r="AA1884" s="6"/>
      <c r="AC1884" t="s">
        <v>51</v>
      </c>
      <c r="AD1884" s="6" t="s">
        <v>36</v>
      </c>
      <c r="AF1884" s="7"/>
      <c r="AG1884" t="str">
        <f>VLOOKUP(B:B,[1]变更!B:D,3,FALSE)</f>
        <v>注册规格/药品企业</v>
      </c>
      <c r="AH1884" t="str">
        <f>VLOOKUP(B:B,[1]变更!B:AD,29,FALSE)</f>
        <v>常规变更</v>
      </c>
    </row>
    <row r="1885" spans="1:34">
      <c r="A1885" s="5">
        <v>1884</v>
      </c>
      <c r="B1885" s="6" t="s">
        <v>7433</v>
      </c>
      <c r="C1885" s="6"/>
      <c r="D1885" s="6" t="s">
        <v>5695</v>
      </c>
      <c r="E1885" s="6" t="s">
        <v>35</v>
      </c>
      <c r="F1885" s="6" t="s">
        <v>7434</v>
      </c>
      <c r="G1885" s="6" t="s">
        <v>7435</v>
      </c>
      <c r="H1885" s="6" t="s">
        <v>67</v>
      </c>
      <c r="I1885" s="6" t="s">
        <v>36</v>
      </c>
      <c r="J1885" s="6" t="s">
        <v>7436</v>
      </c>
      <c r="K1885" s="6" t="s">
        <v>39</v>
      </c>
      <c r="L1885" s="6" t="s">
        <v>104</v>
      </c>
      <c r="M1885" s="6" t="s">
        <v>104</v>
      </c>
      <c r="N1885" s="6" t="s">
        <v>6096</v>
      </c>
      <c r="O1885" s="6" t="s">
        <v>6096</v>
      </c>
      <c r="P1885" s="6" t="s">
        <v>7437</v>
      </c>
      <c r="Q1885" s="6" t="s">
        <v>413</v>
      </c>
      <c r="R1885" s="6" t="s">
        <v>109</v>
      </c>
      <c r="S1885" s="6" t="s">
        <v>46</v>
      </c>
      <c r="T1885" s="6" t="s">
        <v>4798</v>
      </c>
      <c r="U1885" s="6" t="s">
        <v>7438</v>
      </c>
      <c r="V1885" s="6" t="s">
        <v>7439</v>
      </c>
      <c r="W1885" s="6"/>
      <c r="X1885" s="6" t="s">
        <v>50</v>
      </c>
      <c r="Y1885" s="6"/>
      <c r="Z1885" s="6"/>
      <c r="AA1885" s="6"/>
      <c r="AC1885" t="s">
        <v>51</v>
      </c>
      <c r="AD1885" s="6" t="s">
        <v>36</v>
      </c>
      <c r="AF1885" s="7"/>
      <c r="AG1885" t="str">
        <f>VLOOKUP(B:B,[1]变更!B:D,3,FALSE)</f>
        <v>包装材质</v>
      </c>
      <c r="AH1885" t="str">
        <f>VLOOKUP(B:B,[1]变更!B:AD,29,FALSE)</f>
        <v>常规变更</v>
      </c>
    </row>
    <row r="1886" spans="1:34">
      <c r="A1886" s="5">
        <v>1885</v>
      </c>
      <c r="B1886" s="6" t="s">
        <v>7440</v>
      </c>
      <c r="C1886" s="6"/>
      <c r="D1886" s="6" t="s">
        <v>5695</v>
      </c>
      <c r="E1886" s="6" t="s">
        <v>35</v>
      </c>
      <c r="F1886" s="6" t="s">
        <v>7434</v>
      </c>
      <c r="G1886" s="6" t="s">
        <v>7435</v>
      </c>
      <c r="H1886" s="6" t="s">
        <v>67</v>
      </c>
      <c r="I1886" s="6" t="s">
        <v>36</v>
      </c>
      <c r="J1886" s="6" t="s">
        <v>7441</v>
      </c>
      <c r="K1886" s="6" t="s">
        <v>39</v>
      </c>
      <c r="L1886" s="6" t="s">
        <v>55</v>
      </c>
      <c r="M1886" s="6" t="s">
        <v>511</v>
      </c>
      <c r="N1886" s="6" t="s">
        <v>39</v>
      </c>
      <c r="O1886" s="6" t="s">
        <v>39</v>
      </c>
      <c r="P1886" s="6" t="s">
        <v>4467</v>
      </c>
      <c r="Q1886" s="6" t="s">
        <v>413</v>
      </c>
      <c r="R1886" s="6" t="s">
        <v>60</v>
      </c>
      <c r="S1886" s="6" t="s">
        <v>46</v>
      </c>
      <c r="T1886" s="6" t="s">
        <v>6190</v>
      </c>
      <c r="U1886" s="6" t="s">
        <v>7442</v>
      </c>
      <c r="V1886" s="6" t="s">
        <v>7443</v>
      </c>
      <c r="W1886" s="6"/>
      <c r="X1886" s="6" t="s">
        <v>50</v>
      </c>
      <c r="Y1886" s="6"/>
      <c r="Z1886" s="6"/>
      <c r="AA1886" s="6"/>
      <c r="AC1886" t="s">
        <v>51</v>
      </c>
      <c r="AD1886" s="6" t="s">
        <v>36</v>
      </c>
      <c r="AF1886" s="7"/>
      <c r="AG1886" t="str">
        <f>VLOOKUP(B:B,[1]变更!B:D,3,FALSE)</f>
        <v>剂型/注册规格/包装材质</v>
      </c>
      <c r="AH1886" t="str">
        <f>VLOOKUP(B:B,[1]变更!B:AD,29,FALSE)</f>
        <v>常规变更</v>
      </c>
    </row>
    <row r="1887" spans="1:34">
      <c r="A1887" s="5">
        <v>1886</v>
      </c>
      <c r="B1887" s="6" t="s">
        <v>7444</v>
      </c>
      <c r="C1887" s="6"/>
      <c r="D1887" s="6" t="s">
        <v>5695</v>
      </c>
      <c r="E1887" s="6" t="s">
        <v>35</v>
      </c>
      <c r="F1887" s="6" t="s">
        <v>36</v>
      </c>
      <c r="G1887" s="6" t="s">
        <v>36</v>
      </c>
      <c r="H1887" s="6" t="s">
        <v>37</v>
      </c>
      <c r="I1887" s="6" t="s">
        <v>36</v>
      </c>
      <c r="J1887" s="6" t="s">
        <v>7445</v>
      </c>
      <c r="K1887" s="6" t="s">
        <v>39</v>
      </c>
      <c r="L1887" s="6" t="s">
        <v>5574</v>
      </c>
      <c r="M1887" s="6" t="s">
        <v>5909</v>
      </c>
      <c r="N1887" s="6" t="s">
        <v>7446</v>
      </c>
      <c r="O1887" s="6" t="s">
        <v>7447</v>
      </c>
      <c r="P1887" s="6" t="s">
        <v>2968</v>
      </c>
      <c r="Q1887" s="6" t="s">
        <v>146</v>
      </c>
      <c r="R1887" s="6" t="s">
        <v>340</v>
      </c>
      <c r="S1887" s="6" t="s">
        <v>46</v>
      </c>
      <c r="T1887" s="6" t="s">
        <v>7448</v>
      </c>
      <c r="U1887" s="6" t="s">
        <v>7449</v>
      </c>
      <c r="V1887" s="6" t="s">
        <v>7450</v>
      </c>
      <c r="W1887" s="6"/>
      <c r="X1887" s="6" t="s">
        <v>50</v>
      </c>
      <c r="Y1887" s="6"/>
      <c r="Z1887" s="6"/>
      <c r="AA1887" s="6"/>
      <c r="AC1887" t="s">
        <v>51</v>
      </c>
      <c r="AD1887" s="6" t="s">
        <v>36</v>
      </c>
      <c r="AF1887" s="7"/>
      <c r="AG1887" t="str">
        <f>VLOOKUP(B:B,[1]变更!B:D,3,FALSE)</f>
        <v>剂型</v>
      </c>
      <c r="AH1887" t="str">
        <f>VLOOKUP(B:B,[1]变更!B:AD,29,FALSE)</f>
        <v>常规变更</v>
      </c>
    </row>
    <row r="1888" spans="1:34">
      <c r="A1888" s="5">
        <v>1887</v>
      </c>
      <c r="B1888" s="6" t="s">
        <v>7451</v>
      </c>
      <c r="C1888" s="6"/>
      <c r="D1888" s="6" t="s">
        <v>5695</v>
      </c>
      <c r="E1888" s="6" t="s">
        <v>35</v>
      </c>
      <c r="F1888" s="6" t="s">
        <v>36</v>
      </c>
      <c r="G1888" s="6" t="s">
        <v>36</v>
      </c>
      <c r="H1888" s="6" t="s">
        <v>37</v>
      </c>
      <c r="I1888" s="6" t="s">
        <v>36</v>
      </c>
      <c r="J1888" s="6" t="s">
        <v>7445</v>
      </c>
      <c r="K1888" s="6" t="s">
        <v>39</v>
      </c>
      <c r="L1888" s="6" t="s">
        <v>5574</v>
      </c>
      <c r="M1888" s="6" t="s">
        <v>5909</v>
      </c>
      <c r="N1888" s="6" t="s">
        <v>7446</v>
      </c>
      <c r="O1888" s="6" t="s">
        <v>7447</v>
      </c>
      <c r="P1888" s="6" t="s">
        <v>4454</v>
      </c>
      <c r="Q1888" s="6" t="s">
        <v>1076</v>
      </c>
      <c r="R1888" s="6" t="s">
        <v>340</v>
      </c>
      <c r="S1888" s="6" t="s">
        <v>46</v>
      </c>
      <c r="T1888" s="6" t="s">
        <v>7448</v>
      </c>
      <c r="U1888" s="6" t="s">
        <v>7449</v>
      </c>
      <c r="V1888" s="6" t="s">
        <v>7450</v>
      </c>
      <c r="W1888" s="6"/>
      <c r="X1888" s="6" t="s">
        <v>50</v>
      </c>
      <c r="Y1888" s="6"/>
      <c r="Z1888" s="6"/>
      <c r="AA1888" s="6"/>
      <c r="AC1888" t="s">
        <v>51</v>
      </c>
      <c r="AD1888" s="6" t="s">
        <v>36</v>
      </c>
      <c r="AF1888" s="7"/>
      <c r="AG1888" t="str">
        <f>VLOOKUP(B:B,[1]变更!B:D,3,FALSE)</f>
        <v>剂型</v>
      </c>
      <c r="AH1888" t="str">
        <f>VLOOKUP(B:B,[1]变更!B:AD,29,FALSE)</f>
        <v>常规变更</v>
      </c>
    </row>
    <row r="1889" spans="1:34">
      <c r="A1889" s="5">
        <v>1888</v>
      </c>
      <c r="B1889" s="6" t="s">
        <v>7452</v>
      </c>
      <c r="C1889" s="6"/>
      <c r="D1889" s="6" t="s">
        <v>5695</v>
      </c>
      <c r="E1889" s="6" t="s">
        <v>35</v>
      </c>
      <c r="F1889" s="6" t="s">
        <v>36</v>
      </c>
      <c r="G1889" s="6" t="s">
        <v>36</v>
      </c>
      <c r="H1889" s="6" t="s">
        <v>37</v>
      </c>
      <c r="I1889" s="6" t="s">
        <v>36</v>
      </c>
      <c r="J1889" s="6" t="s">
        <v>7445</v>
      </c>
      <c r="K1889" s="6" t="s">
        <v>39</v>
      </c>
      <c r="L1889" s="6" t="s">
        <v>5574</v>
      </c>
      <c r="M1889" s="6" t="s">
        <v>5909</v>
      </c>
      <c r="N1889" s="6" t="s">
        <v>7446</v>
      </c>
      <c r="O1889" s="6" t="s">
        <v>7447</v>
      </c>
      <c r="P1889" s="6" t="s">
        <v>4454</v>
      </c>
      <c r="Q1889" s="6" t="s">
        <v>231</v>
      </c>
      <c r="R1889" s="6" t="s">
        <v>340</v>
      </c>
      <c r="S1889" s="6" t="s">
        <v>46</v>
      </c>
      <c r="T1889" s="6" t="s">
        <v>7448</v>
      </c>
      <c r="U1889" s="6" t="s">
        <v>7449</v>
      </c>
      <c r="V1889" s="6" t="s">
        <v>7450</v>
      </c>
      <c r="W1889" s="6"/>
      <c r="X1889" s="6" t="s">
        <v>50</v>
      </c>
      <c r="Y1889" s="6"/>
      <c r="Z1889" s="6"/>
      <c r="AA1889" s="6"/>
      <c r="AC1889" t="s">
        <v>51</v>
      </c>
      <c r="AD1889" s="6" t="s">
        <v>36</v>
      </c>
      <c r="AF1889" s="7"/>
      <c r="AG1889" t="str">
        <f>VLOOKUP(B:B,[1]变更!B:D,3,FALSE)</f>
        <v>剂型</v>
      </c>
      <c r="AH1889" t="str">
        <f>VLOOKUP(B:B,[1]变更!B:AD,29,FALSE)</f>
        <v>常规变更</v>
      </c>
    </row>
    <row r="1890" spans="1:34">
      <c r="A1890" s="5">
        <v>1889</v>
      </c>
      <c r="B1890" s="6" t="s">
        <v>7453</v>
      </c>
      <c r="C1890" s="6"/>
      <c r="D1890" s="6" t="s">
        <v>5695</v>
      </c>
      <c r="E1890" s="6" t="s">
        <v>35</v>
      </c>
      <c r="F1890" s="6" t="s">
        <v>36</v>
      </c>
      <c r="G1890" s="6" t="s">
        <v>36</v>
      </c>
      <c r="H1890" s="6" t="s">
        <v>37</v>
      </c>
      <c r="I1890" s="6" t="s">
        <v>36</v>
      </c>
      <c r="J1890" s="6" t="s">
        <v>7445</v>
      </c>
      <c r="K1890" s="6" t="s">
        <v>39</v>
      </c>
      <c r="L1890" s="6" t="s">
        <v>5574</v>
      </c>
      <c r="M1890" s="6" t="s">
        <v>5909</v>
      </c>
      <c r="N1890" s="6" t="s">
        <v>7446</v>
      </c>
      <c r="O1890" s="6" t="s">
        <v>7447</v>
      </c>
      <c r="P1890" s="6" t="s">
        <v>2968</v>
      </c>
      <c r="Q1890" s="6" t="s">
        <v>207</v>
      </c>
      <c r="R1890" s="6" t="s">
        <v>340</v>
      </c>
      <c r="S1890" s="6" t="s">
        <v>46</v>
      </c>
      <c r="T1890" s="6" t="s">
        <v>7448</v>
      </c>
      <c r="U1890" s="6" t="s">
        <v>7449</v>
      </c>
      <c r="V1890" s="6" t="s">
        <v>7450</v>
      </c>
      <c r="W1890" s="6"/>
      <c r="X1890" s="6" t="s">
        <v>50</v>
      </c>
      <c r="Y1890" s="6"/>
      <c r="Z1890" s="6"/>
      <c r="AA1890" s="6"/>
      <c r="AC1890" t="s">
        <v>51</v>
      </c>
      <c r="AD1890" s="6" t="s">
        <v>36</v>
      </c>
      <c r="AF1890" s="7"/>
      <c r="AG1890" t="str">
        <f>VLOOKUP(B:B,[1]变更!B:D,3,FALSE)</f>
        <v>剂型</v>
      </c>
      <c r="AH1890" t="str">
        <f>VLOOKUP(B:B,[1]变更!B:AD,29,FALSE)</f>
        <v>常规变更</v>
      </c>
    </row>
    <row r="1891" spans="1:34">
      <c r="A1891" s="5">
        <v>1890</v>
      </c>
      <c r="B1891" s="6" t="s">
        <v>7454</v>
      </c>
      <c r="C1891" s="6"/>
      <c r="D1891" s="6" t="s">
        <v>5695</v>
      </c>
      <c r="E1891" s="6" t="s">
        <v>35</v>
      </c>
      <c r="F1891" s="6" t="s">
        <v>36</v>
      </c>
      <c r="G1891" s="6" t="s">
        <v>36</v>
      </c>
      <c r="H1891" s="6" t="s">
        <v>37</v>
      </c>
      <c r="I1891" s="6" t="s">
        <v>36</v>
      </c>
      <c r="J1891" s="6" t="s">
        <v>7455</v>
      </c>
      <c r="K1891" s="6" t="s">
        <v>39</v>
      </c>
      <c r="L1891" s="6" t="s">
        <v>6319</v>
      </c>
      <c r="M1891" s="6" t="s">
        <v>6319</v>
      </c>
      <c r="N1891" s="6" t="s">
        <v>39</v>
      </c>
      <c r="O1891" s="6" t="s">
        <v>5891</v>
      </c>
      <c r="P1891" s="6" t="s">
        <v>123</v>
      </c>
      <c r="Q1891" s="6" t="s">
        <v>44</v>
      </c>
      <c r="R1891" s="6" t="s">
        <v>45</v>
      </c>
      <c r="S1891" s="6" t="s">
        <v>46</v>
      </c>
      <c r="T1891" s="6" t="s">
        <v>5770</v>
      </c>
      <c r="U1891" s="6" t="s">
        <v>7456</v>
      </c>
      <c r="V1891" s="6" t="s">
        <v>7457</v>
      </c>
      <c r="W1891" s="6"/>
      <c r="X1891" s="6" t="s">
        <v>50</v>
      </c>
      <c r="Y1891" s="6"/>
      <c r="Z1891" s="6"/>
      <c r="AA1891" s="6"/>
      <c r="AC1891" t="s">
        <v>51</v>
      </c>
      <c r="AD1891" s="6" t="s">
        <v>36</v>
      </c>
      <c r="AF1891" s="7"/>
      <c r="AG1891" t="str">
        <f>VLOOKUP(B:B,[1]变更!B:D,3,FALSE)</f>
        <v>注册规格</v>
      </c>
      <c r="AH1891" t="str">
        <f>VLOOKUP(B:B,[1]变更!B:AD,29,FALSE)</f>
        <v>常规变更</v>
      </c>
    </row>
    <row r="1892" spans="1:34">
      <c r="A1892" s="5">
        <v>1891</v>
      </c>
      <c r="B1892" s="6" t="s">
        <v>7458</v>
      </c>
      <c r="C1892" s="6"/>
      <c r="D1892" s="6" t="s">
        <v>5695</v>
      </c>
      <c r="E1892" s="6" t="s">
        <v>35</v>
      </c>
      <c r="F1892" s="6" t="s">
        <v>36</v>
      </c>
      <c r="G1892" s="6" t="s">
        <v>36</v>
      </c>
      <c r="H1892" s="6" t="s">
        <v>37</v>
      </c>
      <c r="I1892" s="6" t="s">
        <v>36</v>
      </c>
      <c r="J1892" s="6" t="s">
        <v>7459</v>
      </c>
      <c r="K1892" s="6" t="s">
        <v>39</v>
      </c>
      <c r="L1892" s="6" t="s">
        <v>4860</v>
      </c>
      <c r="M1892" s="6" t="s">
        <v>4860</v>
      </c>
      <c r="N1892" s="6" t="s">
        <v>7460</v>
      </c>
      <c r="O1892" s="6" t="s">
        <v>5876</v>
      </c>
      <c r="P1892" s="6" t="s">
        <v>7461</v>
      </c>
      <c r="Q1892" s="6" t="s">
        <v>234</v>
      </c>
      <c r="R1892" s="6" t="s">
        <v>96</v>
      </c>
      <c r="S1892" s="6" t="s">
        <v>46</v>
      </c>
      <c r="T1892" s="6" t="s">
        <v>7462</v>
      </c>
      <c r="U1892" s="6" t="s">
        <v>7463</v>
      </c>
      <c r="V1892" s="6" t="s">
        <v>7464</v>
      </c>
      <c r="W1892" s="6"/>
      <c r="X1892" s="6" t="s">
        <v>50</v>
      </c>
      <c r="Y1892" s="6"/>
      <c r="Z1892" s="6"/>
      <c r="AA1892" s="6"/>
      <c r="AC1892" t="s">
        <v>51</v>
      </c>
      <c r="AD1892" s="6" t="s">
        <v>36</v>
      </c>
      <c r="AF1892" s="7"/>
      <c r="AG1892" t="str">
        <f>VLOOKUP(B:B,[1]变更!B:D,3,FALSE)</f>
        <v>注册规格</v>
      </c>
      <c r="AH1892" t="str">
        <f>VLOOKUP(B:B,[1]变更!B:AD,29,FALSE)</f>
        <v>常规变更</v>
      </c>
    </row>
    <row r="1893" spans="1:34">
      <c r="A1893" s="5">
        <v>1892</v>
      </c>
      <c r="B1893" s="6" t="s">
        <v>7465</v>
      </c>
      <c r="C1893" s="6"/>
      <c r="D1893" s="6" t="s">
        <v>5695</v>
      </c>
      <c r="E1893" s="6" t="s">
        <v>35</v>
      </c>
      <c r="F1893" s="6" t="s">
        <v>36</v>
      </c>
      <c r="G1893" s="6" t="s">
        <v>36</v>
      </c>
      <c r="H1893" s="6" t="s">
        <v>37</v>
      </c>
      <c r="I1893" s="6" t="s">
        <v>36</v>
      </c>
      <c r="J1893" s="6" t="s">
        <v>7459</v>
      </c>
      <c r="K1893" s="6" t="s">
        <v>39</v>
      </c>
      <c r="L1893" s="6" t="s">
        <v>4860</v>
      </c>
      <c r="M1893" s="6" t="s">
        <v>4860</v>
      </c>
      <c r="N1893" s="6" t="s">
        <v>7460</v>
      </c>
      <c r="O1893" s="6" t="s">
        <v>6786</v>
      </c>
      <c r="P1893" s="6" t="s">
        <v>475</v>
      </c>
      <c r="Q1893" s="6" t="s">
        <v>44</v>
      </c>
      <c r="R1893" s="6" t="s">
        <v>45</v>
      </c>
      <c r="S1893" s="6" t="s">
        <v>46</v>
      </c>
      <c r="T1893" s="6" t="s">
        <v>7462</v>
      </c>
      <c r="U1893" s="6" t="s">
        <v>7463</v>
      </c>
      <c r="V1893" s="6" t="s">
        <v>7466</v>
      </c>
      <c r="W1893" s="6"/>
      <c r="X1893" s="6" t="s">
        <v>50</v>
      </c>
      <c r="Y1893" s="6"/>
      <c r="Z1893" s="6"/>
      <c r="AA1893" s="6"/>
      <c r="AC1893" t="s">
        <v>51</v>
      </c>
      <c r="AD1893" s="6" t="s">
        <v>36</v>
      </c>
      <c r="AF1893" s="7"/>
      <c r="AG1893" t="str">
        <f>VLOOKUP(B:B,[1]变更!B:D,3,FALSE)</f>
        <v>注册规格</v>
      </c>
      <c r="AH1893" t="str">
        <f>VLOOKUP(B:B,[1]变更!B:AD,29,FALSE)</f>
        <v>常规变更</v>
      </c>
    </row>
    <row r="1894" spans="1:34">
      <c r="A1894" s="5">
        <v>1893</v>
      </c>
      <c r="B1894" s="6" t="s">
        <v>7467</v>
      </c>
      <c r="C1894" s="6"/>
      <c r="D1894" s="6" t="s">
        <v>5695</v>
      </c>
      <c r="E1894" s="6" t="s">
        <v>35</v>
      </c>
      <c r="F1894" s="6" t="s">
        <v>7468</v>
      </c>
      <c r="G1894" s="6" t="s">
        <v>7469</v>
      </c>
      <c r="H1894" s="6" t="s">
        <v>79</v>
      </c>
      <c r="I1894" s="6" t="s">
        <v>36</v>
      </c>
      <c r="J1894" s="6" t="s">
        <v>7470</v>
      </c>
      <c r="K1894" s="6" t="s">
        <v>39</v>
      </c>
      <c r="L1894" s="6" t="s">
        <v>7471</v>
      </c>
      <c r="M1894" s="6" t="s">
        <v>7472</v>
      </c>
      <c r="N1894" s="6" t="s">
        <v>7473</v>
      </c>
      <c r="O1894" s="6" t="s">
        <v>7474</v>
      </c>
      <c r="P1894" s="6" t="s">
        <v>6752</v>
      </c>
      <c r="Q1894" s="6" t="s">
        <v>7475</v>
      </c>
      <c r="R1894" s="6" t="s">
        <v>5844</v>
      </c>
      <c r="S1894" s="6" t="s">
        <v>46</v>
      </c>
      <c r="T1894" s="6" t="s">
        <v>6578</v>
      </c>
      <c r="U1894" s="6" t="s">
        <v>7476</v>
      </c>
      <c r="V1894" s="6" t="s">
        <v>7477</v>
      </c>
      <c r="W1894" s="6"/>
      <c r="X1894" s="6" t="s">
        <v>50</v>
      </c>
      <c r="Y1894" s="6"/>
      <c r="Z1894" s="6"/>
      <c r="AA1894" s="6"/>
      <c r="AC1894" t="s">
        <v>51</v>
      </c>
      <c r="AD1894" s="6" t="s">
        <v>36</v>
      </c>
      <c r="AF1894" s="7"/>
      <c r="AG1894" t="str">
        <f>VLOOKUP(B:B,[1]变更!B:D,3,FALSE)</f>
        <v>剂型</v>
      </c>
      <c r="AH1894" t="str">
        <f>VLOOKUP(B:B,[1]变更!B:AD,29,FALSE)</f>
        <v>常规变更</v>
      </c>
    </row>
    <row r="1895" spans="1:34">
      <c r="A1895" s="5">
        <v>1894</v>
      </c>
      <c r="B1895" s="6" t="s">
        <v>7478</v>
      </c>
      <c r="C1895" s="6"/>
      <c r="D1895" s="6" t="s">
        <v>5695</v>
      </c>
      <c r="E1895" s="6" t="s">
        <v>35</v>
      </c>
      <c r="F1895" s="6" t="s">
        <v>7468</v>
      </c>
      <c r="G1895" s="6" t="s">
        <v>7469</v>
      </c>
      <c r="H1895" s="6" t="s">
        <v>79</v>
      </c>
      <c r="I1895" s="6" t="s">
        <v>36</v>
      </c>
      <c r="J1895" s="6" t="s">
        <v>7470</v>
      </c>
      <c r="K1895" s="6" t="s">
        <v>39</v>
      </c>
      <c r="L1895" s="6" t="s">
        <v>7471</v>
      </c>
      <c r="M1895" s="6" t="s">
        <v>7479</v>
      </c>
      <c r="N1895" s="6" t="s">
        <v>7473</v>
      </c>
      <c r="O1895" s="6" t="s">
        <v>7480</v>
      </c>
      <c r="P1895" s="6" t="s">
        <v>2968</v>
      </c>
      <c r="Q1895" s="6" t="s">
        <v>6303</v>
      </c>
      <c r="R1895" s="6" t="s">
        <v>5844</v>
      </c>
      <c r="S1895" s="6" t="s">
        <v>46</v>
      </c>
      <c r="T1895" s="6" t="s">
        <v>6578</v>
      </c>
      <c r="U1895" s="6" t="s">
        <v>7476</v>
      </c>
      <c r="V1895" s="6" t="s">
        <v>7477</v>
      </c>
      <c r="W1895" s="6"/>
      <c r="X1895" s="6" t="s">
        <v>50</v>
      </c>
      <c r="Y1895" s="6"/>
      <c r="Z1895" s="6"/>
      <c r="AA1895" s="6"/>
      <c r="AC1895" t="s">
        <v>51</v>
      </c>
      <c r="AD1895" s="6" t="s">
        <v>36</v>
      </c>
      <c r="AF1895" s="7"/>
      <c r="AG1895" t="str">
        <f>VLOOKUP(B:B,[1]变更!B:D,3,FALSE)</f>
        <v>规格</v>
      </c>
      <c r="AH1895" t="str">
        <f>VLOOKUP(B:B,[1]变更!B:AD,29,FALSE)</f>
        <v>常规变更</v>
      </c>
    </row>
    <row r="1896" spans="1:34">
      <c r="A1896" s="5">
        <v>1895</v>
      </c>
      <c r="B1896" s="6" t="s">
        <v>7481</v>
      </c>
      <c r="C1896" s="6"/>
      <c r="D1896" s="6" t="s">
        <v>5695</v>
      </c>
      <c r="E1896" s="6" t="s">
        <v>35</v>
      </c>
      <c r="F1896" s="6" t="s">
        <v>7482</v>
      </c>
      <c r="G1896" s="6" t="s">
        <v>7483</v>
      </c>
      <c r="H1896" s="6" t="s">
        <v>79</v>
      </c>
      <c r="I1896" s="6" t="s">
        <v>36</v>
      </c>
      <c r="J1896" s="6" t="s">
        <v>7483</v>
      </c>
      <c r="K1896" s="6" t="s">
        <v>39</v>
      </c>
      <c r="L1896" s="6" t="s">
        <v>5935</v>
      </c>
      <c r="M1896" s="6" t="s">
        <v>5936</v>
      </c>
      <c r="N1896" s="6" t="s">
        <v>6187</v>
      </c>
      <c r="O1896" s="6" t="s">
        <v>6187</v>
      </c>
      <c r="P1896" s="6" t="s">
        <v>226</v>
      </c>
      <c r="Q1896" s="6" t="s">
        <v>138</v>
      </c>
      <c r="R1896" s="6" t="s">
        <v>5844</v>
      </c>
      <c r="S1896" s="6" t="s">
        <v>46</v>
      </c>
      <c r="T1896" s="6" t="s">
        <v>7484</v>
      </c>
      <c r="U1896" s="6" t="s">
        <v>7485</v>
      </c>
      <c r="V1896" s="6" t="s">
        <v>7486</v>
      </c>
      <c r="W1896" s="6"/>
      <c r="X1896" s="6" t="s">
        <v>50</v>
      </c>
      <c r="Y1896" s="6"/>
      <c r="Z1896" s="6"/>
      <c r="AA1896" s="6"/>
      <c r="AC1896" t="s">
        <v>51</v>
      </c>
      <c r="AD1896" s="6" t="s">
        <v>36</v>
      </c>
      <c r="AF1896" s="7"/>
      <c r="AG1896" t="str">
        <f>VLOOKUP(B:B,[1]变更!B:D,3,FALSE)</f>
        <v>规格</v>
      </c>
      <c r="AH1896" t="str">
        <f>VLOOKUP(B:B,[1]变更!B:AD,29,FALSE)</f>
        <v>常规变更</v>
      </c>
    </row>
    <row r="1897" spans="1:34">
      <c r="A1897" s="5">
        <v>1896</v>
      </c>
      <c r="B1897" s="6" t="s">
        <v>7487</v>
      </c>
      <c r="C1897" s="6"/>
      <c r="D1897" s="6" t="s">
        <v>5695</v>
      </c>
      <c r="E1897" s="6" t="s">
        <v>35</v>
      </c>
      <c r="F1897" s="6" t="s">
        <v>7488</v>
      </c>
      <c r="G1897" s="6" t="s">
        <v>7489</v>
      </c>
      <c r="H1897" s="6" t="s">
        <v>67</v>
      </c>
      <c r="I1897" s="6" t="s">
        <v>36</v>
      </c>
      <c r="J1897" s="6" t="s">
        <v>7490</v>
      </c>
      <c r="K1897" s="6" t="s">
        <v>39</v>
      </c>
      <c r="L1897" s="6" t="s">
        <v>338</v>
      </c>
      <c r="M1897" s="6" t="s">
        <v>338</v>
      </c>
      <c r="N1897" s="6" t="s">
        <v>7491</v>
      </c>
      <c r="O1897" s="6" t="s">
        <v>495</v>
      </c>
      <c r="P1897" s="6" t="s">
        <v>39</v>
      </c>
      <c r="Q1897" s="6" t="s">
        <v>44</v>
      </c>
      <c r="R1897" s="6" t="s">
        <v>340</v>
      </c>
      <c r="S1897" s="6" t="s">
        <v>340</v>
      </c>
      <c r="T1897" s="6" t="s">
        <v>613</v>
      </c>
      <c r="U1897" s="6" t="s">
        <v>7492</v>
      </c>
      <c r="V1897" s="6" t="s">
        <v>7493</v>
      </c>
      <c r="W1897" s="6"/>
      <c r="X1897" s="6" t="s">
        <v>50</v>
      </c>
      <c r="Y1897" s="6"/>
      <c r="Z1897" s="6"/>
      <c r="AA1897" s="6"/>
      <c r="AC1897" t="s">
        <v>51</v>
      </c>
      <c r="AD1897" s="6" t="s">
        <v>36</v>
      </c>
      <c r="AF1897" s="7"/>
      <c r="AG1897" t="str">
        <f>VLOOKUP(B:B,[1]变更!B:D,3,FALSE)</f>
        <v>注册规格</v>
      </c>
      <c r="AH1897" t="str">
        <f>VLOOKUP(B:B,[1]变更!B:AD,29,FALSE)</f>
        <v>常规变更</v>
      </c>
    </row>
    <row r="1898" spans="1:34">
      <c r="A1898" s="5">
        <v>1897</v>
      </c>
      <c r="B1898" s="6" t="s">
        <v>7494</v>
      </c>
      <c r="C1898" s="6"/>
      <c r="D1898" s="6" t="s">
        <v>5695</v>
      </c>
      <c r="E1898" s="6" t="s">
        <v>35</v>
      </c>
      <c r="F1898" s="6" t="s">
        <v>7488</v>
      </c>
      <c r="G1898" s="6" t="s">
        <v>7489</v>
      </c>
      <c r="H1898" s="6" t="s">
        <v>67</v>
      </c>
      <c r="I1898" s="6" t="s">
        <v>36</v>
      </c>
      <c r="J1898" s="6" t="s">
        <v>7490</v>
      </c>
      <c r="K1898" s="6" t="s">
        <v>39</v>
      </c>
      <c r="L1898" s="6" t="s">
        <v>338</v>
      </c>
      <c r="M1898" s="6" t="s">
        <v>338</v>
      </c>
      <c r="N1898" s="6" t="s">
        <v>7491</v>
      </c>
      <c r="O1898" s="6" t="s">
        <v>5721</v>
      </c>
      <c r="P1898" s="6" t="s">
        <v>496</v>
      </c>
      <c r="Q1898" s="6" t="s">
        <v>298</v>
      </c>
      <c r="R1898" s="6" t="s">
        <v>340</v>
      </c>
      <c r="S1898" s="6" t="s">
        <v>46</v>
      </c>
      <c r="T1898" s="6" t="s">
        <v>613</v>
      </c>
      <c r="U1898" s="6" t="s">
        <v>7492</v>
      </c>
      <c r="V1898" s="6" t="s">
        <v>7493</v>
      </c>
      <c r="W1898" s="6"/>
      <c r="X1898" s="6" t="s">
        <v>50</v>
      </c>
      <c r="Y1898" s="6"/>
      <c r="Z1898" s="6"/>
      <c r="AA1898" s="6"/>
      <c r="AC1898" t="s">
        <v>51</v>
      </c>
      <c r="AD1898" s="6" t="s">
        <v>36</v>
      </c>
      <c r="AF1898" s="7"/>
      <c r="AG1898" t="s">
        <v>3859</v>
      </c>
      <c r="AH1898" t="str">
        <f>VLOOKUP(B:B,[1]变更!B:AD,29,FALSE)</f>
        <v>常规变更</v>
      </c>
    </row>
    <row r="1899" spans="1:34">
      <c r="A1899" s="5">
        <v>1898</v>
      </c>
      <c r="B1899" s="6" t="s">
        <v>7495</v>
      </c>
      <c r="C1899" s="6"/>
      <c r="D1899" s="6" t="s">
        <v>5695</v>
      </c>
      <c r="E1899" s="6" t="s">
        <v>35</v>
      </c>
      <c r="F1899" s="6" t="s">
        <v>7488</v>
      </c>
      <c r="G1899" s="6" t="s">
        <v>7489</v>
      </c>
      <c r="H1899" s="6" t="s">
        <v>67</v>
      </c>
      <c r="I1899" s="6" t="s">
        <v>36</v>
      </c>
      <c r="J1899" s="6" t="s">
        <v>7490</v>
      </c>
      <c r="K1899" s="6" t="s">
        <v>39</v>
      </c>
      <c r="L1899" s="6" t="s">
        <v>338</v>
      </c>
      <c r="M1899" s="6" t="s">
        <v>338</v>
      </c>
      <c r="N1899" s="6" t="s">
        <v>7491</v>
      </c>
      <c r="O1899" s="6" t="s">
        <v>495</v>
      </c>
      <c r="P1899" s="6" t="s">
        <v>39</v>
      </c>
      <c r="Q1899" s="6" t="s">
        <v>348</v>
      </c>
      <c r="R1899" s="6" t="s">
        <v>340</v>
      </c>
      <c r="S1899" s="6" t="s">
        <v>46</v>
      </c>
      <c r="T1899" s="6" t="s">
        <v>613</v>
      </c>
      <c r="U1899" s="6" t="s">
        <v>7492</v>
      </c>
      <c r="V1899" s="6" t="s">
        <v>7493</v>
      </c>
      <c r="W1899" s="6"/>
      <c r="X1899" s="6" t="s">
        <v>50</v>
      </c>
      <c r="Y1899" s="6"/>
      <c r="Z1899" s="6"/>
      <c r="AA1899" s="6"/>
      <c r="AC1899" t="s">
        <v>51</v>
      </c>
      <c r="AD1899" s="6" t="s">
        <v>36</v>
      </c>
      <c r="AF1899" s="7"/>
      <c r="AG1899" t="str">
        <f>VLOOKUP(B:B,[1]变更!B:D,3,FALSE)</f>
        <v>注册规格</v>
      </c>
      <c r="AH1899" t="str">
        <f>VLOOKUP(B:B,[1]变更!B:AD,29,FALSE)</f>
        <v>常规变更</v>
      </c>
    </row>
    <row r="1900" spans="1:34">
      <c r="A1900" s="5">
        <v>1899</v>
      </c>
      <c r="B1900" s="6" t="s">
        <v>7496</v>
      </c>
      <c r="C1900" s="6"/>
      <c r="D1900" s="6" t="s">
        <v>5695</v>
      </c>
      <c r="E1900" s="6" t="s">
        <v>35</v>
      </c>
      <c r="F1900" s="6" t="s">
        <v>7497</v>
      </c>
      <c r="G1900" s="6" t="s">
        <v>7498</v>
      </c>
      <c r="H1900" s="6" t="s">
        <v>67</v>
      </c>
      <c r="I1900" s="6" t="s">
        <v>36</v>
      </c>
      <c r="J1900" s="6" t="s">
        <v>7499</v>
      </c>
      <c r="K1900" s="6" t="s">
        <v>39</v>
      </c>
      <c r="L1900" s="6" t="s">
        <v>338</v>
      </c>
      <c r="M1900" s="6" t="s">
        <v>338</v>
      </c>
      <c r="N1900" s="6" t="s">
        <v>7500</v>
      </c>
      <c r="O1900" s="6" t="s">
        <v>7501</v>
      </c>
      <c r="P1900" s="6" t="s">
        <v>5698</v>
      </c>
      <c r="Q1900" s="6" t="s">
        <v>1076</v>
      </c>
      <c r="R1900" s="6" t="s">
        <v>340</v>
      </c>
      <c r="S1900" s="6" t="s">
        <v>46</v>
      </c>
      <c r="T1900" s="6" t="s">
        <v>7502</v>
      </c>
      <c r="U1900" s="6" t="s">
        <v>7503</v>
      </c>
      <c r="V1900" s="6" t="s">
        <v>7504</v>
      </c>
      <c r="W1900" s="6"/>
      <c r="X1900" s="6" t="s">
        <v>50</v>
      </c>
      <c r="Y1900" s="6"/>
      <c r="Z1900" s="6"/>
      <c r="AA1900" s="6"/>
      <c r="AC1900" t="s">
        <v>51</v>
      </c>
      <c r="AD1900" s="6" t="s">
        <v>36</v>
      </c>
      <c r="AF1900" s="7"/>
      <c r="AG1900" t="str">
        <f>VLOOKUP(B:B,[1]变更!B:D,3,FALSE)</f>
        <v>注册规格</v>
      </c>
      <c r="AH1900" t="str">
        <f>VLOOKUP(B:B,[1]变更!B:AD,29,FALSE)</f>
        <v>常规变更</v>
      </c>
    </row>
    <row r="1901" spans="1:34">
      <c r="A1901" s="5">
        <v>1900</v>
      </c>
      <c r="B1901" s="6" t="s">
        <v>7505</v>
      </c>
      <c r="C1901" s="6"/>
      <c r="D1901" s="6" t="s">
        <v>5695</v>
      </c>
      <c r="E1901" s="6" t="s">
        <v>35</v>
      </c>
      <c r="F1901" s="6" t="s">
        <v>7497</v>
      </c>
      <c r="G1901" s="6" t="s">
        <v>7498</v>
      </c>
      <c r="H1901" s="6" t="s">
        <v>67</v>
      </c>
      <c r="I1901" s="6" t="s">
        <v>36</v>
      </c>
      <c r="J1901" s="6" t="s">
        <v>7499</v>
      </c>
      <c r="K1901" s="6" t="s">
        <v>39</v>
      </c>
      <c r="L1901" s="6" t="s">
        <v>338</v>
      </c>
      <c r="M1901" s="6" t="s">
        <v>338</v>
      </c>
      <c r="N1901" s="6" t="s">
        <v>7500</v>
      </c>
      <c r="O1901" s="6" t="s">
        <v>7506</v>
      </c>
      <c r="P1901" s="6" t="s">
        <v>5698</v>
      </c>
      <c r="Q1901" s="6" t="s">
        <v>169</v>
      </c>
      <c r="R1901" s="6" t="s">
        <v>340</v>
      </c>
      <c r="S1901" s="6" t="s">
        <v>46</v>
      </c>
      <c r="T1901" s="6" t="s">
        <v>7502</v>
      </c>
      <c r="U1901" s="6" t="s">
        <v>7503</v>
      </c>
      <c r="V1901" s="6" t="s">
        <v>7507</v>
      </c>
      <c r="W1901" s="6"/>
      <c r="X1901" s="6" t="s">
        <v>50</v>
      </c>
      <c r="Y1901" s="6"/>
      <c r="Z1901" s="6"/>
      <c r="AA1901" s="6"/>
      <c r="AC1901" t="s">
        <v>51</v>
      </c>
      <c r="AD1901" s="6" t="s">
        <v>36</v>
      </c>
      <c r="AF1901" s="7"/>
      <c r="AG1901" t="str">
        <f>VLOOKUP(B:B,[1]变更!B:D,3,FALSE)</f>
        <v>注册规格</v>
      </c>
      <c r="AH1901" t="str">
        <f>VLOOKUP(B:B,[1]变更!B:AD,29,FALSE)</f>
        <v>常规变更</v>
      </c>
    </row>
    <row r="1902" spans="1:34">
      <c r="A1902" s="5">
        <v>1901</v>
      </c>
      <c r="B1902" s="6" t="s">
        <v>7508</v>
      </c>
      <c r="C1902" s="6"/>
      <c r="D1902" s="6" t="s">
        <v>5695</v>
      </c>
      <c r="E1902" s="6" t="s">
        <v>35</v>
      </c>
      <c r="F1902" s="6" t="s">
        <v>7497</v>
      </c>
      <c r="G1902" s="6" t="s">
        <v>7498</v>
      </c>
      <c r="H1902" s="6" t="s">
        <v>67</v>
      </c>
      <c r="I1902" s="6" t="s">
        <v>36</v>
      </c>
      <c r="J1902" s="6" t="s">
        <v>7499</v>
      </c>
      <c r="K1902" s="6" t="s">
        <v>39</v>
      </c>
      <c r="L1902" s="6" t="s">
        <v>338</v>
      </c>
      <c r="M1902" s="6" t="s">
        <v>338</v>
      </c>
      <c r="N1902" s="6" t="s">
        <v>7500</v>
      </c>
      <c r="O1902" s="6" t="s">
        <v>7506</v>
      </c>
      <c r="P1902" s="6" t="s">
        <v>5698</v>
      </c>
      <c r="Q1902" s="6" t="s">
        <v>234</v>
      </c>
      <c r="R1902" s="6" t="s">
        <v>340</v>
      </c>
      <c r="S1902" s="6" t="s">
        <v>46</v>
      </c>
      <c r="T1902" s="6" t="s">
        <v>7502</v>
      </c>
      <c r="U1902" s="6" t="s">
        <v>7503</v>
      </c>
      <c r="V1902" s="6" t="s">
        <v>7507</v>
      </c>
      <c r="W1902" s="6"/>
      <c r="X1902" s="6" t="s">
        <v>50</v>
      </c>
      <c r="Y1902" s="6"/>
      <c r="Z1902" s="6"/>
      <c r="AA1902" s="6"/>
      <c r="AC1902" t="s">
        <v>51</v>
      </c>
      <c r="AD1902" s="6" t="s">
        <v>36</v>
      </c>
      <c r="AF1902" s="7"/>
      <c r="AG1902" t="str">
        <f>VLOOKUP(B:B,[1]变更!B:D,3,FALSE)</f>
        <v>注册规格</v>
      </c>
      <c r="AH1902" t="str">
        <f>VLOOKUP(B:B,[1]变更!B:AD,29,FALSE)</f>
        <v>常规变更</v>
      </c>
    </row>
    <row r="1903" spans="1:34">
      <c r="A1903" s="5">
        <v>1902</v>
      </c>
      <c r="B1903" s="6" t="s">
        <v>7509</v>
      </c>
      <c r="C1903" s="6"/>
      <c r="D1903" s="6" t="s">
        <v>5695</v>
      </c>
      <c r="E1903" s="6" t="s">
        <v>35</v>
      </c>
      <c r="F1903" s="6" t="s">
        <v>7497</v>
      </c>
      <c r="G1903" s="6" t="s">
        <v>7498</v>
      </c>
      <c r="H1903" s="6" t="s">
        <v>67</v>
      </c>
      <c r="I1903" s="6" t="s">
        <v>36</v>
      </c>
      <c r="J1903" s="6" t="s">
        <v>7499</v>
      </c>
      <c r="K1903" s="6" t="s">
        <v>39</v>
      </c>
      <c r="L1903" s="6" t="s">
        <v>338</v>
      </c>
      <c r="M1903" s="6" t="s">
        <v>338</v>
      </c>
      <c r="N1903" s="6" t="s">
        <v>7500</v>
      </c>
      <c r="O1903" s="6" t="s">
        <v>7506</v>
      </c>
      <c r="P1903" s="6" t="s">
        <v>5742</v>
      </c>
      <c r="Q1903" s="6" t="s">
        <v>348</v>
      </c>
      <c r="R1903" s="6" t="s">
        <v>340</v>
      </c>
      <c r="S1903" s="6" t="s">
        <v>46</v>
      </c>
      <c r="T1903" s="6" t="s">
        <v>7502</v>
      </c>
      <c r="U1903" s="6" t="s">
        <v>7503</v>
      </c>
      <c r="V1903" s="6" t="s">
        <v>7507</v>
      </c>
      <c r="W1903" s="6"/>
      <c r="X1903" s="6" t="s">
        <v>50</v>
      </c>
      <c r="Y1903" s="6"/>
      <c r="Z1903" s="6"/>
      <c r="AA1903" s="6"/>
      <c r="AC1903" t="s">
        <v>51</v>
      </c>
      <c r="AD1903" s="6" t="s">
        <v>36</v>
      </c>
      <c r="AF1903" s="7"/>
      <c r="AG1903" t="str">
        <f>VLOOKUP(B:B,[1]变更!B:D,3,FALSE)</f>
        <v>注册规格</v>
      </c>
      <c r="AH1903" t="str">
        <f>VLOOKUP(B:B,[1]变更!B:AD,29,FALSE)</f>
        <v>常规变更</v>
      </c>
    </row>
    <row r="1904" spans="1:34">
      <c r="A1904" s="5">
        <v>1903</v>
      </c>
      <c r="B1904" s="6" t="s">
        <v>7510</v>
      </c>
      <c r="C1904" s="6"/>
      <c r="D1904" s="6" t="s">
        <v>5695</v>
      </c>
      <c r="E1904" s="6" t="s">
        <v>35</v>
      </c>
      <c r="F1904" s="6" t="s">
        <v>7511</v>
      </c>
      <c r="G1904" s="6" t="s">
        <v>7512</v>
      </c>
      <c r="H1904" s="6" t="s">
        <v>79</v>
      </c>
      <c r="I1904" s="6" t="s">
        <v>36</v>
      </c>
      <c r="J1904" s="6" t="s">
        <v>7513</v>
      </c>
      <c r="K1904" s="6" t="s">
        <v>39</v>
      </c>
      <c r="L1904" s="6" t="s">
        <v>6742</v>
      </c>
      <c r="M1904" s="6" t="s">
        <v>6742</v>
      </c>
      <c r="N1904" s="6" t="s">
        <v>7514</v>
      </c>
      <c r="O1904" s="6" t="s">
        <v>7514</v>
      </c>
      <c r="P1904" s="6" t="s">
        <v>39</v>
      </c>
      <c r="Q1904" s="6" t="s">
        <v>44</v>
      </c>
      <c r="R1904" s="6" t="s">
        <v>45</v>
      </c>
      <c r="S1904" s="6" t="s">
        <v>45</v>
      </c>
      <c r="T1904" s="6" t="s">
        <v>5886</v>
      </c>
      <c r="U1904" s="6" t="s">
        <v>7515</v>
      </c>
      <c r="V1904" s="6" t="s">
        <v>7516</v>
      </c>
      <c r="W1904" s="6"/>
      <c r="X1904" s="6" t="s">
        <v>50</v>
      </c>
      <c r="Y1904" s="6"/>
      <c r="Z1904" s="6"/>
      <c r="AA1904" s="6"/>
      <c r="AC1904" t="s">
        <v>51</v>
      </c>
      <c r="AD1904" s="6" t="s">
        <v>36</v>
      </c>
      <c r="AF1904" s="7"/>
      <c r="AG1904" t="str">
        <f>VLOOKUP(B:B,[1]变更!B:D,3,FALSE)</f>
        <v>药品企业</v>
      </c>
      <c r="AH1904" t="str">
        <f>VLOOKUP(B:B,[1]变更!B:AD,29,FALSE)</f>
        <v>常规变更</v>
      </c>
    </row>
    <row r="1905" spans="1:34">
      <c r="A1905" s="5">
        <v>1904</v>
      </c>
      <c r="B1905" s="6" t="s">
        <v>7517</v>
      </c>
      <c r="C1905" s="6"/>
      <c r="D1905" s="6" t="s">
        <v>5695</v>
      </c>
      <c r="E1905" s="6" t="s">
        <v>35</v>
      </c>
      <c r="F1905" s="6" t="s">
        <v>7511</v>
      </c>
      <c r="G1905" s="6" t="s">
        <v>7512</v>
      </c>
      <c r="H1905" s="6" t="s">
        <v>79</v>
      </c>
      <c r="I1905" s="6" t="s">
        <v>36</v>
      </c>
      <c r="J1905" s="6" t="s">
        <v>7518</v>
      </c>
      <c r="K1905" s="6" t="s">
        <v>39</v>
      </c>
      <c r="L1905" s="6" t="s">
        <v>104</v>
      </c>
      <c r="M1905" s="6" t="s">
        <v>104</v>
      </c>
      <c r="N1905" s="6" t="s">
        <v>6022</v>
      </c>
      <c r="O1905" s="6" t="s">
        <v>6022</v>
      </c>
      <c r="P1905" s="6" t="s">
        <v>84</v>
      </c>
      <c r="Q1905" s="6" t="s">
        <v>413</v>
      </c>
      <c r="R1905" s="6" t="s">
        <v>109</v>
      </c>
      <c r="S1905" s="6" t="s">
        <v>46</v>
      </c>
      <c r="T1905" s="6" t="s">
        <v>6923</v>
      </c>
      <c r="U1905" s="6" t="s">
        <v>7519</v>
      </c>
      <c r="V1905" s="6" t="s">
        <v>7520</v>
      </c>
      <c r="W1905" s="6"/>
      <c r="X1905" s="6" t="s">
        <v>50</v>
      </c>
      <c r="Y1905" s="6"/>
      <c r="Z1905" s="6"/>
      <c r="AA1905" s="6"/>
      <c r="AC1905" t="s">
        <v>51</v>
      </c>
      <c r="AD1905" s="6" t="s">
        <v>36</v>
      </c>
      <c r="AF1905" s="7"/>
      <c r="AG1905" t="str">
        <f>VLOOKUP(B:B,[1]变更!B:D,3,FALSE)</f>
        <v>包装材质</v>
      </c>
      <c r="AH1905" t="str">
        <f>VLOOKUP(B:B,[1]变更!B:AD,29,FALSE)</f>
        <v>常规变更</v>
      </c>
    </row>
    <row r="1906" spans="1:34">
      <c r="A1906" s="5">
        <v>1905</v>
      </c>
      <c r="B1906" s="6" t="s">
        <v>7521</v>
      </c>
      <c r="C1906" s="6"/>
      <c r="D1906" s="6" t="s">
        <v>5695</v>
      </c>
      <c r="E1906" s="6" t="s">
        <v>35</v>
      </c>
      <c r="F1906" s="6" t="s">
        <v>7511</v>
      </c>
      <c r="G1906" s="6" t="s">
        <v>7512</v>
      </c>
      <c r="H1906" s="6" t="s">
        <v>79</v>
      </c>
      <c r="I1906" s="6" t="s">
        <v>36</v>
      </c>
      <c r="J1906" s="6" t="s">
        <v>7518</v>
      </c>
      <c r="K1906" s="6" t="s">
        <v>39</v>
      </c>
      <c r="L1906" s="6" t="s">
        <v>104</v>
      </c>
      <c r="M1906" s="6" t="s">
        <v>104</v>
      </c>
      <c r="N1906" s="6" t="s">
        <v>6022</v>
      </c>
      <c r="O1906" s="6" t="s">
        <v>6022</v>
      </c>
      <c r="P1906" s="6" t="s">
        <v>84</v>
      </c>
      <c r="Q1906" s="6" t="s">
        <v>6670</v>
      </c>
      <c r="R1906" s="6" t="s">
        <v>109</v>
      </c>
      <c r="S1906" s="6" t="s">
        <v>46</v>
      </c>
      <c r="T1906" s="6" t="s">
        <v>6923</v>
      </c>
      <c r="U1906" s="6" t="s">
        <v>7519</v>
      </c>
      <c r="V1906" s="6" t="s">
        <v>7520</v>
      </c>
      <c r="W1906" s="6"/>
      <c r="X1906" s="6" t="s">
        <v>50</v>
      </c>
      <c r="Y1906" s="6"/>
      <c r="Z1906" s="6"/>
      <c r="AA1906" s="6"/>
      <c r="AC1906" t="s">
        <v>51</v>
      </c>
      <c r="AD1906" s="6" t="s">
        <v>36</v>
      </c>
      <c r="AF1906" s="7"/>
      <c r="AG1906" t="str">
        <f>VLOOKUP(B:B,[1]变更!B:D,3,FALSE)</f>
        <v>包装材质</v>
      </c>
      <c r="AH1906" t="str">
        <f>VLOOKUP(B:B,[1]变更!B:AD,29,FALSE)</f>
        <v>常规变更</v>
      </c>
    </row>
    <row r="1907" spans="1:34">
      <c r="A1907" s="5">
        <v>1906</v>
      </c>
      <c r="B1907" s="6" t="s">
        <v>7522</v>
      </c>
      <c r="C1907" s="6"/>
      <c r="D1907" s="6" t="s">
        <v>5695</v>
      </c>
      <c r="E1907" s="6" t="s">
        <v>35</v>
      </c>
      <c r="F1907" s="6" t="s">
        <v>7511</v>
      </c>
      <c r="G1907" s="6" t="s">
        <v>7512</v>
      </c>
      <c r="H1907" s="6" t="s">
        <v>79</v>
      </c>
      <c r="I1907" s="6" t="s">
        <v>36</v>
      </c>
      <c r="J1907" s="6" t="s">
        <v>7518</v>
      </c>
      <c r="K1907" s="6" t="s">
        <v>39</v>
      </c>
      <c r="L1907" s="6" t="s">
        <v>104</v>
      </c>
      <c r="M1907" s="6" t="s">
        <v>104</v>
      </c>
      <c r="N1907" s="6" t="s">
        <v>7523</v>
      </c>
      <c r="O1907" s="6" t="s">
        <v>7524</v>
      </c>
      <c r="P1907" s="6" t="s">
        <v>304</v>
      </c>
      <c r="Q1907" s="6" t="s">
        <v>85</v>
      </c>
      <c r="R1907" s="6" t="s">
        <v>109</v>
      </c>
      <c r="S1907" s="6" t="s">
        <v>46</v>
      </c>
      <c r="T1907" s="6" t="s">
        <v>6923</v>
      </c>
      <c r="U1907" s="6" t="s">
        <v>7525</v>
      </c>
      <c r="V1907" s="6" t="s">
        <v>7526</v>
      </c>
      <c r="W1907" s="6"/>
      <c r="X1907" s="6" t="s">
        <v>50</v>
      </c>
      <c r="Y1907" s="6"/>
      <c r="Z1907" s="6"/>
      <c r="AA1907" s="6"/>
      <c r="AC1907" t="s">
        <v>51</v>
      </c>
      <c r="AD1907" s="6" t="s">
        <v>36</v>
      </c>
      <c r="AF1907" s="7"/>
      <c r="AG1907" t="str">
        <f>VLOOKUP(B:B,[1]变更!B:D,3,FALSE)</f>
        <v>规格</v>
      </c>
      <c r="AH1907" t="str">
        <f>VLOOKUP(B:B,[1]变更!B:AD,29,FALSE)</f>
        <v>常规变更</v>
      </c>
    </row>
    <row r="1908" spans="1:34">
      <c r="A1908" s="5">
        <v>1907</v>
      </c>
      <c r="B1908" s="6" t="s">
        <v>7527</v>
      </c>
      <c r="C1908" s="6"/>
      <c r="D1908" s="6" t="s">
        <v>5695</v>
      </c>
      <c r="E1908" s="6" t="s">
        <v>35</v>
      </c>
      <c r="F1908" s="6" t="s">
        <v>7511</v>
      </c>
      <c r="G1908" s="6" t="s">
        <v>7512</v>
      </c>
      <c r="H1908" s="6" t="s">
        <v>79</v>
      </c>
      <c r="I1908" s="6" t="s">
        <v>36</v>
      </c>
      <c r="J1908" s="6" t="s">
        <v>7518</v>
      </c>
      <c r="K1908" s="6" t="s">
        <v>39</v>
      </c>
      <c r="L1908" s="6" t="s">
        <v>104</v>
      </c>
      <c r="M1908" s="6" t="s">
        <v>104</v>
      </c>
      <c r="N1908" s="6" t="s">
        <v>7523</v>
      </c>
      <c r="O1908" s="6" t="s">
        <v>7528</v>
      </c>
      <c r="P1908" s="6" t="s">
        <v>304</v>
      </c>
      <c r="Q1908" s="6" t="s">
        <v>413</v>
      </c>
      <c r="R1908" s="6" t="s">
        <v>109</v>
      </c>
      <c r="S1908" s="6" t="s">
        <v>46</v>
      </c>
      <c r="T1908" s="6" t="s">
        <v>6923</v>
      </c>
      <c r="U1908" s="6" t="s">
        <v>7525</v>
      </c>
      <c r="V1908" s="6" t="s">
        <v>7526</v>
      </c>
      <c r="W1908" s="6"/>
      <c r="X1908" s="6" t="s">
        <v>50</v>
      </c>
      <c r="Y1908" s="6"/>
      <c r="Z1908" s="6"/>
      <c r="AA1908" s="6"/>
      <c r="AC1908" t="s">
        <v>51</v>
      </c>
      <c r="AD1908" s="6" t="s">
        <v>36</v>
      </c>
      <c r="AF1908" s="7"/>
      <c r="AG1908" t="str">
        <f>VLOOKUP(B:B,[1]变更!B:D,3,FALSE)</f>
        <v>规格</v>
      </c>
      <c r="AH1908" t="str">
        <f>VLOOKUP(B:B,[1]变更!B:AD,29,FALSE)</f>
        <v>常规变更</v>
      </c>
    </row>
    <row r="1909" spans="1:34">
      <c r="A1909" s="5">
        <v>1908</v>
      </c>
      <c r="B1909" s="6" t="s">
        <v>7529</v>
      </c>
      <c r="C1909" s="6"/>
      <c r="D1909" s="6" t="s">
        <v>5695</v>
      </c>
      <c r="E1909" s="6" t="s">
        <v>35</v>
      </c>
      <c r="F1909" s="6" t="s">
        <v>7511</v>
      </c>
      <c r="G1909" s="6" t="s">
        <v>7512</v>
      </c>
      <c r="H1909" s="6" t="s">
        <v>79</v>
      </c>
      <c r="I1909" s="6" t="s">
        <v>36</v>
      </c>
      <c r="J1909" s="6" t="s">
        <v>7518</v>
      </c>
      <c r="K1909" s="6" t="s">
        <v>39</v>
      </c>
      <c r="L1909" s="6" t="s">
        <v>104</v>
      </c>
      <c r="M1909" s="6" t="s">
        <v>104</v>
      </c>
      <c r="N1909" s="6" t="s">
        <v>7523</v>
      </c>
      <c r="O1909" s="6" t="s">
        <v>7523</v>
      </c>
      <c r="P1909" s="6" t="s">
        <v>84</v>
      </c>
      <c r="Q1909" s="6" t="s">
        <v>124</v>
      </c>
      <c r="R1909" s="6" t="s">
        <v>109</v>
      </c>
      <c r="S1909" s="6" t="s">
        <v>46</v>
      </c>
      <c r="T1909" s="6" t="s">
        <v>6923</v>
      </c>
      <c r="U1909" s="6" t="s">
        <v>7525</v>
      </c>
      <c r="V1909" s="6" t="s">
        <v>7526</v>
      </c>
      <c r="W1909" s="6"/>
      <c r="X1909" s="6" t="s">
        <v>50</v>
      </c>
      <c r="Y1909" s="6"/>
      <c r="Z1909" s="6"/>
      <c r="AA1909" s="6"/>
      <c r="AC1909" t="s">
        <v>51</v>
      </c>
      <c r="AD1909" s="6" t="s">
        <v>36</v>
      </c>
      <c r="AF1909" s="7"/>
      <c r="AG1909" t="str">
        <f>VLOOKUP(B:B,[1]变更!B:D,3,FALSE)</f>
        <v>包装材质</v>
      </c>
      <c r="AH1909" t="str">
        <f>VLOOKUP(B:B,[1]变更!B:AD,29,FALSE)</f>
        <v>常规变更</v>
      </c>
    </row>
    <row r="1910" spans="1:34">
      <c r="A1910" s="5">
        <v>1909</v>
      </c>
      <c r="B1910" s="6" t="s">
        <v>7530</v>
      </c>
      <c r="C1910" s="6"/>
      <c r="D1910" s="6" t="s">
        <v>5695</v>
      </c>
      <c r="E1910" s="6" t="s">
        <v>35</v>
      </c>
      <c r="F1910" s="6" t="s">
        <v>36</v>
      </c>
      <c r="G1910" s="6" t="s">
        <v>36</v>
      </c>
      <c r="H1910" s="6" t="s">
        <v>37</v>
      </c>
      <c r="I1910" s="6" t="s">
        <v>36</v>
      </c>
      <c r="J1910" s="6" t="s">
        <v>7531</v>
      </c>
      <c r="K1910" s="6" t="s">
        <v>39</v>
      </c>
      <c r="L1910" s="6" t="s">
        <v>6600</v>
      </c>
      <c r="M1910" s="6" t="s">
        <v>6601</v>
      </c>
      <c r="N1910" s="6" t="s">
        <v>7532</v>
      </c>
      <c r="O1910" s="6" t="s">
        <v>5824</v>
      </c>
      <c r="P1910" s="6" t="s">
        <v>7533</v>
      </c>
      <c r="Q1910" s="6" t="s">
        <v>298</v>
      </c>
      <c r="R1910" s="6" t="s">
        <v>340</v>
      </c>
      <c r="S1910" s="6" t="s">
        <v>46</v>
      </c>
      <c r="T1910" s="6" t="s">
        <v>7534</v>
      </c>
      <c r="U1910" s="6" t="s">
        <v>7535</v>
      </c>
      <c r="V1910" s="6" t="s">
        <v>7536</v>
      </c>
      <c r="W1910" s="6"/>
      <c r="X1910" s="6" t="s">
        <v>50</v>
      </c>
      <c r="Y1910" s="6"/>
      <c r="Z1910" s="6"/>
      <c r="AA1910" s="6"/>
      <c r="AC1910" t="s">
        <v>51</v>
      </c>
      <c r="AD1910" s="6" t="s">
        <v>36</v>
      </c>
      <c r="AF1910" s="7"/>
      <c r="AG1910" t="str">
        <f>VLOOKUP(B:B,[1]变更!B:D,3,FALSE)</f>
        <v>注册规格</v>
      </c>
      <c r="AH1910" t="str">
        <f>VLOOKUP(B:B,[1]变更!B:AD,29,FALSE)</f>
        <v>常规变更</v>
      </c>
    </row>
    <row r="1911" spans="1:34">
      <c r="A1911" s="5">
        <v>1910</v>
      </c>
      <c r="B1911" s="6" t="s">
        <v>7537</v>
      </c>
      <c r="C1911" s="6"/>
      <c r="D1911" s="6" t="s">
        <v>5695</v>
      </c>
      <c r="E1911" s="6" t="s">
        <v>35</v>
      </c>
      <c r="F1911" s="6" t="s">
        <v>7538</v>
      </c>
      <c r="G1911" s="6" t="s">
        <v>7539</v>
      </c>
      <c r="H1911" s="6" t="s">
        <v>67</v>
      </c>
      <c r="I1911" s="6" t="s">
        <v>36</v>
      </c>
      <c r="J1911" s="6" t="s">
        <v>7540</v>
      </c>
      <c r="K1911" s="6" t="s">
        <v>39</v>
      </c>
      <c r="L1911" s="6" t="s">
        <v>338</v>
      </c>
      <c r="M1911" s="6" t="s">
        <v>338</v>
      </c>
      <c r="N1911" s="6" t="s">
        <v>6612</v>
      </c>
      <c r="O1911" s="6" t="s">
        <v>6612</v>
      </c>
      <c r="P1911" s="6" t="s">
        <v>6520</v>
      </c>
      <c r="Q1911" s="6" t="s">
        <v>207</v>
      </c>
      <c r="R1911" s="6" t="s">
        <v>340</v>
      </c>
      <c r="S1911" s="6" t="s">
        <v>46</v>
      </c>
      <c r="T1911" s="6" t="s">
        <v>6465</v>
      </c>
      <c r="U1911" s="6" t="s">
        <v>7541</v>
      </c>
      <c r="V1911" s="6" t="s">
        <v>7542</v>
      </c>
      <c r="W1911" s="6"/>
      <c r="X1911" s="6" t="s">
        <v>50</v>
      </c>
      <c r="Y1911" s="6"/>
      <c r="Z1911" s="6"/>
      <c r="AA1911" s="6"/>
      <c r="AC1911" t="s">
        <v>51</v>
      </c>
      <c r="AD1911" s="6" t="s">
        <v>36</v>
      </c>
      <c r="AF1911" s="7"/>
      <c r="AG1911" t="str">
        <f>VLOOKUP(B:B,[1]变更!B:D,3,FALSE)</f>
        <v>药品企业</v>
      </c>
      <c r="AH1911" t="str">
        <f>VLOOKUP(B:B,[1]变更!B:AD,29,FALSE)</f>
        <v>常规变更</v>
      </c>
    </row>
    <row r="1912" spans="1:34">
      <c r="A1912" s="5">
        <v>1911</v>
      </c>
      <c r="B1912" s="6" t="s">
        <v>7543</v>
      </c>
      <c r="C1912" s="6"/>
      <c r="D1912" s="6" t="s">
        <v>5695</v>
      </c>
      <c r="E1912" s="6" t="s">
        <v>35</v>
      </c>
      <c r="F1912" s="6" t="s">
        <v>7538</v>
      </c>
      <c r="G1912" s="6" t="s">
        <v>7539</v>
      </c>
      <c r="H1912" s="6" t="s">
        <v>67</v>
      </c>
      <c r="I1912" s="6" t="s">
        <v>36</v>
      </c>
      <c r="J1912" s="6" t="s">
        <v>7540</v>
      </c>
      <c r="K1912" s="6" t="s">
        <v>39</v>
      </c>
      <c r="L1912" s="6" t="s">
        <v>338</v>
      </c>
      <c r="M1912" s="6" t="s">
        <v>338</v>
      </c>
      <c r="N1912" s="6" t="s">
        <v>6612</v>
      </c>
      <c r="O1912" s="6" t="s">
        <v>6612</v>
      </c>
      <c r="P1912" s="6" t="s">
        <v>963</v>
      </c>
      <c r="Q1912" s="6" t="s">
        <v>231</v>
      </c>
      <c r="R1912" s="6" t="s">
        <v>340</v>
      </c>
      <c r="S1912" s="6" t="s">
        <v>46</v>
      </c>
      <c r="T1912" s="6" t="s">
        <v>6465</v>
      </c>
      <c r="U1912" s="6" t="s">
        <v>7541</v>
      </c>
      <c r="V1912" s="6" t="s">
        <v>7542</v>
      </c>
      <c r="W1912" s="6"/>
      <c r="X1912" s="6" t="s">
        <v>50</v>
      </c>
      <c r="Y1912" s="6"/>
      <c r="Z1912" s="6"/>
      <c r="AA1912" s="6"/>
      <c r="AC1912" t="s">
        <v>51</v>
      </c>
      <c r="AD1912" s="6" t="s">
        <v>36</v>
      </c>
      <c r="AF1912" s="7"/>
      <c r="AG1912" t="str">
        <f>VLOOKUP(B:B,[1]变更!B:D,3,FALSE)</f>
        <v>药品企业</v>
      </c>
      <c r="AH1912" t="str">
        <f>VLOOKUP(B:B,[1]变更!B:AD,29,FALSE)</f>
        <v>常规变更</v>
      </c>
    </row>
    <row r="1913" spans="1:34">
      <c r="A1913" s="5">
        <v>1912</v>
      </c>
      <c r="B1913" s="6" t="s">
        <v>7544</v>
      </c>
      <c r="C1913" s="6"/>
      <c r="D1913" s="6" t="s">
        <v>5695</v>
      </c>
      <c r="E1913" s="6" t="s">
        <v>35</v>
      </c>
      <c r="F1913" s="6" t="s">
        <v>36</v>
      </c>
      <c r="G1913" s="6" t="s">
        <v>36</v>
      </c>
      <c r="H1913" s="6" t="s">
        <v>37</v>
      </c>
      <c r="I1913" s="6" t="s">
        <v>36</v>
      </c>
      <c r="J1913" s="6" t="s">
        <v>7545</v>
      </c>
      <c r="K1913" s="6" t="s">
        <v>39</v>
      </c>
      <c r="L1913" s="6" t="s">
        <v>6600</v>
      </c>
      <c r="M1913" s="6" t="s">
        <v>6601</v>
      </c>
      <c r="N1913" s="6" t="s">
        <v>7546</v>
      </c>
      <c r="O1913" s="6" t="s">
        <v>7546</v>
      </c>
      <c r="P1913" s="6" t="s">
        <v>549</v>
      </c>
      <c r="Q1913" s="6" t="s">
        <v>298</v>
      </c>
      <c r="R1913" s="6" t="s">
        <v>340</v>
      </c>
      <c r="S1913" s="6" t="s">
        <v>46</v>
      </c>
      <c r="T1913" s="6" t="s">
        <v>7051</v>
      </c>
      <c r="U1913" s="6" t="s">
        <v>7547</v>
      </c>
      <c r="V1913" s="6" t="s">
        <v>7548</v>
      </c>
      <c r="W1913" s="6"/>
      <c r="X1913" s="6" t="s">
        <v>50</v>
      </c>
      <c r="Y1913" s="6"/>
      <c r="Z1913" s="6"/>
      <c r="AA1913" s="6"/>
      <c r="AC1913" t="s">
        <v>51</v>
      </c>
      <c r="AD1913" s="6" t="s">
        <v>36</v>
      </c>
      <c r="AF1913" s="7"/>
      <c r="AG1913" t="str">
        <f>VLOOKUP(B:B,[1]变更!B:D,3,FALSE)</f>
        <v>规格</v>
      </c>
      <c r="AH1913" t="str">
        <f>VLOOKUP(B:B,[1]变更!B:AD,29,FALSE)</f>
        <v>常规变更</v>
      </c>
    </row>
    <row r="1914" spans="1:34">
      <c r="A1914" s="5">
        <v>1913</v>
      </c>
      <c r="B1914" s="6" t="s">
        <v>7549</v>
      </c>
      <c r="C1914" s="6"/>
      <c r="D1914" s="6" t="s">
        <v>5695</v>
      </c>
      <c r="E1914" s="6" t="s">
        <v>35</v>
      </c>
      <c r="F1914" s="6" t="s">
        <v>36</v>
      </c>
      <c r="G1914" s="6" t="s">
        <v>36</v>
      </c>
      <c r="H1914" s="6" t="s">
        <v>37</v>
      </c>
      <c r="I1914" s="6" t="s">
        <v>36</v>
      </c>
      <c r="J1914" s="6" t="s">
        <v>7550</v>
      </c>
      <c r="K1914" s="6" t="s">
        <v>39</v>
      </c>
      <c r="L1914" s="6" t="s">
        <v>104</v>
      </c>
      <c r="M1914" s="6" t="s">
        <v>104</v>
      </c>
      <c r="N1914" s="6" t="s">
        <v>7174</v>
      </c>
      <c r="O1914" s="6" t="s">
        <v>7174</v>
      </c>
      <c r="P1914" s="6" t="s">
        <v>1910</v>
      </c>
      <c r="Q1914" s="6" t="s">
        <v>72</v>
      </c>
      <c r="R1914" s="6" t="s">
        <v>109</v>
      </c>
      <c r="S1914" s="6" t="s">
        <v>46</v>
      </c>
      <c r="T1914" s="6" t="s">
        <v>7551</v>
      </c>
      <c r="U1914" s="6" t="s">
        <v>7552</v>
      </c>
      <c r="V1914" s="6" t="s">
        <v>7553</v>
      </c>
      <c r="W1914" s="6"/>
      <c r="X1914" s="6" t="s">
        <v>50</v>
      </c>
      <c r="Y1914" s="6"/>
      <c r="Z1914" s="6"/>
      <c r="AA1914" s="6"/>
      <c r="AC1914" t="s">
        <v>51</v>
      </c>
      <c r="AD1914" s="6" t="s">
        <v>36</v>
      </c>
      <c r="AF1914" s="7"/>
      <c r="AG1914" t="str">
        <f>VLOOKUP(B:B,[1]变更!B:D,3,FALSE)</f>
        <v>规格</v>
      </c>
      <c r="AH1914" t="str">
        <f>VLOOKUP(B:B,[1]变更!B:AD,29,FALSE)</f>
        <v>常规变更</v>
      </c>
    </row>
    <row r="1915" spans="1:34">
      <c r="A1915" s="5">
        <v>1914</v>
      </c>
      <c r="B1915" s="6" t="s">
        <v>7554</v>
      </c>
      <c r="C1915" s="6"/>
      <c r="D1915" s="6" t="s">
        <v>5695</v>
      </c>
      <c r="E1915" s="6" t="s">
        <v>35</v>
      </c>
      <c r="F1915" s="6" t="s">
        <v>36</v>
      </c>
      <c r="G1915" s="6" t="s">
        <v>36</v>
      </c>
      <c r="H1915" s="6" t="s">
        <v>37</v>
      </c>
      <c r="I1915" s="6" t="s">
        <v>36</v>
      </c>
      <c r="J1915" s="6" t="s">
        <v>7555</v>
      </c>
      <c r="K1915" s="6" t="s">
        <v>39</v>
      </c>
      <c r="L1915" s="6" t="s">
        <v>55</v>
      </c>
      <c r="M1915" s="6" t="s">
        <v>55</v>
      </c>
      <c r="N1915" s="6" t="s">
        <v>7556</v>
      </c>
      <c r="O1915" s="6" t="s">
        <v>7556</v>
      </c>
      <c r="P1915" s="6" t="s">
        <v>226</v>
      </c>
      <c r="Q1915" s="6" t="s">
        <v>6673</v>
      </c>
      <c r="R1915" s="6" t="s">
        <v>60</v>
      </c>
      <c r="S1915" s="6" t="s">
        <v>46</v>
      </c>
      <c r="T1915" s="6" t="s">
        <v>7557</v>
      </c>
      <c r="U1915" s="6" t="s">
        <v>7558</v>
      </c>
      <c r="V1915" s="6" t="s">
        <v>7559</v>
      </c>
      <c r="W1915" s="6"/>
      <c r="X1915" s="6" t="s">
        <v>50</v>
      </c>
      <c r="Y1915" s="6"/>
      <c r="Z1915" s="6"/>
      <c r="AA1915" s="6"/>
      <c r="AC1915" t="s">
        <v>51</v>
      </c>
      <c r="AD1915" s="6" t="s">
        <v>36</v>
      </c>
      <c r="AF1915" s="7"/>
      <c r="AG1915" t="str">
        <f>VLOOKUP(B:B,[1]变更!B:D,3,FALSE)</f>
        <v>规格</v>
      </c>
      <c r="AH1915" t="str">
        <f>VLOOKUP(B:B,[1]变更!B:AD,29,FALSE)</f>
        <v>常规变更</v>
      </c>
    </row>
    <row r="1916" spans="1:34">
      <c r="A1916" s="5">
        <v>1915</v>
      </c>
      <c r="B1916" s="6" t="s">
        <v>7560</v>
      </c>
      <c r="C1916" s="6"/>
      <c r="D1916" s="6" t="s">
        <v>5695</v>
      </c>
      <c r="E1916" s="6" t="s">
        <v>35</v>
      </c>
      <c r="F1916" s="6" t="s">
        <v>36</v>
      </c>
      <c r="G1916" s="6" t="s">
        <v>36</v>
      </c>
      <c r="H1916" s="6" t="s">
        <v>37</v>
      </c>
      <c r="I1916" s="6" t="s">
        <v>36</v>
      </c>
      <c r="J1916" s="6" t="s">
        <v>7555</v>
      </c>
      <c r="K1916" s="6" t="s">
        <v>39</v>
      </c>
      <c r="L1916" s="6" t="s">
        <v>55</v>
      </c>
      <c r="M1916" s="6" t="s">
        <v>511</v>
      </c>
      <c r="N1916" s="6" t="s">
        <v>39</v>
      </c>
      <c r="O1916" s="6" t="s">
        <v>39</v>
      </c>
      <c r="P1916" s="6" t="s">
        <v>4477</v>
      </c>
      <c r="Q1916" s="6" t="s">
        <v>108</v>
      </c>
      <c r="R1916" s="6" t="s">
        <v>60</v>
      </c>
      <c r="S1916" s="6" t="s">
        <v>46</v>
      </c>
      <c r="T1916" s="6" t="s">
        <v>4479</v>
      </c>
      <c r="U1916" s="6" t="s">
        <v>7561</v>
      </c>
      <c r="V1916" s="6" t="s">
        <v>7562</v>
      </c>
      <c r="W1916" s="6"/>
      <c r="X1916" s="6" t="s">
        <v>50</v>
      </c>
      <c r="Y1916" s="6"/>
      <c r="Z1916" s="6"/>
      <c r="AA1916" s="6"/>
      <c r="AC1916" t="s">
        <v>51</v>
      </c>
      <c r="AD1916" s="6" t="s">
        <v>36</v>
      </c>
      <c r="AF1916" s="7"/>
      <c r="AG1916" t="s">
        <v>7563</v>
      </c>
      <c r="AH1916" t="str">
        <f>VLOOKUP(B:B,[1]变更!B:AD,29,FALSE)</f>
        <v>常规变更</v>
      </c>
    </row>
    <row r="1917" spans="1:34">
      <c r="A1917" s="5">
        <v>1916</v>
      </c>
      <c r="B1917" s="6" t="s">
        <v>7564</v>
      </c>
      <c r="C1917" s="6"/>
      <c r="D1917" s="6" t="s">
        <v>5695</v>
      </c>
      <c r="E1917" s="6" t="s">
        <v>35</v>
      </c>
      <c r="F1917" s="6" t="s">
        <v>36</v>
      </c>
      <c r="G1917" s="6" t="s">
        <v>36</v>
      </c>
      <c r="H1917" s="6" t="s">
        <v>37</v>
      </c>
      <c r="I1917" s="6" t="s">
        <v>36</v>
      </c>
      <c r="J1917" s="6" t="s">
        <v>7555</v>
      </c>
      <c r="K1917" s="6" t="s">
        <v>39</v>
      </c>
      <c r="L1917" s="6" t="s">
        <v>55</v>
      </c>
      <c r="M1917" s="6" t="s">
        <v>271</v>
      </c>
      <c r="N1917" s="6" t="s">
        <v>7556</v>
      </c>
      <c r="O1917" s="6" t="s">
        <v>7556</v>
      </c>
      <c r="P1917" s="6" t="s">
        <v>226</v>
      </c>
      <c r="Q1917" s="6" t="s">
        <v>72</v>
      </c>
      <c r="R1917" s="6" t="s">
        <v>60</v>
      </c>
      <c r="S1917" s="6" t="s">
        <v>46</v>
      </c>
      <c r="T1917" s="6" t="s">
        <v>7557</v>
      </c>
      <c r="U1917" s="6" t="s">
        <v>7558</v>
      </c>
      <c r="V1917" s="6" t="s">
        <v>7559</v>
      </c>
      <c r="W1917" s="6"/>
      <c r="X1917" s="6" t="s">
        <v>50</v>
      </c>
      <c r="Y1917" s="6"/>
      <c r="Z1917" s="6"/>
      <c r="AA1917" s="6"/>
      <c r="AC1917" t="s">
        <v>51</v>
      </c>
      <c r="AD1917" s="6" t="s">
        <v>36</v>
      </c>
      <c r="AF1917" s="7"/>
      <c r="AG1917" t="str">
        <f>VLOOKUP(B:B,[1]变更!B:D,3,FALSE)</f>
        <v>规格</v>
      </c>
      <c r="AH1917" t="str">
        <f>VLOOKUP(B:B,[1]变更!B:AD,29,FALSE)</f>
        <v>常规变更</v>
      </c>
    </row>
    <row r="1918" spans="1:34">
      <c r="A1918" s="5">
        <v>1917</v>
      </c>
      <c r="B1918" s="6" t="s">
        <v>7565</v>
      </c>
      <c r="C1918" s="6"/>
      <c r="D1918" s="6" t="s">
        <v>5695</v>
      </c>
      <c r="E1918" s="6" t="s">
        <v>35</v>
      </c>
      <c r="F1918" s="6" t="s">
        <v>36</v>
      </c>
      <c r="G1918" s="6" t="s">
        <v>36</v>
      </c>
      <c r="H1918" s="6" t="s">
        <v>37</v>
      </c>
      <c r="I1918" s="6" t="s">
        <v>36</v>
      </c>
      <c r="J1918" s="6" t="s">
        <v>7555</v>
      </c>
      <c r="K1918" s="6" t="s">
        <v>39</v>
      </c>
      <c r="L1918" s="6" t="s">
        <v>55</v>
      </c>
      <c r="M1918" s="6" t="s">
        <v>511</v>
      </c>
      <c r="N1918" s="6" t="s">
        <v>39</v>
      </c>
      <c r="O1918" s="6" t="s">
        <v>39</v>
      </c>
      <c r="P1918" s="6" t="s">
        <v>4477</v>
      </c>
      <c r="Q1918" s="6" t="s">
        <v>534</v>
      </c>
      <c r="R1918" s="6" t="s">
        <v>60</v>
      </c>
      <c r="S1918" s="6" t="s">
        <v>46</v>
      </c>
      <c r="T1918" s="6" t="s">
        <v>4479</v>
      </c>
      <c r="U1918" s="6" t="s">
        <v>7561</v>
      </c>
      <c r="V1918" s="6" t="s">
        <v>7562</v>
      </c>
      <c r="W1918" s="6"/>
      <c r="X1918" s="6" t="s">
        <v>50</v>
      </c>
      <c r="Y1918" s="6"/>
      <c r="Z1918" s="6"/>
      <c r="AA1918" s="6"/>
      <c r="AC1918" t="s">
        <v>51</v>
      </c>
      <c r="AD1918" s="6" t="s">
        <v>36</v>
      </c>
      <c r="AF1918" s="7"/>
      <c r="AG1918" t="s">
        <v>7566</v>
      </c>
      <c r="AH1918" t="str">
        <f>VLOOKUP(B:B,[1]变更!B:AD,29,FALSE)</f>
        <v>常规变更</v>
      </c>
    </row>
    <row r="1919" spans="1:34">
      <c r="A1919" s="5">
        <v>1918</v>
      </c>
      <c r="B1919" s="6" t="s">
        <v>7567</v>
      </c>
      <c r="C1919" s="6"/>
      <c r="D1919" s="6" t="s">
        <v>5695</v>
      </c>
      <c r="E1919" s="6" t="s">
        <v>35</v>
      </c>
      <c r="F1919" s="6" t="s">
        <v>36</v>
      </c>
      <c r="G1919" s="6" t="s">
        <v>36</v>
      </c>
      <c r="H1919" s="6" t="s">
        <v>37</v>
      </c>
      <c r="I1919" s="6" t="s">
        <v>36</v>
      </c>
      <c r="J1919" s="6" t="s">
        <v>7555</v>
      </c>
      <c r="K1919" s="6" t="s">
        <v>39</v>
      </c>
      <c r="L1919" s="6" t="s">
        <v>55</v>
      </c>
      <c r="M1919" s="6" t="s">
        <v>511</v>
      </c>
      <c r="N1919" s="6" t="s">
        <v>39</v>
      </c>
      <c r="O1919" s="6" t="s">
        <v>39</v>
      </c>
      <c r="P1919" s="6" t="s">
        <v>4477</v>
      </c>
      <c r="Q1919" s="6" t="s">
        <v>683</v>
      </c>
      <c r="R1919" s="6" t="s">
        <v>60</v>
      </c>
      <c r="S1919" s="6" t="s">
        <v>46</v>
      </c>
      <c r="T1919" s="6" t="s">
        <v>4479</v>
      </c>
      <c r="U1919" s="6" t="s">
        <v>7561</v>
      </c>
      <c r="V1919" s="6" t="s">
        <v>7562</v>
      </c>
      <c r="W1919" s="6"/>
      <c r="X1919" s="6" t="s">
        <v>50</v>
      </c>
      <c r="Y1919" s="6"/>
      <c r="Z1919" s="6"/>
      <c r="AA1919" s="6"/>
      <c r="AC1919" t="s">
        <v>51</v>
      </c>
      <c r="AD1919" s="6" t="s">
        <v>36</v>
      </c>
      <c r="AF1919" s="7"/>
      <c r="AG1919" t="s">
        <v>7568</v>
      </c>
      <c r="AH1919" t="str">
        <f>VLOOKUP(B:B,[1]变更!B:AD,29,FALSE)</f>
        <v>常规变更</v>
      </c>
    </row>
    <row r="1920" spans="1:34">
      <c r="A1920" s="5">
        <v>1919</v>
      </c>
      <c r="B1920" s="6" t="s">
        <v>7569</v>
      </c>
      <c r="C1920" s="6"/>
      <c r="D1920" s="6" t="s">
        <v>5695</v>
      </c>
      <c r="E1920" s="6" t="s">
        <v>35</v>
      </c>
      <c r="F1920" s="6" t="s">
        <v>36</v>
      </c>
      <c r="G1920" s="6" t="s">
        <v>36</v>
      </c>
      <c r="H1920" s="6" t="s">
        <v>37</v>
      </c>
      <c r="I1920" s="6" t="s">
        <v>36</v>
      </c>
      <c r="J1920" s="6" t="s">
        <v>7555</v>
      </c>
      <c r="K1920" s="6" t="s">
        <v>39</v>
      </c>
      <c r="L1920" s="6" t="s">
        <v>55</v>
      </c>
      <c r="M1920" s="6" t="s">
        <v>511</v>
      </c>
      <c r="N1920" s="6" t="s">
        <v>39</v>
      </c>
      <c r="O1920" s="6" t="s">
        <v>7570</v>
      </c>
      <c r="P1920" s="6" t="s">
        <v>4477</v>
      </c>
      <c r="Q1920" s="6" t="s">
        <v>207</v>
      </c>
      <c r="R1920" s="6" t="s">
        <v>60</v>
      </c>
      <c r="S1920" s="6" t="s">
        <v>46</v>
      </c>
      <c r="T1920" s="6" t="s">
        <v>4479</v>
      </c>
      <c r="U1920" s="6" t="s">
        <v>7561</v>
      </c>
      <c r="V1920" s="6" t="s">
        <v>7562</v>
      </c>
      <c r="W1920" s="6"/>
      <c r="X1920" s="6" t="s">
        <v>50</v>
      </c>
      <c r="Y1920" s="6"/>
      <c r="Z1920" s="6"/>
      <c r="AA1920" s="6"/>
      <c r="AC1920" t="s">
        <v>51</v>
      </c>
      <c r="AD1920" s="6" t="s">
        <v>36</v>
      </c>
      <c r="AF1920" s="7"/>
      <c r="AG1920" t="s">
        <v>7563</v>
      </c>
      <c r="AH1920" t="str">
        <f>VLOOKUP(B:B,[1]变更!B:AD,29,FALSE)</f>
        <v>常规变更</v>
      </c>
    </row>
    <row r="1921" spans="1:34">
      <c r="A1921" s="5">
        <v>1920</v>
      </c>
      <c r="B1921" s="6" t="s">
        <v>7571</v>
      </c>
      <c r="C1921" s="6"/>
      <c r="D1921" s="6" t="s">
        <v>5695</v>
      </c>
      <c r="E1921" s="6" t="s">
        <v>35</v>
      </c>
      <c r="F1921" s="6" t="s">
        <v>36</v>
      </c>
      <c r="G1921" s="6" t="s">
        <v>36</v>
      </c>
      <c r="H1921" s="6" t="s">
        <v>37</v>
      </c>
      <c r="I1921" s="6" t="s">
        <v>36</v>
      </c>
      <c r="J1921" s="6" t="s">
        <v>7555</v>
      </c>
      <c r="K1921" s="6" t="s">
        <v>39</v>
      </c>
      <c r="L1921" s="6" t="s">
        <v>55</v>
      </c>
      <c r="M1921" s="6" t="s">
        <v>511</v>
      </c>
      <c r="N1921" s="6" t="s">
        <v>39</v>
      </c>
      <c r="O1921" s="6" t="s">
        <v>39</v>
      </c>
      <c r="P1921" s="6" t="s">
        <v>4477</v>
      </c>
      <c r="Q1921" s="6" t="s">
        <v>413</v>
      </c>
      <c r="R1921" s="6" t="s">
        <v>60</v>
      </c>
      <c r="S1921" s="6" t="s">
        <v>46</v>
      </c>
      <c r="T1921" s="6" t="s">
        <v>4479</v>
      </c>
      <c r="U1921" s="6" t="s">
        <v>7561</v>
      </c>
      <c r="V1921" s="6" t="s">
        <v>7562</v>
      </c>
      <c r="W1921" s="6"/>
      <c r="X1921" s="6" t="s">
        <v>50</v>
      </c>
      <c r="Y1921" s="6"/>
      <c r="Z1921" s="6"/>
      <c r="AA1921" s="6"/>
      <c r="AC1921" t="s">
        <v>51</v>
      </c>
      <c r="AD1921" s="6" t="s">
        <v>36</v>
      </c>
      <c r="AF1921" s="7"/>
      <c r="AG1921" t="s">
        <v>7572</v>
      </c>
      <c r="AH1921" t="str">
        <f>VLOOKUP(B:B,[1]变更!B:AD,29,FALSE)</f>
        <v>常规变更</v>
      </c>
    </row>
    <row r="1922" spans="1:34">
      <c r="A1922" s="5">
        <v>1921</v>
      </c>
      <c r="B1922" s="6" t="s">
        <v>7573</v>
      </c>
      <c r="C1922" s="6"/>
      <c r="D1922" s="6" t="s">
        <v>5695</v>
      </c>
      <c r="E1922" s="6" t="s">
        <v>35</v>
      </c>
      <c r="F1922" s="6" t="s">
        <v>36</v>
      </c>
      <c r="G1922" s="6" t="s">
        <v>36</v>
      </c>
      <c r="H1922" s="6" t="s">
        <v>37</v>
      </c>
      <c r="I1922" s="6" t="s">
        <v>36</v>
      </c>
      <c r="J1922" s="6" t="s">
        <v>7555</v>
      </c>
      <c r="K1922" s="6" t="s">
        <v>39</v>
      </c>
      <c r="L1922" s="6" t="s">
        <v>55</v>
      </c>
      <c r="M1922" s="6" t="s">
        <v>511</v>
      </c>
      <c r="N1922" s="6" t="s">
        <v>39</v>
      </c>
      <c r="O1922" s="6" t="s">
        <v>39</v>
      </c>
      <c r="P1922" s="6" t="s">
        <v>4477</v>
      </c>
      <c r="Q1922" s="6" t="s">
        <v>72</v>
      </c>
      <c r="R1922" s="6" t="s">
        <v>60</v>
      </c>
      <c r="S1922" s="6" t="s">
        <v>46</v>
      </c>
      <c r="T1922" s="6" t="s">
        <v>4479</v>
      </c>
      <c r="U1922" s="6" t="s">
        <v>7561</v>
      </c>
      <c r="V1922" s="6" t="s">
        <v>7562</v>
      </c>
      <c r="W1922" s="6"/>
      <c r="X1922" s="6" t="s">
        <v>50</v>
      </c>
      <c r="Y1922" s="6"/>
      <c r="Z1922" s="6"/>
      <c r="AA1922" s="6"/>
      <c r="AC1922" t="s">
        <v>51</v>
      </c>
      <c r="AD1922" s="6" t="s">
        <v>36</v>
      </c>
      <c r="AF1922" s="7"/>
      <c r="AG1922" t="s">
        <v>7572</v>
      </c>
      <c r="AH1922" t="str">
        <f>VLOOKUP(B:B,[1]变更!B:AD,29,FALSE)</f>
        <v>常规变更</v>
      </c>
    </row>
    <row r="1923" spans="1:34">
      <c r="A1923" s="5">
        <v>1922</v>
      </c>
      <c r="B1923" s="6" t="s">
        <v>7574</v>
      </c>
      <c r="C1923" s="6"/>
      <c r="D1923" s="6" t="s">
        <v>5695</v>
      </c>
      <c r="E1923" s="6" t="s">
        <v>35</v>
      </c>
      <c r="F1923" s="6" t="s">
        <v>36</v>
      </c>
      <c r="G1923" s="6" t="s">
        <v>36</v>
      </c>
      <c r="H1923" s="6" t="s">
        <v>37</v>
      </c>
      <c r="I1923" s="6" t="s">
        <v>36</v>
      </c>
      <c r="J1923" s="6" t="s">
        <v>7555</v>
      </c>
      <c r="K1923" s="6" t="s">
        <v>39</v>
      </c>
      <c r="L1923" s="6" t="s">
        <v>55</v>
      </c>
      <c r="M1923" s="6" t="s">
        <v>511</v>
      </c>
      <c r="N1923" s="6" t="s">
        <v>39</v>
      </c>
      <c r="O1923" s="6" t="s">
        <v>39</v>
      </c>
      <c r="P1923" s="6" t="s">
        <v>7575</v>
      </c>
      <c r="Q1923" s="6" t="s">
        <v>6673</v>
      </c>
      <c r="R1923" s="6" t="s">
        <v>60</v>
      </c>
      <c r="S1923" s="6" t="s">
        <v>46</v>
      </c>
      <c r="T1923" s="6" t="s">
        <v>4479</v>
      </c>
      <c r="U1923" s="6" t="s">
        <v>7561</v>
      </c>
      <c r="V1923" s="6" t="s">
        <v>7562</v>
      </c>
      <c r="W1923" s="6"/>
      <c r="X1923" s="6" t="s">
        <v>50</v>
      </c>
      <c r="Y1923" s="6"/>
      <c r="Z1923" s="6"/>
      <c r="AA1923" s="6"/>
      <c r="AC1923" t="s">
        <v>51</v>
      </c>
      <c r="AD1923" s="6" t="s">
        <v>36</v>
      </c>
      <c r="AF1923" s="7"/>
      <c r="AG1923" t="str">
        <f>VLOOKUP(B:B,[1]变更!B:D,3,FALSE)</f>
        <v>注册规格/药品企业</v>
      </c>
      <c r="AH1923" t="str">
        <f>VLOOKUP(B:B,[1]变更!B:AD,29,FALSE)</f>
        <v>常规变更</v>
      </c>
    </row>
    <row r="1924" spans="1:34">
      <c r="A1924" s="5">
        <v>1923</v>
      </c>
      <c r="B1924" s="6" t="s">
        <v>7576</v>
      </c>
      <c r="C1924" s="6"/>
      <c r="D1924" s="6" t="s">
        <v>5695</v>
      </c>
      <c r="E1924" s="6" t="s">
        <v>35</v>
      </c>
      <c r="F1924" s="6" t="s">
        <v>36</v>
      </c>
      <c r="G1924" s="6" t="s">
        <v>36</v>
      </c>
      <c r="H1924" s="6" t="s">
        <v>37</v>
      </c>
      <c r="I1924" s="6" t="s">
        <v>36</v>
      </c>
      <c r="J1924" s="6" t="s">
        <v>7555</v>
      </c>
      <c r="K1924" s="6" t="s">
        <v>39</v>
      </c>
      <c r="L1924" s="6" t="s">
        <v>55</v>
      </c>
      <c r="M1924" s="6" t="s">
        <v>511</v>
      </c>
      <c r="N1924" s="6" t="s">
        <v>39</v>
      </c>
      <c r="O1924" s="6" t="s">
        <v>39</v>
      </c>
      <c r="P1924" s="6" t="s">
        <v>7575</v>
      </c>
      <c r="Q1924" s="6" t="s">
        <v>124</v>
      </c>
      <c r="R1924" s="6" t="s">
        <v>60</v>
      </c>
      <c r="S1924" s="6" t="s">
        <v>46</v>
      </c>
      <c r="T1924" s="6" t="s">
        <v>4479</v>
      </c>
      <c r="U1924" s="6" t="s">
        <v>7561</v>
      </c>
      <c r="V1924" s="6" t="s">
        <v>7562</v>
      </c>
      <c r="W1924" s="6"/>
      <c r="X1924" s="6" t="s">
        <v>50</v>
      </c>
      <c r="Y1924" s="6"/>
      <c r="Z1924" s="6"/>
      <c r="AA1924" s="6"/>
      <c r="AC1924" t="s">
        <v>51</v>
      </c>
      <c r="AD1924" s="6" t="s">
        <v>36</v>
      </c>
      <c r="AF1924" s="7"/>
      <c r="AG1924" t="str">
        <f>VLOOKUP(B:B,[1]变更!B:D,3,FALSE)</f>
        <v>注册规格/药品企业</v>
      </c>
      <c r="AH1924" t="str">
        <f>VLOOKUP(B:B,[1]变更!B:AD,29,FALSE)</f>
        <v>常规变更</v>
      </c>
    </row>
    <row r="1925" spans="1:34">
      <c r="A1925" s="5">
        <v>1924</v>
      </c>
      <c r="B1925" s="6" t="s">
        <v>7577</v>
      </c>
      <c r="C1925" s="6"/>
      <c r="D1925" s="6" t="s">
        <v>5695</v>
      </c>
      <c r="E1925" s="6" t="s">
        <v>35</v>
      </c>
      <c r="F1925" s="6" t="s">
        <v>36</v>
      </c>
      <c r="G1925" s="6" t="s">
        <v>36</v>
      </c>
      <c r="H1925" s="6" t="s">
        <v>37</v>
      </c>
      <c r="I1925" s="6" t="s">
        <v>36</v>
      </c>
      <c r="J1925" s="6" t="s">
        <v>7555</v>
      </c>
      <c r="K1925" s="6" t="s">
        <v>39</v>
      </c>
      <c r="L1925" s="6" t="s">
        <v>55</v>
      </c>
      <c r="M1925" s="6" t="s">
        <v>511</v>
      </c>
      <c r="N1925" s="6" t="s">
        <v>39</v>
      </c>
      <c r="O1925" s="6" t="s">
        <v>39</v>
      </c>
      <c r="P1925" s="6" t="s">
        <v>4477</v>
      </c>
      <c r="Q1925" s="6" t="s">
        <v>792</v>
      </c>
      <c r="R1925" s="6" t="s">
        <v>60</v>
      </c>
      <c r="S1925" s="6" t="s">
        <v>46</v>
      </c>
      <c r="T1925" s="6" t="s">
        <v>4479</v>
      </c>
      <c r="U1925" s="6" t="s">
        <v>7561</v>
      </c>
      <c r="V1925" s="6" t="s">
        <v>7562</v>
      </c>
      <c r="W1925" s="6"/>
      <c r="X1925" s="6" t="s">
        <v>50</v>
      </c>
      <c r="Y1925" s="6"/>
      <c r="Z1925" s="6"/>
      <c r="AA1925" s="6"/>
      <c r="AC1925" t="s">
        <v>51</v>
      </c>
      <c r="AD1925" s="6" t="s">
        <v>36</v>
      </c>
      <c r="AF1925" s="7"/>
      <c r="AG1925" t="s">
        <v>7563</v>
      </c>
      <c r="AH1925" t="str">
        <f>VLOOKUP(B:B,[1]变更!B:AD,29,FALSE)</f>
        <v>常规变更</v>
      </c>
    </row>
    <row r="1926" spans="1:34">
      <c r="A1926" s="5">
        <v>1925</v>
      </c>
      <c r="B1926" s="6" t="s">
        <v>7578</v>
      </c>
      <c r="C1926" s="6"/>
      <c r="D1926" s="6" t="s">
        <v>5695</v>
      </c>
      <c r="E1926" s="6" t="s">
        <v>35</v>
      </c>
      <c r="F1926" s="6" t="s">
        <v>36</v>
      </c>
      <c r="G1926" s="6" t="s">
        <v>36</v>
      </c>
      <c r="H1926" s="6" t="s">
        <v>37</v>
      </c>
      <c r="I1926" s="6" t="s">
        <v>36</v>
      </c>
      <c r="J1926" s="6" t="s">
        <v>7555</v>
      </c>
      <c r="K1926" s="6" t="s">
        <v>39</v>
      </c>
      <c r="L1926" s="6" t="s">
        <v>55</v>
      </c>
      <c r="M1926" s="6" t="s">
        <v>511</v>
      </c>
      <c r="N1926" s="6" t="s">
        <v>39</v>
      </c>
      <c r="O1926" s="6" t="s">
        <v>39</v>
      </c>
      <c r="P1926" s="6" t="s">
        <v>4477</v>
      </c>
      <c r="Q1926" s="6" t="s">
        <v>2940</v>
      </c>
      <c r="R1926" s="6" t="s">
        <v>60</v>
      </c>
      <c r="S1926" s="6" t="s">
        <v>46</v>
      </c>
      <c r="T1926" s="6" t="s">
        <v>4479</v>
      </c>
      <c r="U1926" s="6" t="s">
        <v>7561</v>
      </c>
      <c r="V1926" s="6" t="s">
        <v>7562</v>
      </c>
      <c r="W1926" s="6"/>
      <c r="X1926" s="6" t="s">
        <v>50</v>
      </c>
      <c r="Y1926" s="6"/>
      <c r="Z1926" s="6"/>
      <c r="AA1926" s="6"/>
      <c r="AC1926" t="s">
        <v>51</v>
      </c>
      <c r="AD1926" s="6" t="s">
        <v>36</v>
      </c>
      <c r="AF1926" s="7"/>
      <c r="AG1926" t="s">
        <v>7563</v>
      </c>
      <c r="AH1926" t="str">
        <f>VLOOKUP(B:B,[1]变更!B:AD,29,FALSE)</f>
        <v>常规变更</v>
      </c>
    </row>
    <row r="1927" spans="1:34">
      <c r="A1927" s="5">
        <v>1926</v>
      </c>
      <c r="B1927" s="6" t="s">
        <v>7579</v>
      </c>
      <c r="C1927" s="6"/>
      <c r="D1927" s="6" t="s">
        <v>5695</v>
      </c>
      <c r="E1927" s="6" t="s">
        <v>35</v>
      </c>
      <c r="F1927" s="6" t="s">
        <v>36</v>
      </c>
      <c r="G1927" s="6" t="s">
        <v>36</v>
      </c>
      <c r="H1927" s="6" t="s">
        <v>37</v>
      </c>
      <c r="I1927" s="6" t="s">
        <v>36</v>
      </c>
      <c r="J1927" s="6" t="s">
        <v>7580</v>
      </c>
      <c r="K1927" s="6" t="s">
        <v>39</v>
      </c>
      <c r="L1927" s="6" t="s">
        <v>2161</v>
      </c>
      <c r="M1927" s="6" t="s">
        <v>2161</v>
      </c>
      <c r="N1927" s="6" t="s">
        <v>7581</v>
      </c>
      <c r="O1927" s="6" t="s">
        <v>7581</v>
      </c>
      <c r="P1927" s="6" t="s">
        <v>7582</v>
      </c>
      <c r="Q1927" s="6" t="s">
        <v>44</v>
      </c>
      <c r="R1927" s="6" t="s">
        <v>96</v>
      </c>
      <c r="S1927" s="6" t="s">
        <v>46</v>
      </c>
      <c r="T1927" s="6" t="s">
        <v>7583</v>
      </c>
      <c r="U1927" s="6" t="s">
        <v>7584</v>
      </c>
      <c r="V1927" s="6" t="s">
        <v>7585</v>
      </c>
      <c r="W1927" s="6"/>
      <c r="X1927" s="6" t="s">
        <v>50</v>
      </c>
      <c r="Y1927" s="6"/>
      <c r="Z1927" s="6"/>
      <c r="AA1927" s="6"/>
      <c r="AC1927" t="s">
        <v>51</v>
      </c>
      <c r="AD1927" s="6" t="s">
        <v>36</v>
      </c>
      <c r="AF1927" s="7"/>
      <c r="AG1927" t="str">
        <f>VLOOKUP(B:B,[1]变更!B:D,3,FALSE)</f>
        <v>最小包装单位</v>
      </c>
      <c r="AH1927" t="str">
        <f>VLOOKUP(B:B,[1]变更!B:AD,29,FALSE)</f>
        <v>常规变更</v>
      </c>
    </row>
    <row r="1928" spans="1:34">
      <c r="A1928" s="5">
        <v>1927</v>
      </c>
      <c r="B1928" s="6" t="s">
        <v>7586</v>
      </c>
      <c r="C1928" s="6"/>
      <c r="D1928" s="6" t="s">
        <v>5695</v>
      </c>
      <c r="E1928" s="6" t="s">
        <v>35</v>
      </c>
      <c r="F1928" s="6" t="s">
        <v>7587</v>
      </c>
      <c r="G1928" s="6" t="s">
        <v>7588</v>
      </c>
      <c r="H1928" s="6" t="s">
        <v>79</v>
      </c>
      <c r="I1928" s="6" t="s">
        <v>36</v>
      </c>
      <c r="J1928" s="6" t="s">
        <v>7589</v>
      </c>
      <c r="K1928" s="6" t="s">
        <v>39</v>
      </c>
      <c r="L1928" s="6" t="s">
        <v>5908</v>
      </c>
      <c r="M1928" s="6" t="s">
        <v>5908</v>
      </c>
      <c r="N1928" s="6" t="s">
        <v>39</v>
      </c>
      <c r="O1928" s="6" t="s">
        <v>6188</v>
      </c>
      <c r="P1928" s="6" t="s">
        <v>39</v>
      </c>
      <c r="Q1928" s="6" t="s">
        <v>231</v>
      </c>
      <c r="R1928" s="6" t="s">
        <v>340</v>
      </c>
      <c r="S1928" s="6" t="s">
        <v>46</v>
      </c>
      <c r="T1928" s="6" t="s">
        <v>4479</v>
      </c>
      <c r="U1928" s="6" t="s">
        <v>7590</v>
      </c>
      <c r="V1928" s="6" t="s">
        <v>7591</v>
      </c>
      <c r="W1928" s="6"/>
      <c r="X1928" s="6" t="s">
        <v>50</v>
      </c>
      <c r="Y1928" s="6"/>
      <c r="Z1928" s="6"/>
      <c r="AA1928" s="6"/>
      <c r="AC1928" t="s">
        <v>51</v>
      </c>
      <c r="AD1928" s="6" t="s">
        <v>36</v>
      </c>
      <c r="AF1928" s="7"/>
      <c r="AG1928" t="str">
        <f>VLOOKUP(B:B,[1]变更!B:D,3,FALSE)</f>
        <v>注册规格/药品企业</v>
      </c>
      <c r="AH1928" t="str">
        <f>VLOOKUP(B:B,[1]变更!B:AD,29,FALSE)</f>
        <v>常规变更</v>
      </c>
    </row>
    <row r="1929" spans="1:34">
      <c r="A1929" s="5">
        <v>1928</v>
      </c>
      <c r="B1929" s="6" t="s">
        <v>7592</v>
      </c>
      <c r="C1929" s="6"/>
      <c r="D1929" s="6" t="s">
        <v>5695</v>
      </c>
      <c r="E1929" s="6" t="s">
        <v>35</v>
      </c>
      <c r="F1929" s="6" t="s">
        <v>7593</v>
      </c>
      <c r="G1929" s="6" t="s">
        <v>7594</v>
      </c>
      <c r="H1929" s="6" t="s">
        <v>67</v>
      </c>
      <c r="I1929" s="6" t="s">
        <v>36</v>
      </c>
      <c r="J1929" s="6" t="s">
        <v>7594</v>
      </c>
      <c r="K1929" s="6" t="s">
        <v>39</v>
      </c>
      <c r="L1929" s="6" t="s">
        <v>338</v>
      </c>
      <c r="M1929" s="6" t="s">
        <v>338</v>
      </c>
      <c r="N1929" s="6" t="s">
        <v>7595</v>
      </c>
      <c r="O1929" s="6" t="s">
        <v>7596</v>
      </c>
      <c r="P1929" s="6" t="s">
        <v>2968</v>
      </c>
      <c r="Q1929" s="6" t="s">
        <v>169</v>
      </c>
      <c r="R1929" s="6" t="s">
        <v>340</v>
      </c>
      <c r="S1929" s="6" t="s">
        <v>46</v>
      </c>
      <c r="T1929" s="6" t="s">
        <v>964</v>
      </c>
      <c r="U1929" s="6" t="s">
        <v>7597</v>
      </c>
      <c r="V1929" s="6" t="s">
        <v>7598</v>
      </c>
      <c r="W1929" s="6"/>
      <c r="X1929" s="6" t="s">
        <v>50</v>
      </c>
      <c r="Y1929" s="6"/>
      <c r="Z1929" s="6"/>
      <c r="AA1929" s="6"/>
      <c r="AC1929" t="s">
        <v>51</v>
      </c>
      <c r="AD1929" s="6" t="s">
        <v>36</v>
      </c>
      <c r="AF1929" s="7"/>
      <c r="AG1929" t="str">
        <f>VLOOKUP(B:B,[1]变更!B:D,3,FALSE)</f>
        <v>药品企业</v>
      </c>
      <c r="AH1929" t="str">
        <f>VLOOKUP(B:B,[1]变更!B:AD,29,FALSE)</f>
        <v>常规变更</v>
      </c>
    </row>
    <row r="1930" spans="1:34">
      <c r="A1930" s="5">
        <v>1929</v>
      </c>
      <c r="B1930" s="6" t="s">
        <v>7599</v>
      </c>
      <c r="C1930" s="6"/>
      <c r="D1930" s="6" t="s">
        <v>5695</v>
      </c>
      <c r="E1930" s="6" t="s">
        <v>35</v>
      </c>
      <c r="F1930" s="6" t="s">
        <v>7593</v>
      </c>
      <c r="G1930" s="6" t="s">
        <v>7594</v>
      </c>
      <c r="H1930" s="6" t="s">
        <v>67</v>
      </c>
      <c r="I1930" s="6" t="s">
        <v>36</v>
      </c>
      <c r="J1930" s="6" t="s">
        <v>7594</v>
      </c>
      <c r="K1930" s="6" t="s">
        <v>39</v>
      </c>
      <c r="L1930" s="6" t="s">
        <v>338</v>
      </c>
      <c r="M1930" s="6" t="s">
        <v>338</v>
      </c>
      <c r="N1930" s="6" t="s">
        <v>7595</v>
      </c>
      <c r="O1930" s="6" t="s">
        <v>7596</v>
      </c>
      <c r="P1930" s="6" t="s">
        <v>2968</v>
      </c>
      <c r="Q1930" s="6" t="s">
        <v>1076</v>
      </c>
      <c r="R1930" s="6" t="s">
        <v>340</v>
      </c>
      <c r="S1930" s="6" t="s">
        <v>46</v>
      </c>
      <c r="T1930" s="6" t="s">
        <v>964</v>
      </c>
      <c r="U1930" s="6" t="s">
        <v>7597</v>
      </c>
      <c r="V1930" s="6" t="s">
        <v>7598</v>
      </c>
      <c r="W1930" s="6"/>
      <c r="X1930" s="6" t="s">
        <v>50</v>
      </c>
      <c r="Y1930" s="6"/>
      <c r="Z1930" s="6"/>
      <c r="AA1930" s="6"/>
      <c r="AC1930" t="s">
        <v>51</v>
      </c>
      <c r="AD1930" s="6" t="s">
        <v>36</v>
      </c>
      <c r="AF1930" s="7"/>
      <c r="AG1930" t="str">
        <f>VLOOKUP(B:B,[1]变更!B:D,3,FALSE)</f>
        <v>药品企业</v>
      </c>
      <c r="AH1930" t="str">
        <f>VLOOKUP(B:B,[1]变更!B:AD,29,FALSE)</f>
        <v>常规变更</v>
      </c>
    </row>
    <row r="1931" spans="1:34">
      <c r="A1931" s="5">
        <v>1930</v>
      </c>
      <c r="B1931" s="6" t="s">
        <v>7600</v>
      </c>
      <c r="C1931" s="6"/>
      <c r="D1931" s="6" t="s">
        <v>5695</v>
      </c>
      <c r="E1931" s="6" t="s">
        <v>35</v>
      </c>
      <c r="F1931" s="6" t="s">
        <v>7593</v>
      </c>
      <c r="G1931" s="6" t="s">
        <v>7594</v>
      </c>
      <c r="H1931" s="6" t="s">
        <v>67</v>
      </c>
      <c r="I1931" s="6" t="s">
        <v>36</v>
      </c>
      <c r="J1931" s="6" t="s">
        <v>7594</v>
      </c>
      <c r="K1931" s="6" t="s">
        <v>39</v>
      </c>
      <c r="L1931" s="6" t="s">
        <v>338</v>
      </c>
      <c r="M1931" s="6" t="s">
        <v>338</v>
      </c>
      <c r="N1931" s="6" t="s">
        <v>7595</v>
      </c>
      <c r="O1931" s="6" t="s">
        <v>7596</v>
      </c>
      <c r="P1931" s="6" t="s">
        <v>963</v>
      </c>
      <c r="Q1931" s="6" t="s">
        <v>222</v>
      </c>
      <c r="R1931" s="6" t="s">
        <v>340</v>
      </c>
      <c r="S1931" s="6" t="s">
        <v>46</v>
      </c>
      <c r="T1931" s="6" t="s">
        <v>964</v>
      </c>
      <c r="U1931" s="6" t="s">
        <v>7597</v>
      </c>
      <c r="V1931" s="6" t="s">
        <v>7598</v>
      </c>
      <c r="W1931" s="6"/>
      <c r="X1931" s="6" t="s">
        <v>50</v>
      </c>
      <c r="Y1931" s="6"/>
      <c r="Z1931" s="6"/>
      <c r="AA1931" s="6"/>
      <c r="AC1931" t="s">
        <v>51</v>
      </c>
      <c r="AD1931" s="6" t="s">
        <v>36</v>
      </c>
      <c r="AF1931" s="7"/>
      <c r="AG1931" t="str">
        <f>VLOOKUP(B:B,[1]变更!B:D,3,FALSE)</f>
        <v>药品企业</v>
      </c>
      <c r="AH1931" t="str">
        <f>VLOOKUP(B:B,[1]变更!B:AD,29,FALSE)</f>
        <v>常规变更</v>
      </c>
    </row>
    <row r="1932" spans="1:34">
      <c r="A1932" s="5">
        <v>1931</v>
      </c>
      <c r="B1932" s="6" t="s">
        <v>7601</v>
      </c>
      <c r="C1932" s="6"/>
      <c r="D1932" s="6" t="s">
        <v>5695</v>
      </c>
      <c r="E1932" s="6" t="s">
        <v>35</v>
      </c>
      <c r="F1932" s="6" t="s">
        <v>7593</v>
      </c>
      <c r="G1932" s="6" t="s">
        <v>7594</v>
      </c>
      <c r="H1932" s="6" t="s">
        <v>67</v>
      </c>
      <c r="I1932" s="6" t="s">
        <v>36</v>
      </c>
      <c r="J1932" s="6" t="s">
        <v>7594</v>
      </c>
      <c r="K1932" s="6" t="s">
        <v>39</v>
      </c>
      <c r="L1932" s="6" t="s">
        <v>338</v>
      </c>
      <c r="M1932" s="6" t="s">
        <v>338</v>
      </c>
      <c r="N1932" s="6" t="s">
        <v>7595</v>
      </c>
      <c r="O1932" s="6" t="s">
        <v>7602</v>
      </c>
      <c r="P1932" s="6" t="s">
        <v>963</v>
      </c>
      <c r="Q1932" s="6" t="s">
        <v>234</v>
      </c>
      <c r="R1932" s="6" t="s">
        <v>340</v>
      </c>
      <c r="S1932" s="6" t="s">
        <v>46</v>
      </c>
      <c r="T1932" s="6" t="s">
        <v>964</v>
      </c>
      <c r="U1932" s="6" t="s">
        <v>7597</v>
      </c>
      <c r="V1932" s="6" t="s">
        <v>7603</v>
      </c>
      <c r="W1932" s="6"/>
      <c r="X1932" s="6" t="s">
        <v>50</v>
      </c>
      <c r="Y1932" s="6"/>
      <c r="Z1932" s="6"/>
      <c r="AA1932" s="6"/>
      <c r="AC1932" t="s">
        <v>51</v>
      </c>
      <c r="AD1932" s="6" t="s">
        <v>36</v>
      </c>
      <c r="AF1932" s="7"/>
      <c r="AG1932" t="str">
        <f>VLOOKUP(B:B,[1]变更!B:D,3,FALSE)</f>
        <v>药品企业</v>
      </c>
      <c r="AH1932" t="str">
        <f>VLOOKUP(B:B,[1]变更!B:AD,29,FALSE)</f>
        <v>常规变更</v>
      </c>
    </row>
    <row r="1933" spans="1:34">
      <c r="A1933" s="5">
        <v>1932</v>
      </c>
      <c r="B1933" s="6" t="s">
        <v>7604</v>
      </c>
      <c r="C1933" s="6"/>
      <c r="D1933" s="6" t="s">
        <v>5695</v>
      </c>
      <c r="E1933" s="6" t="s">
        <v>35</v>
      </c>
      <c r="F1933" s="6" t="s">
        <v>36</v>
      </c>
      <c r="G1933" s="6" t="s">
        <v>36</v>
      </c>
      <c r="H1933" s="6" t="s">
        <v>37</v>
      </c>
      <c r="I1933" s="6" t="s">
        <v>36</v>
      </c>
      <c r="J1933" s="6" t="s">
        <v>7605</v>
      </c>
      <c r="K1933" s="6" t="s">
        <v>39</v>
      </c>
      <c r="L1933" s="6" t="s">
        <v>3728</v>
      </c>
      <c r="M1933" s="6" t="s">
        <v>3728</v>
      </c>
      <c r="N1933" s="6" t="s">
        <v>7606</v>
      </c>
      <c r="O1933" s="6" t="s">
        <v>7606</v>
      </c>
      <c r="P1933" s="6" t="s">
        <v>7607</v>
      </c>
      <c r="Q1933" s="6" t="s">
        <v>85</v>
      </c>
      <c r="R1933" s="6" t="s">
        <v>60</v>
      </c>
      <c r="S1933" s="6" t="s">
        <v>46</v>
      </c>
      <c r="T1933" s="6" t="s">
        <v>605</v>
      </c>
      <c r="U1933" s="6" t="s">
        <v>7608</v>
      </c>
      <c r="V1933" s="6" t="s">
        <v>7609</v>
      </c>
      <c r="W1933" s="6"/>
      <c r="X1933" s="6" t="s">
        <v>50</v>
      </c>
      <c r="Y1933" s="6"/>
      <c r="Z1933" s="6"/>
      <c r="AA1933" s="6"/>
      <c r="AC1933" t="s">
        <v>51</v>
      </c>
      <c r="AD1933" s="6" t="s">
        <v>36</v>
      </c>
      <c r="AF1933" s="7"/>
      <c r="AG1933" t="str">
        <f>VLOOKUP(B:B,[1]变更!B:D,3,FALSE)</f>
        <v>药品企业</v>
      </c>
      <c r="AH1933" t="str">
        <f>VLOOKUP(B:B,[1]变更!B:AD,29,FALSE)</f>
        <v>常规变更</v>
      </c>
    </row>
    <row r="1934" spans="1:34">
      <c r="A1934" s="5">
        <v>1933</v>
      </c>
      <c r="B1934" s="6" t="s">
        <v>7610</v>
      </c>
      <c r="C1934" s="6"/>
      <c r="D1934" s="6" t="s">
        <v>5695</v>
      </c>
      <c r="E1934" s="6" t="s">
        <v>35</v>
      </c>
      <c r="F1934" s="6" t="s">
        <v>7611</v>
      </c>
      <c r="G1934" s="6" t="s">
        <v>7612</v>
      </c>
      <c r="H1934" s="6" t="s">
        <v>79</v>
      </c>
      <c r="I1934" s="6" t="s">
        <v>36</v>
      </c>
      <c r="J1934" s="6" t="s">
        <v>7613</v>
      </c>
      <c r="K1934" s="6" t="s">
        <v>39</v>
      </c>
      <c r="L1934" s="6" t="s">
        <v>6319</v>
      </c>
      <c r="M1934" s="6" t="s">
        <v>6319</v>
      </c>
      <c r="N1934" s="6" t="s">
        <v>39</v>
      </c>
      <c r="O1934" s="6" t="s">
        <v>5891</v>
      </c>
      <c r="P1934" s="6" t="s">
        <v>7614</v>
      </c>
      <c r="Q1934" s="6" t="s">
        <v>44</v>
      </c>
      <c r="R1934" s="6" t="s">
        <v>45</v>
      </c>
      <c r="S1934" s="6" t="s">
        <v>46</v>
      </c>
      <c r="T1934" s="6" t="s">
        <v>5770</v>
      </c>
      <c r="U1934" s="6" t="s">
        <v>7615</v>
      </c>
      <c r="V1934" s="6" t="s">
        <v>7616</v>
      </c>
      <c r="W1934" s="6"/>
      <c r="X1934" s="6" t="s">
        <v>50</v>
      </c>
      <c r="Y1934" s="6"/>
      <c r="Z1934" s="6"/>
      <c r="AA1934" s="6"/>
      <c r="AC1934" t="s">
        <v>51</v>
      </c>
      <c r="AD1934" s="6" t="s">
        <v>36</v>
      </c>
      <c r="AF1934" s="7"/>
      <c r="AG1934" t="str">
        <f>VLOOKUP(B:B,[1]变更!B:D,3,FALSE)</f>
        <v>注册规格</v>
      </c>
      <c r="AH1934" t="str">
        <f>VLOOKUP(B:B,[1]变更!B:AD,29,FALSE)</f>
        <v>常规变更</v>
      </c>
    </row>
    <row r="1935" spans="1:34">
      <c r="A1935" s="5">
        <v>1934</v>
      </c>
      <c r="B1935" s="6" t="s">
        <v>7617</v>
      </c>
      <c r="C1935" s="6"/>
      <c r="D1935" s="6" t="s">
        <v>5695</v>
      </c>
      <c r="E1935" s="6" t="s">
        <v>35</v>
      </c>
      <c r="F1935" s="6" t="s">
        <v>7618</v>
      </c>
      <c r="G1935" s="6" t="s">
        <v>7619</v>
      </c>
      <c r="H1935" s="6" t="s">
        <v>67</v>
      </c>
      <c r="I1935" s="6" t="s">
        <v>36</v>
      </c>
      <c r="J1935" s="6" t="s">
        <v>7620</v>
      </c>
      <c r="K1935" s="6" t="s">
        <v>39</v>
      </c>
      <c r="L1935" s="6" t="s">
        <v>338</v>
      </c>
      <c r="M1935" s="6" t="s">
        <v>338</v>
      </c>
      <c r="N1935" s="6" t="s">
        <v>7621</v>
      </c>
      <c r="O1935" s="6" t="s">
        <v>7622</v>
      </c>
      <c r="P1935" s="6" t="s">
        <v>7623</v>
      </c>
      <c r="Q1935" s="6" t="s">
        <v>101</v>
      </c>
      <c r="R1935" s="6" t="s">
        <v>340</v>
      </c>
      <c r="S1935" s="6" t="s">
        <v>46</v>
      </c>
      <c r="T1935" s="6" t="s">
        <v>7624</v>
      </c>
      <c r="U1935" s="6" t="s">
        <v>7625</v>
      </c>
      <c r="V1935" s="6" t="s">
        <v>7626</v>
      </c>
      <c r="W1935" s="6"/>
      <c r="X1935" s="6" t="s">
        <v>50</v>
      </c>
      <c r="Y1935" s="6"/>
      <c r="Z1935" s="6"/>
      <c r="AA1935" s="6"/>
      <c r="AC1935" t="s">
        <v>51</v>
      </c>
      <c r="AD1935" s="6" t="s">
        <v>36</v>
      </c>
      <c r="AF1935" s="7"/>
      <c r="AG1935" t="s">
        <v>1128</v>
      </c>
      <c r="AH1935" t="str">
        <f>VLOOKUP(B:B,[1]变更!B:AD,29,FALSE)</f>
        <v>常规变更</v>
      </c>
    </row>
    <row r="1936" spans="1:34">
      <c r="A1936" s="5">
        <v>1935</v>
      </c>
      <c r="B1936" s="6" t="s">
        <v>7627</v>
      </c>
      <c r="C1936" s="6"/>
      <c r="D1936" s="6" t="s">
        <v>5695</v>
      </c>
      <c r="E1936" s="6" t="s">
        <v>35</v>
      </c>
      <c r="F1936" s="6" t="s">
        <v>7618</v>
      </c>
      <c r="G1936" s="6" t="s">
        <v>7619</v>
      </c>
      <c r="H1936" s="6" t="s">
        <v>67</v>
      </c>
      <c r="I1936" s="6" t="s">
        <v>36</v>
      </c>
      <c r="J1936" s="6" t="s">
        <v>7620</v>
      </c>
      <c r="K1936" s="6" t="s">
        <v>39</v>
      </c>
      <c r="L1936" s="6" t="s">
        <v>338</v>
      </c>
      <c r="M1936" s="6" t="s">
        <v>338</v>
      </c>
      <c r="N1936" s="6" t="s">
        <v>7621</v>
      </c>
      <c r="O1936" s="6" t="s">
        <v>7622</v>
      </c>
      <c r="P1936" s="6" t="s">
        <v>7623</v>
      </c>
      <c r="Q1936" s="6" t="s">
        <v>298</v>
      </c>
      <c r="R1936" s="6" t="s">
        <v>340</v>
      </c>
      <c r="S1936" s="6" t="s">
        <v>46</v>
      </c>
      <c r="T1936" s="6" t="s">
        <v>7624</v>
      </c>
      <c r="U1936" s="6" t="s">
        <v>7625</v>
      </c>
      <c r="V1936" s="6" t="s">
        <v>7626</v>
      </c>
      <c r="W1936" s="6"/>
      <c r="X1936" s="6" t="s">
        <v>50</v>
      </c>
      <c r="Y1936" s="6"/>
      <c r="Z1936" s="6"/>
      <c r="AA1936" s="6"/>
      <c r="AC1936" t="s">
        <v>51</v>
      </c>
      <c r="AD1936" s="6" t="s">
        <v>36</v>
      </c>
      <c r="AF1936" s="7"/>
      <c r="AG1936" t="s">
        <v>1128</v>
      </c>
      <c r="AH1936" t="str">
        <f>VLOOKUP(B:B,[1]变更!B:AD,29,FALSE)</f>
        <v>常规变更</v>
      </c>
    </row>
    <row r="1937" spans="1:34">
      <c r="A1937" s="5">
        <v>1936</v>
      </c>
      <c r="B1937" s="6" t="s">
        <v>7628</v>
      </c>
      <c r="C1937" s="6"/>
      <c r="D1937" s="6" t="s">
        <v>5695</v>
      </c>
      <c r="E1937" s="6" t="s">
        <v>35</v>
      </c>
      <c r="F1937" s="6" t="s">
        <v>7618</v>
      </c>
      <c r="G1937" s="6" t="s">
        <v>7619</v>
      </c>
      <c r="H1937" s="6" t="s">
        <v>67</v>
      </c>
      <c r="I1937" s="6" t="s">
        <v>36</v>
      </c>
      <c r="J1937" s="6" t="s">
        <v>7620</v>
      </c>
      <c r="K1937" s="6" t="s">
        <v>39</v>
      </c>
      <c r="L1937" s="6" t="s">
        <v>338</v>
      </c>
      <c r="M1937" s="6" t="s">
        <v>338</v>
      </c>
      <c r="N1937" s="6" t="s">
        <v>7621</v>
      </c>
      <c r="O1937" s="6" t="s">
        <v>7622</v>
      </c>
      <c r="P1937" s="6" t="s">
        <v>7623</v>
      </c>
      <c r="Q1937" s="6" t="s">
        <v>138</v>
      </c>
      <c r="R1937" s="6" t="s">
        <v>340</v>
      </c>
      <c r="S1937" s="6" t="s">
        <v>46</v>
      </c>
      <c r="T1937" s="6" t="s">
        <v>7624</v>
      </c>
      <c r="U1937" s="6" t="s">
        <v>7625</v>
      </c>
      <c r="V1937" s="6" t="s">
        <v>7626</v>
      </c>
      <c r="W1937" s="6"/>
      <c r="X1937" s="6" t="s">
        <v>50</v>
      </c>
      <c r="Y1937" s="6"/>
      <c r="Z1937" s="6"/>
      <c r="AA1937" s="6"/>
      <c r="AC1937" t="s">
        <v>51</v>
      </c>
      <c r="AD1937" s="6" t="s">
        <v>36</v>
      </c>
      <c r="AF1937" s="7"/>
      <c r="AG1937" t="s">
        <v>1128</v>
      </c>
      <c r="AH1937" t="str">
        <f>VLOOKUP(B:B,[1]变更!B:AD,29,FALSE)</f>
        <v>常规变更</v>
      </c>
    </row>
    <row r="1938" spans="1:34">
      <c r="A1938" s="5">
        <v>1937</v>
      </c>
      <c r="B1938" s="6" t="s">
        <v>7629</v>
      </c>
      <c r="C1938" s="6"/>
      <c r="D1938" s="6" t="s">
        <v>5695</v>
      </c>
      <c r="E1938" s="6" t="s">
        <v>35</v>
      </c>
      <c r="F1938" s="6" t="s">
        <v>7618</v>
      </c>
      <c r="G1938" s="6" t="s">
        <v>7619</v>
      </c>
      <c r="H1938" s="6" t="s">
        <v>67</v>
      </c>
      <c r="I1938" s="6" t="s">
        <v>36</v>
      </c>
      <c r="J1938" s="6" t="s">
        <v>7620</v>
      </c>
      <c r="K1938" s="6" t="s">
        <v>39</v>
      </c>
      <c r="L1938" s="6" t="s">
        <v>338</v>
      </c>
      <c r="M1938" s="6" t="s">
        <v>338</v>
      </c>
      <c r="N1938" s="6" t="s">
        <v>7621</v>
      </c>
      <c r="O1938" s="6" t="s">
        <v>7622</v>
      </c>
      <c r="P1938" s="6" t="s">
        <v>7623</v>
      </c>
      <c r="Q1938" s="6" t="s">
        <v>792</v>
      </c>
      <c r="R1938" s="6" t="s">
        <v>340</v>
      </c>
      <c r="S1938" s="6" t="s">
        <v>46</v>
      </c>
      <c r="T1938" s="6" t="s">
        <v>7624</v>
      </c>
      <c r="U1938" s="6" t="s">
        <v>7625</v>
      </c>
      <c r="V1938" s="6" t="s">
        <v>7626</v>
      </c>
      <c r="W1938" s="6"/>
      <c r="X1938" s="6" t="s">
        <v>50</v>
      </c>
      <c r="Y1938" s="6"/>
      <c r="Z1938" s="6"/>
      <c r="AA1938" s="6"/>
      <c r="AC1938" t="s">
        <v>51</v>
      </c>
      <c r="AD1938" s="6" t="s">
        <v>36</v>
      </c>
      <c r="AF1938" s="7"/>
      <c r="AG1938" t="s">
        <v>1128</v>
      </c>
      <c r="AH1938" t="str">
        <f>VLOOKUP(B:B,[1]变更!B:AD,29,FALSE)</f>
        <v>常规变更</v>
      </c>
    </row>
    <row r="1939" spans="1:34">
      <c r="A1939" s="5">
        <v>1938</v>
      </c>
      <c r="B1939" s="6" t="s">
        <v>7630</v>
      </c>
      <c r="C1939" s="6"/>
      <c r="D1939" s="6" t="s">
        <v>5695</v>
      </c>
      <c r="E1939" s="6" t="s">
        <v>35</v>
      </c>
      <c r="F1939" s="6" t="s">
        <v>7618</v>
      </c>
      <c r="G1939" s="6" t="s">
        <v>7619</v>
      </c>
      <c r="H1939" s="6" t="s">
        <v>67</v>
      </c>
      <c r="I1939" s="6" t="s">
        <v>36</v>
      </c>
      <c r="J1939" s="6" t="s">
        <v>7631</v>
      </c>
      <c r="K1939" s="6" t="s">
        <v>39</v>
      </c>
      <c r="L1939" s="6" t="s">
        <v>6600</v>
      </c>
      <c r="M1939" s="6" t="s">
        <v>7632</v>
      </c>
      <c r="N1939" s="6" t="s">
        <v>7633</v>
      </c>
      <c r="O1939" s="6" t="s">
        <v>7633</v>
      </c>
      <c r="P1939" s="6" t="s">
        <v>123</v>
      </c>
      <c r="Q1939" s="6" t="s">
        <v>888</v>
      </c>
      <c r="R1939" s="6" t="s">
        <v>5844</v>
      </c>
      <c r="S1939" s="6" t="s">
        <v>45</v>
      </c>
      <c r="T1939" s="6" t="s">
        <v>7390</v>
      </c>
      <c r="U1939" s="6" t="s">
        <v>7634</v>
      </c>
      <c r="V1939" s="6" t="s">
        <v>7635</v>
      </c>
      <c r="W1939" s="6"/>
      <c r="X1939" s="6" t="s">
        <v>50</v>
      </c>
      <c r="Y1939" s="6"/>
      <c r="Z1939" s="6"/>
      <c r="AA1939" s="6"/>
      <c r="AC1939" t="s">
        <v>51</v>
      </c>
      <c r="AD1939" s="6" t="s">
        <v>36</v>
      </c>
      <c r="AF1939" s="7"/>
      <c r="AG1939" t="str">
        <f>VLOOKUP(B:B,[1]变更!B:D,3,FALSE)</f>
        <v>剂型</v>
      </c>
      <c r="AH1939" t="str">
        <f>VLOOKUP(B:B,[1]变更!B:AD,29,FALSE)</f>
        <v>常规变更</v>
      </c>
    </row>
    <row r="1940" spans="1:34">
      <c r="A1940" s="5">
        <v>1939</v>
      </c>
      <c r="B1940" s="6" t="s">
        <v>7636</v>
      </c>
      <c r="C1940" s="6"/>
      <c r="D1940" s="6" t="s">
        <v>5695</v>
      </c>
      <c r="E1940" s="6" t="s">
        <v>35</v>
      </c>
      <c r="F1940" s="6" t="s">
        <v>7637</v>
      </c>
      <c r="G1940" s="6" t="s">
        <v>7638</v>
      </c>
      <c r="H1940" s="6" t="s">
        <v>67</v>
      </c>
      <c r="I1940" s="6" t="s">
        <v>36</v>
      </c>
      <c r="J1940" s="6" t="s">
        <v>7639</v>
      </c>
      <c r="K1940" s="6" t="s">
        <v>39</v>
      </c>
      <c r="L1940" s="6" t="s">
        <v>55</v>
      </c>
      <c r="M1940" s="6" t="s">
        <v>271</v>
      </c>
      <c r="N1940" s="6" t="s">
        <v>7640</v>
      </c>
      <c r="O1940" s="6" t="s">
        <v>7640</v>
      </c>
      <c r="P1940" s="6" t="s">
        <v>304</v>
      </c>
      <c r="Q1940" s="6" t="s">
        <v>85</v>
      </c>
      <c r="R1940" s="6" t="s">
        <v>60</v>
      </c>
      <c r="S1940" s="6" t="s">
        <v>46</v>
      </c>
      <c r="T1940" s="6" t="s">
        <v>964</v>
      </c>
      <c r="U1940" s="6" t="s">
        <v>7641</v>
      </c>
      <c r="V1940" s="6" t="s">
        <v>7642</v>
      </c>
      <c r="W1940" s="6"/>
      <c r="X1940" s="6" t="s">
        <v>50</v>
      </c>
      <c r="Y1940" s="6"/>
      <c r="Z1940" s="6"/>
      <c r="AA1940" s="6"/>
      <c r="AC1940" t="s">
        <v>51</v>
      </c>
      <c r="AD1940" s="6" t="s">
        <v>36</v>
      </c>
      <c r="AF1940" s="7"/>
      <c r="AG1940" t="str">
        <f>VLOOKUP(B:B,[1]变更!B:D,3,FALSE)</f>
        <v>药品企业</v>
      </c>
      <c r="AH1940" t="str">
        <f>VLOOKUP(B:B,[1]变更!B:AD,29,FALSE)</f>
        <v>常规变更</v>
      </c>
    </row>
    <row r="1941" spans="1:34">
      <c r="A1941" s="5">
        <v>1940</v>
      </c>
      <c r="B1941" s="6" t="s">
        <v>7643</v>
      </c>
      <c r="C1941" s="6"/>
      <c r="D1941" s="6" t="s">
        <v>5695</v>
      </c>
      <c r="E1941" s="6" t="s">
        <v>35</v>
      </c>
      <c r="F1941" s="6" t="s">
        <v>7637</v>
      </c>
      <c r="G1941" s="6" t="s">
        <v>7638</v>
      </c>
      <c r="H1941" s="6" t="s">
        <v>67</v>
      </c>
      <c r="I1941" s="6" t="s">
        <v>36</v>
      </c>
      <c r="J1941" s="6" t="s">
        <v>7639</v>
      </c>
      <c r="K1941" s="6" t="s">
        <v>39</v>
      </c>
      <c r="L1941" s="6" t="s">
        <v>1764</v>
      </c>
      <c r="M1941" s="6" t="s">
        <v>271</v>
      </c>
      <c r="N1941" s="6" t="s">
        <v>7644</v>
      </c>
      <c r="O1941" s="6" t="s">
        <v>7644</v>
      </c>
      <c r="P1941" s="6" t="s">
        <v>5100</v>
      </c>
      <c r="Q1941" s="6" t="s">
        <v>72</v>
      </c>
      <c r="R1941" s="6" t="s">
        <v>60</v>
      </c>
      <c r="S1941" s="6" t="s">
        <v>45</v>
      </c>
      <c r="T1941" s="6" t="s">
        <v>964</v>
      </c>
      <c r="U1941" s="6" t="s">
        <v>7645</v>
      </c>
      <c r="V1941" s="6" t="s">
        <v>7646</v>
      </c>
      <c r="W1941" s="6"/>
      <c r="X1941" s="6" t="s">
        <v>50</v>
      </c>
      <c r="Y1941" s="6"/>
      <c r="Z1941" s="6"/>
      <c r="AA1941" s="6"/>
      <c r="AC1941" t="s">
        <v>51</v>
      </c>
      <c r="AD1941" s="6" t="s">
        <v>36</v>
      </c>
      <c r="AF1941" s="7"/>
      <c r="AG1941" t="str">
        <f>VLOOKUP(B:B,[1]变更!B:D,3,FALSE)</f>
        <v>药品企业</v>
      </c>
      <c r="AH1941" t="str">
        <f>VLOOKUP(B:B,[1]变更!B:AD,29,FALSE)</f>
        <v>常规变更</v>
      </c>
    </row>
    <row r="1942" spans="1:34">
      <c r="A1942" s="5">
        <v>1941</v>
      </c>
      <c r="B1942" s="6" t="s">
        <v>7647</v>
      </c>
      <c r="C1942" s="6"/>
      <c r="D1942" s="6" t="s">
        <v>5695</v>
      </c>
      <c r="E1942" s="6" t="s">
        <v>35</v>
      </c>
      <c r="F1942" s="6" t="s">
        <v>7637</v>
      </c>
      <c r="G1942" s="6" t="s">
        <v>7638</v>
      </c>
      <c r="H1942" s="6" t="s">
        <v>67</v>
      </c>
      <c r="I1942" s="6" t="s">
        <v>36</v>
      </c>
      <c r="J1942" s="6" t="s">
        <v>7639</v>
      </c>
      <c r="K1942" s="6" t="s">
        <v>39</v>
      </c>
      <c r="L1942" s="6" t="s">
        <v>55</v>
      </c>
      <c r="M1942" s="6" t="s">
        <v>271</v>
      </c>
      <c r="N1942" s="6" t="s">
        <v>7640</v>
      </c>
      <c r="O1942" s="6" t="s">
        <v>7640</v>
      </c>
      <c r="P1942" s="6" t="s">
        <v>2267</v>
      </c>
      <c r="Q1942" s="6" t="s">
        <v>124</v>
      </c>
      <c r="R1942" s="6" t="s">
        <v>60</v>
      </c>
      <c r="S1942" s="6" t="s">
        <v>45</v>
      </c>
      <c r="T1942" s="6" t="s">
        <v>964</v>
      </c>
      <c r="U1942" s="6" t="s">
        <v>7641</v>
      </c>
      <c r="V1942" s="6" t="s">
        <v>7642</v>
      </c>
      <c r="W1942" s="6"/>
      <c r="X1942" s="6" t="s">
        <v>50</v>
      </c>
      <c r="Y1942" s="6"/>
      <c r="Z1942" s="6"/>
      <c r="AA1942" s="6"/>
      <c r="AC1942" t="s">
        <v>51</v>
      </c>
      <c r="AD1942" s="6" t="s">
        <v>36</v>
      </c>
      <c r="AF1942" s="7"/>
      <c r="AG1942" t="str">
        <f>VLOOKUP(B:B,[1]变更!B:D,3,FALSE)</f>
        <v>药品企业</v>
      </c>
      <c r="AH1942" t="str">
        <f>VLOOKUP(B:B,[1]变更!B:AD,29,FALSE)</f>
        <v>常规变更</v>
      </c>
    </row>
    <row r="1943" spans="1:34">
      <c r="A1943" s="5">
        <v>1942</v>
      </c>
      <c r="B1943" s="6" t="s">
        <v>7648</v>
      </c>
      <c r="C1943" s="6"/>
      <c r="D1943" s="6" t="s">
        <v>5695</v>
      </c>
      <c r="E1943" s="6" t="s">
        <v>35</v>
      </c>
      <c r="F1943" s="6" t="s">
        <v>7637</v>
      </c>
      <c r="G1943" s="6" t="s">
        <v>7638</v>
      </c>
      <c r="H1943" s="6" t="s">
        <v>67</v>
      </c>
      <c r="I1943" s="6" t="s">
        <v>36</v>
      </c>
      <c r="J1943" s="6" t="s">
        <v>7639</v>
      </c>
      <c r="K1943" s="6" t="s">
        <v>39</v>
      </c>
      <c r="L1943" s="6" t="s">
        <v>1764</v>
      </c>
      <c r="M1943" s="6" t="s">
        <v>82</v>
      </c>
      <c r="N1943" s="6" t="s">
        <v>7644</v>
      </c>
      <c r="O1943" s="6" t="s">
        <v>7644</v>
      </c>
      <c r="P1943" s="6" t="s">
        <v>5100</v>
      </c>
      <c r="Q1943" s="6" t="s">
        <v>85</v>
      </c>
      <c r="R1943" s="6" t="s">
        <v>60</v>
      </c>
      <c r="S1943" s="6" t="s">
        <v>45</v>
      </c>
      <c r="T1943" s="6" t="s">
        <v>964</v>
      </c>
      <c r="U1943" s="6" t="s">
        <v>7645</v>
      </c>
      <c r="V1943" s="6" t="s">
        <v>7646</v>
      </c>
      <c r="W1943" s="6"/>
      <c r="X1943" s="6" t="s">
        <v>50</v>
      </c>
      <c r="Y1943" s="6"/>
      <c r="Z1943" s="6"/>
      <c r="AA1943" s="6"/>
      <c r="AC1943" t="s">
        <v>51</v>
      </c>
      <c r="AD1943" s="6" t="s">
        <v>36</v>
      </c>
      <c r="AF1943" s="7"/>
      <c r="AG1943" t="str">
        <f>VLOOKUP(B:B,[1]变更!B:D,3,FALSE)</f>
        <v>药品企业</v>
      </c>
      <c r="AH1943" t="str">
        <f>VLOOKUP(B:B,[1]变更!B:AD,29,FALSE)</f>
        <v>常规变更</v>
      </c>
    </row>
    <row r="1944" spans="1:34">
      <c r="A1944" s="5">
        <v>1943</v>
      </c>
      <c r="B1944" s="6" t="s">
        <v>7649</v>
      </c>
      <c r="C1944" s="6"/>
      <c r="D1944" s="6" t="s">
        <v>5695</v>
      </c>
      <c r="E1944" s="6" t="s">
        <v>35</v>
      </c>
      <c r="F1944" s="6" t="s">
        <v>7637</v>
      </c>
      <c r="G1944" s="6" t="s">
        <v>7638</v>
      </c>
      <c r="H1944" s="6" t="s">
        <v>67</v>
      </c>
      <c r="I1944" s="6" t="s">
        <v>36</v>
      </c>
      <c r="J1944" s="6" t="s">
        <v>7639</v>
      </c>
      <c r="K1944" s="6" t="s">
        <v>39</v>
      </c>
      <c r="L1944" s="6" t="s">
        <v>1764</v>
      </c>
      <c r="M1944" s="6" t="s">
        <v>271</v>
      </c>
      <c r="N1944" s="6" t="s">
        <v>7644</v>
      </c>
      <c r="O1944" s="6" t="s">
        <v>7644</v>
      </c>
      <c r="P1944" s="6" t="s">
        <v>5100</v>
      </c>
      <c r="Q1944" s="6" t="s">
        <v>413</v>
      </c>
      <c r="R1944" s="6" t="s">
        <v>60</v>
      </c>
      <c r="S1944" s="6" t="s">
        <v>45</v>
      </c>
      <c r="T1944" s="6" t="s">
        <v>964</v>
      </c>
      <c r="U1944" s="6" t="s">
        <v>7645</v>
      </c>
      <c r="V1944" s="6" t="s">
        <v>7646</v>
      </c>
      <c r="W1944" s="6"/>
      <c r="X1944" s="6" t="s">
        <v>50</v>
      </c>
      <c r="Y1944" s="6"/>
      <c r="Z1944" s="6"/>
      <c r="AA1944" s="6"/>
      <c r="AC1944" t="s">
        <v>51</v>
      </c>
      <c r="AD1944" s="6" t="s">
        <v>36</v>
      </c>
      <c r="AF1944" s="7"/>
      <c r="AG1944" t="str">
        <f>VLOOKUP(B:B,[1]变更!B:D,3,FALSE)</f>
        <v>药品企业</v>
      </c>
      <c r="AH1944" t="str">
        <f>VLOOKUP(B:B,[1]变更!B:AD,29,FALSE)</f>
        <v>常规变更</v>
      </c>
    </row>
    <row r="1945" spans="1:34">
      <c r="A1945" s="5">
        <v>1944</v>
      </c>
      <c r="B1945" s="6" t="s">
        <v>7650</v>
      </c>
      <c r="C1945" s="6"/>
      <c r="D1945" s="6" t="s">
        <v>5695</v>
      </c>
      <c r="E1945" s="6" t="s">
        <v>35</v>
      </c>
      <c r="F1945" s="6" t="s">
        <v>36</v>
      </c>
      <c r="G1945" s="6" t="s">
        <v>36</v>
      </c>
      <c r="H1945" s="6" t="s">
        <v>37</v>
      </c>
      <c r="I1945" s="6" t="s">
        <v>36</v>
      </c>
      <c r="J1945" s="6" t="s">
        <v>7651</v>
      </c>
      <c r="K1945" s="6" t="s">
        <v>39</v>
      </c>
      <c r="L1945" s="6" t="s">
        <v>104</v>
      </c>
      <c r="M1945" s="6" t="s">
        <v>104</v>
      </c>
      <c r="N1945" s="6" t="s">
        <v>7652</v>
      </c>
      <c r="O1945" s="6" t="s">
        <v>7653</v>
      </c>
      <c r="P1945" s="6" t="s">
        <v>304</v>
      </c>
      <c r="Q1945" s="6" t="s">
        <v>108</v>
      </c>
      <c r="R1945" s="6" t="s">
        <v>109</v>
      </c>
      <c r="S1945" s="6" t="s">
        <v>46</v>
      </c>
      <c r="T1945" s="6" t="s">
        <v>7654</v>
      </c>
      <c r="U1945" s="6" t="s">
        <v>7655</v>
      </c>
      <c r="V1945" s="6" t="s">
        <v>7656</v>
      </c>
      <c r="W1945" s="6"/>
      <c r="X1945" s="6" t="s">
        <v>50</v>
      </c>
      <c r="Y1945" s="6"/>
      <c r="Z1945" s="6"/>
      <c r="AA1945" s="6"/>
      <c r="AC1945" t="s">
        <v>51</v>
      </c>
      <c r="AD1945" s="6" t="s">
        <v>36</v>
      </c>
      <c r="AF1945" s="7"/>
      <c r="AG1945" t="str">
        <f>VLOOKUP(B:B,[1]变更!B:D,3,FALSE)</f>
        <v>注册规格</v>
      </c>
      <c r="AH1945" t="str">
        <f>VLOOKUP(B:B,[1]变更!B:AD,29,FALSE)</f>
        <v>常规变更</v>
      </c>
    </row>
    <row r="1946" spans="1:34">
      <c r="A1946" s="5">
        <v>1945</v>
      </c>
      <c r="B1946" s="6" t="s">
        <v>7657</v>
      </c>
      <c r="C1946" s="6"/>
      <c r="D1946" s="6" t="s">
        <v>5695</v>
      </c>
      <c r="E1946" s="6" t="s">
        <v>35</v>
      </c>
      <c r="F1946" s="6" t="s">
        <v>36</v>
      </c>
      <c r="G1946" s="6" t="s">
        <v>36</v>
      </c>
      <c r="H1946" s="6" t="s">
        <v>37</v>
      </c>
      <c r="I1946" s="6" t="s">
        <v>36</v>
      </c>
      <c r="J1946" s="6" t="s">
        <v>7651</v>
      </c>
      <c r="K1946" s="6" t="s">
        <v>39</v>
      </c>
      <c r="L1946" s="6" t="s">
        <v>104</v>
      </c>
      <c r="M1946" s="6" t="s">
        <v>104</v>
      </c>
      <c r="N1946" s="6" t="s">
        <v>7652</v>
      </c>
      <c r="O1946" s="6" t="s">
        <v>7653</v>
      </c>
      <c r="P1946" s="6" t="s">
        <v>304</v>
      </c>
      <c r="Q1946" s="6" t="s">
        <v>413</v>
      </c>
      <c r="R1946" s="6" t="s">
        <v>109</v>
      </c>
      <c r="S1946" s="6" t="s">
        <v>46</v>
      </c>
      <c r="T1946" s="6" t="s">
        <v>7654</v>
      </c>
      <c r="U1946" s="6" t="s">
        <v>7655</v>
      </c>
      <c r="V1946" s="6" t="s">
        <v>7656</v>
      </c>
      <c r="W1946" s="6"/>
      <c r="X1946" s="6" t="s">
        <v>50</v>
      </c>
      <c r="Y1946" s="6"/>
      <c r="Z1946" s="6"/>
      <c r="AA1946" s="6"/>
      <c r="AC1946" t="s">
        <v>51</v>
      </c>
      <c r="AD1946" s="6" t="s">
        <v>36</v>
      </c>
      <c r="AF1946" s="7"/>
      <c r="AG1946" t="str">
        <f>VLOOKUP(B:B,[1]变更!B:D,3,FALSE)</f>
        <v>注册规格</v>
      </c>
      <c r="AH1946" t="str">
        <f>VLOOKUP(B:B,[1]变更!B:AD,29,FALSE)</f>
        <v>常规变更</v>
      </c>
    </row>
    <row r="1947" spans="1:34">
      <c r="A1947" s="5">
        <v>1946</v>
      </c>
      <c r="B1947" s="6" t="s">
        <v>7658</v>
      </c>
      <c r="C1947" s="6"/>
      <c r="D1947" s="6" t="s">
        <v>5695</v>
      </c>
      <c r="E1947" s="6" t="s">
        <v>35</v>
      </c>
      <c r="F1947" s="6" t="s">
        <v>36</v>
      </c>
      <c r="G1947" s="6" t="s">
        <v>36</v>
      </c>
      <c r="H1947" s="6" t="s">
        <v>37</v>
      </c>
      <c r="I1947" s="6" t="s">
        <v>36</v>
      </c>
      <c r="J1947" s="6" t="s">
        <v>7651</v>
      </c>
      <c r="K1947" s="6" t="s">
        <v>39</v>
      </c>
      <c r="L1947" s="6" t="s">
        <v>104</v>
      </c>
      <c r="M1947" s="6" t="s">
        <v>104</v>
      </c>
      <c r="N1947" s="6" t="s">
        <v>7652</v>
      </c>
      <c r="O1947" s="6" t="s">
        <v>7653</v>
      </c>
      <c r="P1947" s="6" t="s">
        <v>304</v>
      </c>
      <c r="Q1947" s="6" t="s">
        <v>72</v>
      </c>
      <c r="R1947" s="6" t="s">
        <v>109</v>
      </c>
      <c r="S1947" s="6" t="s">
        <v>46</v>
      </c>
      <c r="T1947" s="6" t="s">
        <v>7654</v>
      </c>
      <c r="U1947" s="6" t="s">
        <v>7655</v>
      </c>
      <c r="V1947" s="6" t="s">
        <v>7656</v>
      </c>
      <c r="W1947" s="6"/>
      <c r="X1947" s="6" t="s">
        <v>50</v>
      </c>
      <c r="Y1947" s="6"/>
      <c r="Z1947" s="6"/>
      <c r="AA1947" s="6"/>
      <c r="AC1947" t="s">
        <v>51</v>
      </c>
      <c r="AD1947" s="6" t="s">
        <v>36</v>
      </c>
      <c r="AF1947" s="7"/>
      <c r="AG1947" t="str">
        <f>VLOOKUP(B:B,[1]变更!B:D,3,FALSE)</f>
        <v>注册规格</v>
      </c>
      <c r="AH1947" t="str">
        <f>VLOOKUP(B:B,[1]变更!B:AD,29,FALSE)</f>
        <v>常规变更</v>
      </c>
    </row>
    <row r="1948" spans="1:34">
      <c r="A1948" s="5">
        <v>1947</v>
      </c>
      <c r="B1948" s="6" t="s">
        <v>7659</v>
      </c>
      <c r="C1948" s="6"/>
      <c r="D1948" s="6" t="s">
        <v>5695</v>
      </c>
      <c r="E1948" s="6" t="s">
        <v>35</v>
      </c>
      <c r="F1948" s="6" t="s">
        <v>36</v>
      </c>
      <c r="G1948" s="6" t="s">
        <v>36</v>
      </c>
      <c r="H1948" s="6" t="s">
        <v>37</v>
      </c>
      <c r="I1948" s="6" t="s">
        <v>36</v>
      </c>
      <c r="J1948" s="6" t="s">
        <v>7660</v>
      </c>
      <c r="K1948" s="6" t="s">
        <v>39</v>
      </c>
      <c r="L1948" s="6" t="s">
        <v>55</v>
      </c>
      <c r="M1948" s="6" t="s">
        <v>511</v>
      </c>
      <c r="N1948" s="6" t="s">
        <v>7661</v>
      </c>
      <c r="O1948" s="6" t="s">
        <v>7661</v>
      </c>
      <c r="P1948" s="6" t="s">
        <v>7662</v>
      </c>
      <c r="Q1948" s="6" t="s">
        <v>207</v>
      </c>
      <c r="R1948" s="6" t="s">
        <v>60</v>
      </c>
      <c r="S1948" s="6" t="s">
        <v>46</v>
      </c>
      <c r="T1948" s="6" t="s">
        <v>7663</v>
      </c>
      <c r="U1948" s="6" t="s">
        <v>7664</v>
      </c>
      <c r="V1948" s="6" t="s">
        <v>7665</v>
      </c>
      <c r="W1948" s="6"/>
      <c r="X1948" s="6" t="s">
        <v>50</v>
      </c>
      <c r="Y1948" s="6"/>
      <c r="Z1948" s="6"/>
      <c r="AA1948" s="6"/>
      <c r="AC1948" t="s">
        <v>51</v>
      </c>
      <c r="AD1948" s="6" t="s">
        <v>36</v>
      </c>
      <c r="AF1948" s="7"/>
      <c r="AG1948" t="str">
        <f>VLOOKUP(B:B,[1]变更!B:D,3,FALSE)</f>
        <v>药品企业</v>
      </c>
      <c r="AH1948" t="str">
        <f>VLOOKUP(B:B,[1]变更!B:AD,29,FALSE)</f>
        <v>常规变更</v>
      </c>
    </row>
    <row r="1949" spans="1:34">
      <c r="A1949" s="5">
        <v>1948</v>
      </c>
      <c r="B1949" s="6" t="s">
        <v>7666</v>
      </c>
      <c r="C1949" s="6"/>
      <c r="D1949" s="6" t="s">
        <v>5695</v>
      </c>
      <c r="E1949" s="6" t="s">
        <v>35</v>
      </c>
      <c r="F1949" s="6" t="s">
        <v>36</v>
      </c>
      <c r="G1949" s="6" t="s">
        <v>36</v>
      </c>
      <c r="H1949" s="6" t="s">
        <v>37</v>
      </c>
      <c r="I1949" s="6" t="s">
        <v>36</v>
      </c>
      <c r="J1949" s="6" t="s">
        <v>7660</v>
      </c>
      <c r="K1949" s="6" t="s">
        <v>39</v>
      </c>
      <c r="L1949" s="6" t="s">
        <v>55</v>
      </c>
      <c r="M1949" s="6" t="s">
        <v>511</v>
      </c>
      <c r="N1949" s="6" t="s">
        <v>7661</v>
      </c>
      <c r="O1949" s="6" t="s">
        <v>7661</v>
      </c>
      <c r="P1949" s="6" t="s">
        <v>7662</v>
      </c>
      <c r="Q1949" s="6" t="s">
        <v>124</v>
      </c>
      <c r="R1949" s="6" t="s">
        <v>60</v>
      </c>
      <c r="S1949" s="6" t="s">
        <v>46</v>
      </c>
      <c r="T1949" s="6" t="s">
        <v>7663</v>
      </c>
      <c r="U1949" s="6" t="s">
        <v>7667</v>
      </c>
      <c r="V1949" s="6" t="s">
        <v>7668</v>
      </c>
      <c r="W1949" s="6"/>
      <c r="X1949" s="6" t="s">
        <v>50</v>
      </c>
      <c r="Y1949" s="6"/>
      <c r="Z1949" s="6"/>
      <c r="AA1949" s="6"/>
      <c r="AC1949" t="s">
        <v>51</v>
      </c>
      <c r="AD1949" s="6" t="s">
        <v>36</v>
      </c>
      <c r="AF1949" s="7"/>
      <c r="AG1949" t="str">
        <f>VLOOKUP(B:B,[1]变更!B:D,3,FALSE)</f>
        <v>药品企业</v>
      </c>
      <c r="AH1949" t="str">
        <f>VLOOKUP(B:B,[1]变更!B:AD,29,FALSE)</f>
        <v>常规变更</v>
      </c>
    </row>
    <row r="1950" spans="1:34">
      <c r="A1950" s="5">
        <v>1949</v>
      </c>
      <c r="B1950" s="6" t="s">
        <v>7669</v>
      </c>
      <c r="C1950" s="6"/>
      <c r="D1950" s="6" t="s">
        <v>5695</v>
      </c>
      <c r="E1950" s="6" t="s">
        <v>35</v>
      </c>
      <c r="F1950" s="6" t="s">
        <v>7670</v>
      </c>
      <c r="G1950" s="6" t="s">
        <v>7671</v>
      </c>
      <c r="H1950" s="6" t="s">
        <v>79</v>
      </c>
      <c r="I1950" s="6" t="s">
        <v>36</v>
      </c>
      <c r="J1950" s="6" t="s">
        <v>7671</v>
      </c>
      <c r="K1950" s="6" t="s">
        <v>39</v>
      </c>
      <c r="L1950" s="6" t="s">
        <v>5935</v>
      </c>
      <c r="M1950" s="6" t="s">
        <v>5935</v>
      </c>
      <c r="N1950" s="6" t="s">
        <v>7672</v>
      </c>
      <c r="O1950" s="6" t="s">
        <v>6187</v>
      </c>
      <c r="P1950" s="6" t="s">
        <v>226</v>
      </c>
      <c r="Q1950" s="6" t="s">
        <v>138</v>
      </c>
      <c r="R1950" s="6" t="s">
        <v>5844</v>
      </c>
      <c r="S1950" s="6" t="s">
        <v>46</v>
      </c>
      <c r="T1950" s="6" t="s">
        <v>7673</v>
      </c>
      <c r="U1950" s="6" t="s">
        <v>7674</v>
      </c>
      <c r="V1950" s="6" t="s">
        <v>7675</v>
      </c>
      <c r="W1950" s="6"/>
      <c r="X1950" s="6" t="s">
        <v>50</v>
      </c>
      <c r="Y1950" s="6"/>
      <c r="Z1950" s="6"/>
      <c r="AA1950" s="6"/>
      <c r="AC1950" t="s">
        <v>51</v>
      </c>
      <c r="AD1950" s="6" t="s">
        <v>36</v>
      </c>
      <c r="AF1950" s="7"/>
      <c r="AG1950" t="s">
        <v>7676</v>
      </c>
      <c r="AH1950" t="str">
        <f>VLOOKUP(B:B,[1]变更!B:AD,29,FALSE)</f>
        <v>常规变更</v>
      </c>
    </row>
    <row r="1951" spans="1:34">
      <c r="A1951" s="5">
        <v>1950</v>
      </c>
      <c r="B1951" s="6" t="s">
        <v>7677</v>
      </c>
      <c r="C1951" s="6"/>
      <c r="D1951" s="6" t="s">
        <v>5695</v>
      </c>
      <c r="E1951" s="6" t="s">
        <v>35</v>
      </c>
      <c r="F1951" s="6" t="s">
        <v>7678</v>
      </c>
      <c r="G1951" s="6" t="s">
        <v>7679</v>
      </c>
      <c r="H1951" s="6" t="s">
        <v>79</v>
      </c>
      <c r="I1951" s="6" t="s">
        <v>36</v>
      </c>
      <c r="J1951" s="6" t="s">
        <v>7679</v>
      </c>
      <c r="K1951" s="6" t="s">
        <v>39</v>
      </c>
      <c r="L1951" s="6" t="s">
        <v>5574</v>
      </c>
      <c r="M1951" s="6" t="s">
        <v>5574</v>
      </c>
      <c r="N1951" s="6" t="s">
        <v>7680</v>
      </c>
      <c r="O1951" s="6" t="s">
        <v>6311</v>
      </c>
      <c r="P1951" s="6" t="s">
        <v>5708</v>
      </c>
      <c r="Q1951" s="6" t="s">
        <v>298</v>
      </c>
      <c r="R1951" s="6" t="s">
        <v>340</v>
      </c>
      <c r="S1951" s="6" t="s">
        <v>46</v>
      </c>
      <c r="T1951" s="6" t="s">
        <v>4468</v>
      </c>
      <c r="U1951" s="6" t="s">
        <v>7681</v>
      </c>
      <c r="V1951" s="6" t="s">
        <v>7682</v>
      </c>
      <c r="W1951" s="6"/>
      <c r="X1951" s="6" t="s">
        <v>50</v>
      </c>
      <c r="Y1951" s="6"/>
      <c r="Z1951" s="6"/>
      <c r="AA1951" s="6"/>
      <c r="AC1951" t="s">
        <v>51</v>
      </c>
      <c r="AD1951" s="6" t="s">
        <v>36</v>
      </c>
      <c r="AF1951" s="7"/>
      <c r="AG1951" t="str">
        <f>VLOOKUP(B:B,[1]变更!B:D,3,FALSE)</f>
        <v>规格</v>
      </c>
      <c r="AH1951" t="str">
        <f>VLOOKUP(B:B,[1]变更!B:AD,29,FALSE)</f>
        <v>常规变更</v>
      </c>
    </row>
    <row r="1952" spans="1:34">
      <c r="A1952" s="5">
        <v>1951</v>
      </c>
      <c r="B1952" s="6" t="s">
        <v>7683</v>
      </c>
      <c r="C1952" s="6"/>
      <c r="D1952" s="6" t="s">
        <v>5695</v>
      </c>
      <c r="E1952" s="6" t="s">
        <v>35</v>
      </c>
      <c r="F1952" s="6" t="s">
        <v>7684</v>
      </c>
      <c r="G1952" s="6" t="s">
        <v>7685</v>
      </c>
      <c r="H1952" s="6" t="s">
        <v>67</v>
      </c>
      <c r="I1952" s="6" t="s">
        <v>36</v>
      </c>
      <c r="J1952" s="6" t="s">
        <v>7685</v>
      </c>
      <c r="K1952" s="6" t="s">
        <v>39</v>
      </c>
      <c r="L1952" s="6" t="s">
        <v>5782</v>
      </c>
      <c r="M1952" s="6" t="s">
        <v>5782</v>
      </c>
      <c r="N1952" s="6" t="s">
        <v>7686</v>
      </c>
      <c r="O1952" s="6" t="s">
        <v>7687</v>
      </c>
      <c r="P1952" s="6" t="s">
        <v>5209</v>
      </c>
      <c r="Q1952" s="6" t="s">
        <v>138</v>
      </c>
      <c r="R1952" s="6" t="s">
        <v>96</v>
      </c>
      <c r="S1952" s="6" t="s">
        <v>46</v>
      </c>
      <c r="T1952" s="6" t="s">
        <v>7688</v>
      </c>
      <c r="U1952" s="6" t="s">
        <v>7689</v>
      </c>
      <c r="V1952" s="6" t="s">
        <v>7690</v>
      </c>
      <c r="W1952" s="6"/>
      <c r="X1952" s="6" t="s">
        <v>50</v>
      </c>
      <c r="Y1952" s="6"/>
      <c r="Z1952" s="6"/>
      <c r="AA1952" s="6"/>
      <c r="AC1952" t="s">
        <v>51</v>
      </c>
      <c r="AD1952" s="6" t="s">
        <v>36</v>
      </c>
      <c r="AF1952" s="7"/>
      <c r="AG1952" t="str">
        <f>VLOOKUP(B:B,[1]变更!B:D,3,FALSE)</f>
        <v>规格</v>
      </c>
      <c r="AH1952" t="str">
        <f>VLOOKUP(B:B,[1]变更!B:AD,29,FALSE)</f>
        <v>常规变更</v>
      </c>
    </row>
    <row r="1953" spans="1:34">
      <c r="A1953" s="5">
        <v>1952</v>
      </c>
      <c r="B1953" s="6" t="s">
        <v>7691</v>
      </c>
      <c r="C1953" s="6"/>
      <c r="D1953" s="6" t="s">
        <v>5695</v>
      </c>
      <c r="E1953" s="6" t="s">
        <v>35</v>
      </c>
      <c r="F1953" s="6" t="s">
        <v>7692</v>
      </c>
      <c r="G1953" s="6" t="s">
        <v>7693</v>
      </c>
      <c r="H1953" s="6" t="s">
        <v>67</v>
      </c>
      <c r="I1953" s="6" t="s">
        <v>36</v>
      </c>
      <c r="J1953" s="6" t="s">
        <v>7694</v>
      </c>
      <c r="K1953" s="6" t="s">
        <v>39</v>
      </c>
      <c r="L1953" s="6" t="s">
        <v>7429</v>
      </c>
      <c r="M1953" s="6" t="s">
        <v>104</v>
      </c>
      <c r="N1953" s="6" t="s">
        <v>7695</v>
      </c>
      <c r="O1953" s="6" t="s">
        <v>5117</v>
      </c>
      <c r="P1953" s="6" t="s">
        <v>7696</v>
      </c>
      <c r="Q1953" s="6" t="s">
        <v>85</v>
      </c>
      <c r="R1953" s="6" t="s">
        <v>109</v>
      </c>
      <c r="S1953" s="6" t="s">
        <v>46</v>
      </c>
      <c r="T1953" s="6" t="s">
        <v>7697</v>
      </c>
      <c r="U1953" s="6" t="s">
        <v>7698</v>
      </c>
      <c r="V1953" s="6" t="s">
        <v>7699</v>
      </c>
      <c r="W1953" s="6"/>
      <c r="X1953" s="6" t="s">
        <v>50</v>
      </c>
      <c r="Y1953" s="6"/>
      <c r="Z1953" s="6"/>
      <c r="AA1953" s="6"/>
      <c r="AC1953" t="s">
        <v>51</v>
      </c>
      <c r="AD1953" s="6" t="s">
        <v>36</v>
      </c>
      <c r="AF1953" s="7"/>
      <c r="AG1953" t="str">
        <f>VLOOKUP(B:B,[1]变更!B:D,3,FALSE)</f>
        <v>包装材质</v>
      </c>
      <c r="AH1953" t="str">
        <f>VLOOKUP(B:B,[1]变更!B:AD,29,FALSE)</f>
        <v>常规变更</v>
      </c>
    </row>
    <row r="1954" spans="1:34">
      <c r="A1954" s="5">
        <v>1953</v>
      </c>
      <c r="B1954" s="6" t="s">
        <v>7700</v>
      </c>
      <c r="C1954" s="6"/>
      <c r="D1954" s="6" t="s">
        <v>5695</v>
      </c>
      <c r="E1954" s="6" t="s">
        <v>35</v>
      </c>
      <c r="F1954" s="6" t="s">
        <v>36</v>
      </c>
      <c r="G1954" s="6" t="s">
        <v>36</v>
      </c>
      <c r="H1954" s="6" t="s">
        <v>37</v>
      </c>
      <c r="I1954" s="6" t="s">
        <v>36</v>
      </c>
      <c r="J1954" s="6" t="s">
        <v>7701</v>
      </c>
      <c r="K1954" s="6" t="s">
        <v>39</v>
      </c>
      <c r="L1954" s="6" t="s">
        <v>5782</v>
      </c>
      <c r="M1954" s="6" t="s">
        <v>5782</v>
      </c>
      <c r="N1954" s="6" t="s">
        <v>7702</v>
      </c>
      <c r="O1954" s="6" t="s">
        <v>6342</v>
      </c>
      <c r="P1954" s="6" t="s">
        <v>39</v>
      </c>
      <c r="Q1954" s="6" t="s">
        <v>44</v>
      </c>
      <c r="R1954" s="6" t="s">
        <v>45</v>
      </c>
      <c r="S1954" s="6" t="s">
        <v>45</v>
      </c>
      <c r="T1954" s="6" t="s">
        <v>7703</v>
      </c>
      <c r="U1954" s="6" t="s">
        <v>7704</v>
      </c>
      <c r="V1954" s="6" t="s">
        <v>7705</v>
      </c>
      <c r="W1954" s="6"/>
      <c r="X1954" s="6" t="s">
        <v>50</v>
      </c>
      <c r="Y1954" s="6"/>
      <c r="Z1954" s="6"/>
      <c r="AA1954" s="6"/>
      <c r="AC1954" t="s">
        <v>51</v>
      </c>
      <c r="AD1954" s="6" t="s">
        <v>36</v>
      </c>
      <c r="AF1954" s="7"/>
      <c r="AG1954" t="str">
        <f>VLOOKUP(B:B,[1]变更!B:D,3,FALSE)</f>
        <v>注册规格</v>
      </c>
      <c r="AH1954" t="str">
        <f>VLOOKUP(B:B,[1]变更!B:AD,29,FALSE)</f>
        <v>常规变更</v>
      </c>
    </row>
    <row r="1955" spans="1:34">
      <c r="A1955" s="5">
        <v>1954</v>
      </c>
      <c r="B1955" s="6" t="s">
        <v>7706</v>
      </c>
      <c r="C1955" s="6"/>
      <c r="D1955" s="6" t="s">
        <v>5695</v>
      </c>
      <c r="E1955" s="6" t="s">
        <v>35</v>
      </c>
      <c r="F1955" s="6" t="s">
        <v>7707</v>
      </c>
      <c r="G1955" s="6" t="s">
        <v>7708</v>
      </c>
      <c r="H1955" s="6" t="s">
        <v>79</v>
      </c>
      <c r="I1955" s="6" t="s">
        <v>36</v>
      </c>
      <c r="J1955" s="6" t="s">
        <v>7709</v>
      </c>
      <c r="K1955" s="6" t="s">
        <v>39</v>
      </c>
      <c r="L1955" s="6" t="s">
        <v>338</v>
      </c>
      <c r="M1955" s="6" t="s">
        <v>338</v>
      </c>
      <c r="N1955" s="6" t="s">
        <v>7710</v>
      </c>
      <c r="O1955" s="6" t="s">
        <v>495</v>
      </c>
      <c r="P1955" s="6" t="s">
        <v>5708</v>
      </c>
      <c r="Q1955" s="6" t="s">
        <v>138</v>
      </c>
      <c r="R1955" s="6" t="s">
        <v>340</v>
      </c>
      <c r="S1955" s="6" t="s">
        <v>46</v>
      </c>
      <c r="T1955" s="6" t="s">
        <v>4753</v>
      </c>
      <c r="U1955" s="6" t="s">
        <v>7711</v>
      </c>
      <c r="V1955" s="6" t="s">
        <v>7712</v>
      </c>
      <c r="W1955" s="6"/>
      <c r="X1955" s="6" t="s">
        <v>50</v>
      </c>
      <c r="Y1955" s="6"/>
      <c r="Z1955" s="6"/>
      <c r="AA1955" s="6"/>
      <c r="AC1955" t="s">
        <v>51</v>
      </c>
      <c r="AD1955" s="6" t="s">
        <v>36</v>
      </c>
      <c r="AF1955" s="7"/>
      <c r="AG1955" t="str">
        <f>VLOOKUP(B:B,[1]变更!B:D,3,FALSE)</f>
        <v>注册规格</v>
      </c>
      <c r="AH1955" t="str">
        <f>VLOOKUP(B:B,[1]变更!B:AD,29,FALSE)</f>
        <v>常规变更</v>
      </c>
    </row>
    <row r="1956" spans="1:34">
      <c r="A1956" s="5">
        <v>1955</v>
      </c>
      <c r="B1956" s="6" t="s">
        <v>7713</v>
      </c>
      <c r="C1956" s="6"/>
      <c r="D1956" s="6" t="s">
        <v>5695</v>
      </c>
      <c r="E1956" s="6" t="s">
        <v>35</v>
      </c>
      <c r="F1956" s="6" t="s">
        <v>7707</v>
      </c>
      <c r="G1956" s="6" t="s">
        <v>7708</v>
      </c>
      <c r="H1956" s="6" t="s">
        <v>79</v>
      </c>
      <c r="I1956" s="6" t="s">
        <v>36</v>
      </c>
      <c r="J1956" s="6" t="s">
        <v>7709</v>
      </c>
      <c r="K1956" s="6" t="s">
        <v>39</v>
      </c>
      <c r="L1956" s="6" t="s">
        <v>338</v>
      </c>
      <c r="M1956" s="6" t="s">
        <v>338</v>
      </c>
      <c r="N1956" s="6" t="s">
        <v>5721</v>
      </c>
      <c r="O1956" s="6" t="s">
        <v>5721</v>
      </c>
      <c r="P1956" s="6" t="s">
        <v>5708</v>
      </c>
      <c r="Q1956" s="6" t="s">
        <v>207</v>
      </c>
      <c r="R1956" s="6" t="s">
        <v>340</v>
      </c>
      <c r="S1956" s="6" t="s">
        <v>340</v>
      </c>
      <c r="T1956" s="6" t="s">
        <v>7714</v>
      </c>
      <c r="U1956" s="6" t="s">
        <v>7715</v>
      </c>
      <c r="V1956" s="6" t="s">
        <v>7716</v>
      </c>
      <c r="W1956" s="6"/>
      <c r="X1956" s="6" t="s">
        <v>50</v>
      </c>
      <c r="Y1956" s="6"/>
      <c r="Z1956" s="6"/>
      <c r="AA1956" s="6"/>
      <c r="AC1956" t="s">
        <v>51</v>
      </c>
      <c r="AD1956" s="6" t="s">
        <v>36</v>
      </c>
      <c r="AF1956" s="7"/>
      <c r="AG1956" t="str">
        <f>VLOOKUP(B:B,[1]变更!B:D,3,FALSE)</f>
        <v>规格</v>
      </c>
      <c r="AH1956" t="str">
        <f>VLOOKUP(B:B,[1]变更!B:AD,29,FALSE)</f>
        <v>常规变更</v>
      </c>
    </row>
    <row r="1957" spans="1:34">
      <c r="A1957" s="5">
        <v>1956</v>
      </c>
      <c r="B1957" s="6" t="s">
        <v>7717</v>
      </c>
      <c r="C1957" s="6"/>
      <c r="D1957" s="6" t="s">
        <v>5695</v>
      </c>
      <c r="E1957" s="6" t="s">
        <v>35</v>
      </c>
      <c r="F1957" s="6" t="s">
        <v>7707</v>
      </c>
      <c r="G1957" s="6" t="s">
        <v>7708</v>
      </c>
      <c r="H1957" s="6" t="s">
        <v>79</v>
      </c>
      <c r="I1957" s="6" t="s">
        <v>36</v>
      </c>
      <c r="J1957" s="6" t="s">
        <v>7709</v>
      </c>
      <c r="K1957" s="6" t="s">
        <v>39</v>
      </c>
      <c r="L1957" s="6" t="s">
        <v>338</v>
      </c>
      <c r="M1957" s="6" t="s">
        <v>338</v>
      </c>
      <c r="N1957" s="6" t="s">
        <v>5721</v>
      </c>
      <c r="O1957" s="6" t="s">
        <v>5721</v>
      </c>
      <c r="P1957" s="6" t="s">
        <v>7085</v>
      </c>
      <c r="Q1957" s="6" t="s">
        <v>1076</v>
      </c>
      <c r="R1957" s="6" t="s">
        <v>340</v>
      </c>
      <c r="S1957" s="6" t="s">
        <v>484</v>
      </c>
      <c r="T1957" s="6" t="s">
        <v>5882</v>
      </c>
      <c r="U1957" s="6" t="s">
        <v>7718</v>
      </c>
      <c r="V1957" s="6" t="s">
        <v>7719</v>
      </c>
      <c r="W1957" s="6"/>
      <c r="X1957" s="6" t="s">
        <v>50</v>
      </c>
      <c r="Y1957" s="6"/>
      <c r="Z1957" s="6"/>
      <c r="AA1957" s="6"/>
      <c r="AC1957" t="s">
        <v>51</v>
      </c>
      <c r="AD1957" s="6" t="s">
        <v>36</v>
      </c>
      <c r="AF1957" s="7"/>
      <c r="AG1957" t="str">
        <f>VLOOKUP(B:B,[1]变更!B:D,3,FALSE)</f>
        <v>规格/包装材质</v>
      </c>
      <c r="AH1957" t="str">
        <f>VLOOKUP(B:B,[1]变更!B:AD,29,FALSE)</f>
        <v>常规变更</v>
      </c>
    </row>
    <row r="1958" spans="1:34">
      <c r="A1958" s="5">
        <v>1957</v>
      </c>
      <c r="B1958" s="6" t="s">
        <v>7720</v>
      </c>
      <c r="C1958" s="6"/>
      <c r="D1958" s="6" t="s">
        <v>5695</v>
      </c>
      <c r="E1958" s="6" t="s">
        <v>35</v>
      </c>
      <c r="F1958" s="6" t="s">
        <v>7707</v>
      </c>
      <c r="G1958" s="6" t="s">
        <v>7708</v>
      </c>
      <c r="H1958" s="6" t="s">
        <v>79</v>
      </c>
      <c r="I1958" s="6" t="s">
        <v>36</v>
      </c>
      <c r="J1958" s="6" t="s">
        <v>7709</v>
      </c>
      <c r="K1958" s="6" t="s">
        <v>39</v>
      </c>
      <c r="L1958" s="6" t="s">
        <v>338</v>
      </c>
      <c r="M1958" s="6" t="s">
        <v>338</v>
      </c>
      <c r="N1958" s="6" t="s">
        <v>5721</v>
      </c>
      <c r="O1958" s="6" t="s">
        <v>6372</v>
      </c>
      <c r="P1958" s="6" t="s">
        <v>7721</v>
      </c>
      <c r="Q1958" s="6" t="s">
        <v>222</v>
      </c>
      <c r="R1958" s="6" t="s">
        <v>340</v>
      </c>
      <c r="S1958" s="6" t="s">
        <v>340</v>
      </c>
      <c r="T1958" s="6" t="s">
        <v>7722</v>
      </c>
      <c r="U1958" s="6" t="s">
        <v>7723</v>
      </c>
      <c r="V1958" s="6" t="s">
        <v>7724</v>
      </c>
      <c r="W1958" s="6"/>
      <c r="X1958" s="6" t="s">
        <v>50</v>
      </c>
      <c r="Y1958" s="6"/>
      <c r="Z1958" s="6"/>
      <c r="AA1958" s="6"/>
      <c r="AC1958" t="s">
        <v>51</v>
      </c>
      <c r="AD1958" s="6" t="s">
        <v>36</v>
      </c>
      <c r="AF1958" s="7"/>
      <c r="AG1958" t="str">
        <f>VLOOKUP(B:B,[1]变更!B:D,3,FALSE)</f>
        <v>规格</v>
      </c>
      <c r="AH1958" t="str">
        <f>VLOOKUP(B:B,[1]变更!B:AD,29,FALSE)</f>
        <v>常规变更</v>
      </c>
    </row>
    <row r="1959" spans="1:34">
      <c r="A1959" s="5">
        <v>1958</v>
      </c>
      <c r="B1959" s="6" t="s">
        <v>7725</v>
      </c>
      <c r="C1959" s="6"/>
      <c r="D1959" s="6" t="s">
        <v>5695</v>
      </c>
      <c r="E1959" s="6" t="s">
        <v>35</v>
      </c>
      <c r="F1959" s="6" t="s">
        <v>7707</v>
      </c>
      <c r="G1959" s="6" t="s">
        <v>7708</v>
      </c>
      <c r="H1959" s="6" t="s">
        <v>79</v>
      </c>
      <c r="I1959" s="6" t="s">
        <v>36</v>
      </c>
      <c r="J1959" s="6" t="s">
        <v>7709</v>
      </c>
      <c r="K1959" s="6" t="s">
        <v>39</v>
      </c>
      <c r="L1959" s="6" t="s">
        <v>338</v>
      </c>
      <c r="M1959" s="6" t="s">
        <v>338</v>
      </c>
      <c r="N1959" s="6" t="s">
        <v>7710</v>
      </c>
      <c r="O1959" s="6" t="s">
        <v>7726</v>
      </c>
      <c r="P1959" s="6" t="s">
        <v>5708</v>
      </c>
      <c r="Q1959" s="6" t="s">
        <v>138</v>
      </c>
      <c r="R1959" s="6" t="s">
        <v>340</v>
      </c>
      <c r="S1959" s="6" t="s">
        <v>340</v>
      </c>
      <c r="T1959" s="6" t="s">
        <v>4753</v>
      </c>
      <c r="U1959" s="6" t="s">
        <v>7711</v>
      </c>
      <c r="V1959" s="6" t="s">
        <v>7727</v>
      </c>
      <c r="W1959" s="6"/>
      <c r="X1959" s="6" t="s">
        <v>50</v>
      </c>
      <c r="Y1959" s="6"/>
      <c r="Z1959" s="6"/>
      <c r="AA1959" s="6"/>
      <c r="AC1959" t="s">
        <v>51</v>
      </c>
      <c r="AD1959" s="6" t="s">
        <v>36</v>
      </c>
      <c r="AF1959" s="7"/>
      <c r="AG1959" t="str">
        <f>VLOOKUP(B:B,[1]变更!B:D,3,FALSE)</f>
        <v>注册规格</v>
      </c>
      <c r="AH1959" t="str">
        <f>VLOOKUP(B:B,[1]变更!B:AD,29,FALSE)</f>
        <v>常规变更</v>
      </c>
    </row>
    <row r="1960" spans="1:34">
      <c r="A1960" s="5">
        <v>1959</v>
      </c>
      <c r="B1960" s="6" t="s">
        <v>7728</v>
      </c>
      <c r="C1960" s="6"/>
      <c r="D1960" s="6" t="s">
        <v>5695</v>
      </c>
      <c r="E1960" s="6" t="s">
        <v>35</v>
      </c>
      <c r="F1960" s="6" t="s">
        <v>7707</v>
      </c>
      <c r="G1960" s="6" t="s">
        <v>7708</v>
      </c>
      <c r="H1960" s="6" t="s">
        <v>79</v>
      </c>
      <c r="I1960" s="6" t="s">
        <v>36</v>
      </c>
      <c r="J1960" s="6" t="s">
        <v>7709</v>
      </c>
      <c r="K1960" s="6" t="s">
        <v>39</v>
      </c>
      <c r="L1960" s="6" t="s">
        <v>338</v>
      </c>
      <c r="M1960" s="6" t="s">
        <v>338</v>
      </c>
      <c r="N1960" s="6" t="s">
        <v>5721</v>
      </c>
      <c r="O1960" s="6" t="s">
        <v>5721</v>
      </c>
      <c r="P1960" s="6" t="s">
        <v>6287</v>
      </c>
      <c r="Q1960" s="6" t="s">
        <v>7729</v>
      </c>
      <c r="R1960" s="6" t="s">
        <v>340</v>
      </c>
      <c r="S1960" s="6" t="s">
        <v>484</v>
      </c>
      <c r="T1960" s="6" t="s">
        <v>5882</v>
      </c>
      <c r="U1960" s="6" t="s">
        <v>7718</v>
      </c>
      <c r="V1960" s="6" t="s">
        <v>7719</v>
      </c>
      <c r="W1960" s="6"/>
      <c r="X1960" s="6" t="s">
        <v>50</v>
      </c>
      <c r="Y1960" s="6"/>
      <c r="Z1960" s="6"/>
      <c r="AA1960" s="6"/>
      <c r="AC1960" t="s">
        <v>51</v>
      </c>
      <c r="AD1960" s="6" t="s">
        <v>36</v>
      </c>
      <c r="AF1960" s="7"/>
      <c r="AG1960" t="str">
        <f>VLOOKUP(B:B,[1]变更!B:D,3,FALSE)</f>
        <v>规格</v>
      </c>
      <c r="AH1960" t="str">
        <f>VLOOKUP(B:B,[1]变更!B:AD,29,FALSE)</f>
        <v>常规变更</v>
      </c>
    </row>
    <row r="1961" spans="1:34">
      <c r="A1961" s="5">
        <v>1960</v>
      </c>
      <c r="B1961" s="6" t="s">
        <v>7730</v>
      </c>
      <c r="C1961" s="6"/>
      <c r="D1961" s="6" t="s">
        <v>5695</v>
      </c>
      <c r="E1961" s="6" t="s">
        <v>35</v>
      </c>
      <c r="F1961" s="6" t="s">
        <v>7707</v>
      </c>
      <c r="G1961" s="6" t="s">
        <v>7708</v>
      </c>
      <c r="H1961" s="6" t="s">
        <v>79</v>
      </c>
      <c r="I1961" s="6" t="s">
        <v>36</v>
      </c>
      <c r="J1961" s="6" t="s">
        <v>7709</v>
      </c>
      <c r="K1961" s="6" t="s">
        <v>39</v>
      </c>
      <c r="L1961" s="6" t="s">
        <v>338</v>
      </c>
      <c r="M1961" s="6" t="s">
        <v>338</v>
      </c>
      <c r="N1961" s="6" t="s">
        <v>5721</v>
      </c>
      <c r="O1961" s="6" t="s">
        <v>6372</v>
      </c>
      <c r="P1961" s="6" t="s">
        <v>5742</v>
      </c>
      <c r="Q1961" s="6" t="s">
        <v>207</v>
      </c>
      <c r="R1961" s="6" t="s">
        <v>340</v>
      </c>
      <c r="S1961" s="6" t="s">
        <v>340</v>
      </c>
      <c r="T1961" s="6" t="s">
        <v>6662</v>
      </c>
      <c r="U1961" s="6" t="s">
        <v>7731</v>
      </c>
      <c r="V1961" s="6" t="s">
        <v>7732</v>
      </c>
      <c r="W1961" s="6"/>
      <c r="X1961" s="6" t="s">
        <v>50</v>
      </c>
      <c r="Y1961" s="6"/>
      <c r="Z1961" s="6"/>
      <c r="AA1961" s="6"/>
      <c r="AC1961" t="s">
        <v>51</v>
      </c>
      <c r="AD1961" s="6" t="s">
        <v>36</v>
      </c>
      <c r="AF1961" s="7"/>
      <c r="AG1961" t="str">
        <f>VLOOKUP(B:B,[1]变更!B:D,3,FALSE)</f>
        <v>最小包装单位</v>
      </c>
      <c r="AH1961" t="str">
        <f>VLOOKUP(B:B,[1]变更!B:AD,29,FALSE)</f>
        <v>常规变更</v>
      </c>
    </row>
    <row r="1962" spans="1:34">
      <c r="A1962" s="5">
        <v>1961</v>
      </c>
      <c r="B1962" s="6" t="s">
        <v>7733</v>
      </c>
      <c r="C1962" s="6"/>
      <c r="D1962" s="6" t="s">
        <v>5695</v>
      </c>
      <c r="E1962" s="6" t="s">
        <v>35</v>
      </c>
      <c r="F1962" s="6" t="s">
        <v>7734</v>
      </c>
      <c r="G1962" s="6" t="s">
        <v>7735</v>
      </c>
      <c r="H1962" s="6" t="s">
        <v>67</v>
      </c>
      <c r="I1962" s="6" t="s">
        <v>36</v>
      </c>
      <c r="J1962" s="6" t="s">
        <v>7735</v>
      </c>
      <c r="K1962" s="6" t="s">
        <v>39</v>
      </c>
      <c r="L1962" s="6" t="s">
        <v>104</v>
      </c>
      <c r="M1962" s="6" t="s">
        <v>104</v>
      </c>
      <c r="N1962" s="6" t="s">
        <v>7736</v>
      </c>
      <c r="O1962" s="6" t="s">
        <v>7736</v>
      </c>
      <c r="P1962" s="6" t="s">
        <v>7005</v>
      </c>
      <c r="Q1962" s="6" t="s">
        <v>413</v>
      </c>
      <c r="R1962" s="6" t="s">
        <v>109</v>
      </c>
      <c r="S1962" s="6" t="s">
        <v>46</v>
      </c>
      <c r="T1962" s="6" t="s">
        <v>5776</v>
      </c>
      <c r="U1962" s="6" t="s">
        <v>7737</v>
      </c>
      <c r="V1962" s="6" t="s">
        <v>7738</v>
      </c>
      <c r="W1962" s="6"/>
      <c r="X1962" s="6" t="s">
        <v>50</v>
      </c>
      <c r="Y1962" s="6"/>
      <c r="Z1962" s="6"/>
      <c r="AA1962" s="6"/>
      <c r="AC1962" t="s">
        <v>51</v>
      </c>
      <c r="AD1962" s="6" t="s">
        <v>36</v>
      </c>
      <c r="AF1962" s="7"/>
      <c r="AG1962" t="str">
        <f>VLOOKUP(B:B,[1]变更!B:D,3,FALSE)</f>
        <v>包装材质</v>
      </c>
      <c r="AH1962" t="str">
        <f>VLOOKUP(B:B,[1]变更!B:AD,29,FALSE)</f>
        <v>常规变更</v>
      </c>
    </row>
    <row r="1963" spans="1:34">
      <c r="A1963" s="5">
        <v>1962</v>
      </c>
      <c r="B1963" s="6" t="s">
        <v>7739</v>
      </c>
      <c r="C1963" s="6"/>
      <c r="D1963" s="6" t="s">
        <v>5695</v>
      </c>
      <c r="E1963" s="6" t="s">
        <v>35</v>
      </c>
      <c r="F1963" s="6" t="s">
        <v>36</v>
      </c>
      <c r="G1963" s="6" t="s">
        <v>36</v>
      </c>
      <c r="H1963" s="6" t="s">
        <v>37</v>
      </c>
      <c r="I1963" s="6" t="s">
        <v>36</v>
      </c>
      <c r="J1963" s="6" t="s">
        <v>7740</v>
      </c>
      <c r="K1963" s="6" t="s">
        <v>39</v>
      </c>
      <c r="L1963" s="6" t="s">
        <v>1764</v>
      </c>
      <c r="M1963" s="6" t="s">
        <v>271</v>
      </c>
      <c r="N1963" s="6" t="s">
        <v>7741</v>
      </c>
      <c r="O1963" s="6" t="s">
        <v>7742</v>
      </c>
      <c r="P1963" s="6" t="s">
        <v>5324</v>
      </c>
      <c r="Q1963" s="6" t="s">
        <v>85</v>
      </c>
      <c r="R1963" s="6" t="s">
        <v>60</v>
      </c>
      <c r="S1963" s="6" t="s">
        <v>46</v>
      </c>
      <c r="T1963" s="6" t="s">
        <v>920</v>
      </c>
      <c r="U1963" s="6" t="s">
        <v>7743</v>
      </c>
      <c r="V1963" s="6" t="s">
        <v>7744</v>
      </c>
      <c r="W1963" s="6"/>
      <c r="X1963" s="6" t="s">
        <v>50</v>
      </c>
      <c r="Y1963" s="6"/>
      <c r="Z1963" s="6"/>
      <c r="AA1963" s="6"/>
      <c r="AC1963" t="s">
        <v>51</v>
      </c>
      <c r="AD1963" s="6" t="s">
        <v>36</v>
      </c>
      <c r="AF1963" s="7"/>
      <c r="AG1963" t="str">
        <f>VLOOKUP(B:B,[1]变更!B:D,3,FALSE)</f>
        <v>剂型/包装材质</v>
      </c>
      <c r="AH1963" t="str">
        <f>VLOOKUP(B:B,[1]变更!B:AD,29,FALSE)</f>
        <v>常规变更</v>
      </c>
    </row>
    <row r="1964" spans="1:34">
      <c r="A1964" s="5">
        <v>1963</v>
      </c>
      <c r="B1964" s="6" t="s">
        <v>7745</v>
      </c>
      <c r="C1964" s="6"/>
      <c r="D1964" s="6" t="s">
        <v>5695</v>
      </c>
      <c r="E1964" s="6" t="s">
        <v>35</v>
      </c>
      <c r="F1964" s="6" t="s">
        <v>36</v>
      </c>
      <c r="G1964" s="6" t="s">
        <v>36</v>
      </c>
      <c r="H1964" s="6" t="s">
        <v>37</v>
      </c>
      <c r="I1964" s="6" t="s">
        <v>36</v>
      </c>
      <c r="J1964" s="6" t="s">
        <v>7746</v>
      </c>
      <c r="K1964" s="6" t="s">
        <v>39</v>
      </c>
      <c r="L1964" s="6" t="s">
        <v>104</v>
      </c>
      <c r="M1964" s="6" t="s">
        <v>104</v>
      </c>
      <c r="N1964" s="6" t="s">
        <v>6330</v>
      </c>
      <c r="O1964" s="6" t="s">
        <v>6330</v>
      </c>
      <c r="P1964" s="6" t="s">
        <v>304</v>
      </c>
      <c r="Q1964" s="6" t="s">
        <v>85</v>
      </c>
      <c r="R1964" s="6" t="s">
        <v>109</v>
      </c>
      <c r="S1964" s="6" t="s">
        <v>46</v>
      </c>
      <c r="T1964" s="6" t="s">
        <v>7747</v>
      </c>
      <c r="U1964" s="6" t="s">
        <v>7748</v>
      </c>
      <c r="V1964" s="6" t="s">
        <v>7749</v>
      </c>
      <c r="W1964" s="6"/>
      <c r="X1964" s="6" t="s">
        <v>50</v>
      </c>
      <c r="Y1964" s="6"/>
      <c r="Z1964" s="6"/>
      <c r="AA1964" s="6"/>
      <c r="AC1964" t="s">
        <v>51</v>
      </c>
      <c r="AD1964" s="6" t="s">
        <v>36</v>
      </c>
      <c r="AF1964" s="7"/>
      <c r="AG1964" t="str">
        <f>VLOOKUP(B:B,[1]变更!B:D,3,FALSE)</f>
        <v>药品企业</v>
      </c>
      <c r="AH1964" t="str">
        <f>VLOOKUP(B:B,[1]变更!B:AD,29,FALSE)</f>
        <v>常规变更</v>
      </c>
    </row>
    <row r="1965" spans="1:34">
      <c r="A1965" s="5">
        <v>1964</v>
      </c>
      <c r="B1965" s="6" t="s">
        <v>7750</v>
      </c>
      <c r="C1965" s="6"/>
      <c r="D1965" s="6" t="s">
        <v>5695</v>
      </c>
      <c r="E1965" s="6" t="s">
        <v>35</v>
      </c>
      <c r="F1965" s="6" t="s">
        <v>36</v>
      </c>
      <c r="G1965" s="6" t="s">
        <v>36</v>
      </c>
      <c r="H1965" s="6" t="s">
        <v>37</v>
      </c>
      <c r="I1965" s="6" t="s">
        <v>36</v>
      </c>
      <c r="J1965" s="6" t="s">
        <v>7746</v>
      </c>
      <c r="K1965" s="6" t="s">
        <v>39</v>
      </c>
      <c r="L1965" s="6" t="s">
        <v>104</v>
      </c>
      <c r="M1965" s="6" t="s">
        <v>104</v>
      </c>
      <c r="N1965" s="6" t="s">
        <v>6330</v>
      </c>
      <c r="O1965" s="6" t="s">
        <v>6330</v>
      </c>
      <c r="P1965" s="6" t="s">
        <v>304</v>
      </c>
      <c r="Q1965" s="6" t="s">
        <v>108</v>
      </c>
      <c r="R1965" s="6" t="s">
        <v>109</v>
      </c>
      <c r="S1965" s="6" t="s">
        <v>46</v>
      </c>
      <c r="T1965" s="6" t="s">
        <v>7747</v>
      </c>
      <c r="U1965" s="6" t="s">
        <v>7748</v>
      </c>
      <c r="V1965" s="6" t="s">
        <v>7749</v>
      </c>
      <c r="W1965" s="6"/>
      <c r="X1965" s="6" t="s">
        <v>50</v>
      </c>
      <c r="Y1965" s="6"/>
      <c r="Z1965" s="6"/>
      <c r="AA1965" s="6"/>
      <c r="AC1965" t="s">
        <v>51</v>
      </c>
      <c r="AD1965" s="6" t="s">
        <v>36</v>
      </c>
      <c r="AF1965" s="7"/>
      <c r="AG1965" t="str">
        <f>VLOOKUP(B:B,[1]变更!B:D,3,FALSE)</f>
        <v>药品企业</v>
      </c>
      <c r="AH1965" t="str">
        <f>VLOOKUP(B:B,[1]变更!B:AD,29,FALSE)</f>
        <v>常规变更</v>
      </c>
    </row>
    <row r="1966" spans="1:34">
      <c r="A1966" s="5">
        <v>1965</v>
      </c>
      <c r="B1966" s="6" t="s">
        <v>7751</v>
      </c>
      <c r="C1966" s="6"/>
      <c r="D1966" s="6" t="s">
        <v>5695</v>
      </c>
      <c r="E1966" s="6" t="s">
        <v>35</v>
      </c>
      <c r="F1966" s="6" t="s">
        <v>7752</v>
      </c>
      <c r="G1966" s="6" t="s">
        <v>7753</v>
      </c>
      <c r="H1966" s="6" t="s">
        <v>79</v>
      </c>
      <c r="I1966" s="6" t="s">
        <v>36</v>
      </c>
      <c r="J1966" s="6" t="s">
        <v>7754</v>
      </c>
      <c r="K1966" s="6" t="s">
        <v>39</v>
      </c>
      <c r="L1966" s="6" t="s">
        <v>55</v>
      </c>
      <c r="M1966" s="6" t="s">
        <v>7755</v>
      </c>
      <c r="N1966" s="6" t="s">
        <v>5944</v>
      </c>
      <c r="O1966" s="6" t="s">
        <v>7756</v>
      </c>
      <c r="P1966" s="6" t="s">
        <v>7031</v>
      </c>
      <c r="Q1966" s="6" t="s">
        <v>108</v>
      </c>
      <c r="R1966" s="6" t="s">
        <v>60</v>
      </c>
      <c r="S1966" s="6" t="s">
        <v>46</v>
      </c>
      <c r="T1966" s="6" t="s">
        <v>7757</v>
      </c>
      <c r="U1966" s="6" t="s">
        <v>7758</v>
      </c>
      <c r="V1966" s="6" t="s">
        <v>7759</v>
      </c>
      <c r="W1966" s="6"/>
      <c r="X1966" s="6" t="s">
        <v>50</v>
      </c>
      <c r="Y1966" s="6"/>
      <c r="Z1966" s="6"/>
      <c r="AA1966" s="6"/>
      <c r="AC1966" t="s">
        <v>51</v>
      </c>
      <c r="AD1966" s="6" t="s">
        <v>36</v>
      </c>
      <c r="AF1966" s="7"/>
      <c r="AG1966" t="str">
        <f>VLOOKUP(B:B,[1]变更!B:D,3,FALSE)</f>
        <v>规格</v>
      </c>
      <c r="AH1966" t="str">
        <f>VLOOKUP(B:B,[1]变更!B:AD,29,FALSE)</f>
        <v>常规变更</v>
      </c>
    </row>
    <row r="1967" spans="1:34">
      <c r="A1967" s="5">
        <v>1966</v>
      </c>
      <c r="B1967" s="6" t="s">
        <v>7760</v>
      </c>
      <c r="C1967" s="6"/>
      <c r="D1967" s="6" t="s">
        <v>5695</v>
      </c>
      <c r="E1967" s="6" t="s">
        <v>35</v>
      </c>
      <c r="F1967" s="6" t="s">
        <v>7752</v>
      </c>
      <c r="G1967" s="6" t="s">
        <v>7753</v>
      </c>
      <c r="H1967" s="6" t="s">
        <v>79</v>
      </c>
      <c r="I1967" s="6" t="s">
        <v>36</v>
      </c>
      <c r="J1967" s="6" t="s">
        <v>7754</v>
      </c>
      <c r="K1967" s="6" t="s">
        <v>39</v>
      </c>
      <c r="L1967" s="6" t="s">
        <v>55</v>
      </c>
      <c r="M1967" s="6" t="s">
        <v>271</v>
      </c>
      <c r="N1967" s="6" t="s">
        <v>7761</v>
      </c>
      <c r="O1967" s="6" t="s">
        <v>7761</v>
      </c>
      <c r="P1967" s="6" t="s">
        <v>1894</v>
      </c>
      <c r="Q1967" s="6" t="s">
        <v>413</v>
      </c>
      <c r="R1967" s="6" t="s">
        <v>60</v>
      </c>
      <c r="S1967" s="6" t="s">
        <v>46</v>
      </c>
      <c r="T1967" s="6" t="s">
        <v>5776</v>
      </c>
      <c r="U1967" s="6" t="s">
        <v>7762</v>
      </c>
      <c r="V1967" s="6" t="s">
        <v>7763</v>
      </c>
      <c r="W1967" s="6"/>
      <c r="X1967" s="6" t="s">
        <v>50</v>
      </c>
      <c r="Y1967" s="6"/>
      <c r="Z1967" s="6"/>
      <c r="AA1967" s="6"/>
      <c r="AC1967" t="s">
        <v>51</v>
      </c>
      <c r="AD1967" s="6" t="s">
        <v>36</v>
      </c>
      <c r="AF1967" s="7"/>
      <c r="AG1967" t="str">
        <f>VLOOKUP(B:B,[1]变更!B:D,3,FALSE)</f>
        <v>剂型/规格</v>
      </c>
      <c r="AH1967" t="str">
        <f>VLOOKUP(B:B,[1]变更!B:AD,29,FALSE)</f>
        <v>常规变更</v>
      </c>
    </row>
    <row r="1968" spans="1:34">
      <c r="A1968" s="5">
        <v>1967</v>
      </c>
      <c r="B1968" s="6" t="s">
        <v>7764</v>
      </c>
      <c r="C1968" s="6"/>
      <c r="D1968" s="6" t="s">
        <v>5695</v>
      </c>
      <c r="E1968" s="6" t="s">
        <v>35</v>
      </c>
      <c r="F1968" s="6" t="s">
        <v>7765</v>
      </c>
      <c r="G1968" s="6" t="s">
        <v>7766</v>
      </c>
      <c r="H1968" s="6" t="s">
        <v>79</v>
      </c>
      <c r="I1968" s="6" t="s">
        <v>36</v>
      </c>
      <c r="J1968" s="6" t="s">
        <v>7767</v>
      </c>
      <c r="K1968" s="6" t="s">
        <v>39</v>
      </c>
      <c r="L1968" s="6" t="s">
        <v>6120</v>
      </c>
      <c r="M1968" s="6" t="s">
        <v>511</v>
      </c>
      <c r="N1968" s="6" t="s">
        <v>39</v>
      </c>
      <c r="O1968" s="6" t="s">
        <v>7768</v>
      </c>
      <c r="P1968" s="6" t="s">
        <v>7377</v>
      </c>
      <c r="Q1968" s="6" t="s">
        <v>413</v>
      </c>
      <c r="R1968" s="6" t="s">
        <v>60</v>
      </c>
      <c r="S1968" s="6" t="s">
        <v>46</v>
      </c>
      <c r="T1968" s="6" t="s">
        <v>5770</v>
      </c>
      <c r="U1968" s="6" t="s">
        <v>7769</v>
      </c>
      <c r="V1968" s="6" t="s">
        <v>7770</v>
      </c>
      <c r="W1968" s="6"/>
      <c r="X1968" s="6" t="s">
        <v>50</v>
      </c>
      <c r="Y1968" s="6"/>
      <c r="Z1968" s="6"/>
      <c r="AA1968" s="6"/>
      <c r="AC1968" t="s">
        <v>51</v>
      </c>
      <c r="AD1968" s="6" t="s">
        <v>36</v>
      </c>
      <c r="AF1968" s="7"/>
      <c r="AG1968" t="str">
        <f>VLOOKUP(B:B,[1]变更!B:D,3,FALSE)</f>
        <v>注册规格</v>
      </c>
      <c r="AH1968" t="str">
        <f>VLOOKUP(B:B,[1]变更!B:AD,29,FALSE)</f>
        <v>常规变更</v>
      </c>
    </row>
    <row r="1969" spans="1:34">
      <c r="A1969" s="5">
        <v>1968</v>
      </c>
      <c r="B1969" s="6" t="s">
        <v>7771</v>
      </c>
      <c r="C1969" s="6"/>
      <c r="D1969" s="6" t="s">
        <v>5695</v>
      </c>
      <c r="E1969" s="6" t="s">
        <v>35</v>
      </c>
      <c r="F1969" s="6" t="s">
        <v>7765</v>
      </c>
      <c r="G1969" s="6" t="s">
        <v>7766</v>
      </c>
      <c r="H1969" s="6" t="s">
        <v>79</v>
      </c>
      <c r="I1969" s="6" t="s">
        <v>36</v>
      </c>
      <c r="J1969" s="6" t="s">
        <v>7767</v>
      </c>
      <c r="K1969" s="6" t="s">
        <v>39</v>
      </c>
      <c r="L1969" s="6" t="s">
        <v>55</v>
      </c>
      <c r="M1969" s="6" t="s">
        <v>511</v>
      </c>
      <c r="N1969" s="6" t="s">
        <v>6384</v>
      </c>
      <c r="O1969" s="6" t="s">
        <v>6384</v>
      </c>
      <c r="P1969" s="6" t="s">
        <v>123</v>
      </c>
      <c r="Q1969" s="6" t="s">
        <v>85</v>
      </c>
      <c r="R1969" s="6" t="s">
        <v>60</v>
      </c>
      <c r="S1969" s="6" t="s">
        <v>45</v>
      </c>
      <c r="T1969" s="6" t="s">
        <v>5992</v>
      </c>
      <c r="U1969" s="6" t="s">
        <v>7772</v>
      </c>
      <c r="V1969" s="6" t="s">
        <v>7773</v>
      </c>
      <c r="W1969" s="6"/>
      <c r="X1969" s="6" t="s">
        <v>50</v>
      </c>
      <c r="Y1969" s="6"/>
      <c r="Z1969" s="6"/>
      <c r="AA1969" s="6"/>
      <c r="AC1969" t="s">
        <v>51</v>
      </c>
      <c r="AD1969" s="6" t="s">
        <v>36</v>
      </c>
      <c r="AF1969" s="7"/>
      <c r="AG1969" t="str">
        <f>VLOOKUP(B:B,[1]变更!B:D,3,FALSE)</f>
        <v>剂型</v>
      </c>
      <c r="AH1969" t="str">
        <f>VLOOKUP(B:B,[1]变更!B:AD,29,FALSE)</f>
        <v>常规变更</v>
      </c>
    </row>
    <row r="1970" spans="1:34">
      <c r="A1970" s="5">
        <v>1969</v>
      </c>
      <c r="B1970" s="6" t="s">
        <v>7774</v>
      </c>
      <c r="C1970" s="6"/>
      <c r="D1970" s="6" t="s">
        <v>5695</v>
      </c>
      <c r="E1970" s="6" t="s">
        <v>35</v>
      </c>
      <c r="F1970" s="6" t="s">
        <v>7775</v>
      </c>
      <c r="G1970" s="6" t="s">
        <v>7776</v>
      </c>
      <c r="H1970" s="6" t="s">
        <v>67</v>
      </c>
      <c r="I1970" s="6" t="s">
        <v>36</v>
      </c>
      <c r="J1970" s="6" t="s">
        <v>7777</v>
      </c>
      <c r="K1970" s="6" t="s">
        <v>39</v>
      </c>
      <c r="L1970" s="6" t="s">
        <v>6600</v>
      </c>
      <c r="M1970" s="6" t="s">
        <v>7778</v>
      </c>
      <c r="N1970" s="6" t="s">
        <v>6067</v>
      </c>
      <c r="O1970" s="6" t="s">
        <v>6067</v>
      </c>
      <c r="P1970" s="6" t="s">
        <v>6409</v>
      </c>
      <c r="Q1970" s="6" t="s">
        <v>234</v>
      </c>
      <c r="R1970" s="6" t="s">
        <v>5844</v>
      </c>
      <c r="S1970" s="6" t="s">
        <v>46</v>
      </c>
      <c r="T1970" s="6" t="s">
        <v>7583</v>
      </c>
      <c r="U1970" s="6" t="s">
        <v>7779</v>
      </c>
      <c r="V1970" s="6" t="s">
        <v>7780</v>
      </c>
      <c r="W1970" s="6"/>
      <c r="X1970" s="6" t="s">
        <v>50</v>
      </c>
      <c r="Y1970" s="6"/>
      <c r="Z1970" s="6"/>
      <c r="AA1970" s="6"/>
      <c r="AC1970" t="s">
        <v>51</v>
      </c>
      <c r="AD1970" s="6" t="s">
        <v>36</v>
      </c>
      <c r="AF1970" s="7"/>
      <c r="AG1970" t="str">
        <f>VLOOKUP(B:B,[1]变更!B:D,3,FALSE)</f>
        <v>剂型</v>
      </c>
      <c r="AH1970" t="str">
        <f>VLOOKUP(B:B,[1]变更!B:AD,29,FALSE)</f>
        <v>常规变更</v>
      </c>
    </row>
    <row r="1971" spans="1:34">
      <c r="A1971" s="5">
        <v>1970</v>
      </c>
      <c r="B1971" s="6" t="s">
        <v>7781</v>
      </c>
      <c r="C1971" s="6"/>
      <c r="D1971" s="6" t="s">
        <v>5695</v>
      </c>
      <c r="E1971" s="6" t="s">
        <v>35</v>
      </c>
      <c r="F1971" s="6" t="s">
        <v>36</v>
      </c>
      <c r="G1971" s="6" t="s">
        <v>36</v>
      </c>
      <c r="H1971" s="6" t="s">
        <v>37</v>
      </c>
      <c r="I1971" s="6" t="s">
        <v>36</v>
      </c>
      <c r="J1971" s="6" t="s">
        <v>7782</v>
      </c>
      <c r="K1971" s="6" t="s">
        <v>39</v>
      </c>
      <c r="L1971" s="6" t="s">
        <v>4494</v>
      </c>
      <c r="M1971" s="6" t="s">
        <v>4494</v>
      </c>
      <c r="N1971" s="6" t="s">
        <v>7783</v>
      </c>
      <c r="O1971" s="6" t="s">
        <v>7280</v>
      </c>
      <c r="P1971" s="6" t="s">
        <v>7721</v>
      </c>
      <c r="Q1971" s="6" t="s">
        <v>298</v>
      </c>
      <c r="R1971" s="6" t="s">
        <v>4498</v>
      </c>
      <c r="S1971" s="6" t="s">
        <v>46</v>
      </c>
      <c r="T1971" s="6" t="s">
        <v>7784</v>
      </c>
      <c r="U1971" s="6" t="s">
        <v>7785</v>
      </c>
      <c r="V1971" s="6" t="s">
        <v>7786</v>
      </c>
      <c r="W1971" s="6"/>
      <c r="X1971" s="6" t="s">
        <v>50</v>
      </c>
      <c r="Y1971" s="6"/>
      <c r="Z1971" s="6"/>
      <c r="AA1971" s="6"/>
      <c r="AC1971" t="s">
        <v>51</v>
      </c>
      <c r="AD1971" s="6" t="s">
        <v>36</v>
      </c>
      <c r="AF1971" s="7"/>
      <c r="AG1971" t="str">
        <f>VLOOKUP(B:B,[1]变更!B:D,3,FALSE)</f>
        <v>注册规格</v>
      </c>
      <c r="AH1971" t="str">
        <f>VLOOKUP(B:B,[1]变更!B:AD,29,FALSE)</f>
        <v>常规变更</v>
      </c>
    </row>
    <row r="1972" spans="1:34">
      <c r="A1972" s="5">
        <v>1971</v>
      </c>
      <c r="B1972" s="6" t="s">
        <v>7787</v>
      </c>
      <c r="C1972" s="6"/>
      <c r="D1972" s="6" t="s">
        <v>5695</v>
      </c>
      <c r="E1972" s="6" t="s">
        <v>35</v>
      </c>
      <c r="F1972" s="6" t="s">
        <v>36</v>
      </c>
      <c r="G1972" s="6" t="s">
        <v>36</v>
      </c>
      <c r="H1972" s="6" t="s">
        <v>37</v>
      </c>
      <c r="I1972" s="6" t="s">
        <v>36</v>
      </c>
      <c r="J1972" s="6" t="s">
        <v>7782</v>
      </c>
      <c r="K1972" s="6" t="s">
        <v>39</v>
      </c>
      <c r="L1972" s="6" t="s">
        <v>4494</v>
      </c>
      <c r="M1972" s="6" t="s">
        <v>4494</v>
      </c>
      <c r="N1972" s="6" t="s">
        <v>7783</v>
      </c>
      <c r="O1972" s="6" t="s">
        <v>7788</v>
      </c>
      <c r="P1972" s="6" t="s">
        <v>7721</v>
      </c>
      <c r="Q1972" s="6" t="s">
        <v>138</v>
      </c>
      <c r="R1972" s="6" t="s">
        <v>60</v>
      </c>
      <c r="S1972" s="6" t="s">
        <v>46</v>
      </c>
      <c r="T1972" s="6" t="s">
        <v>7784</v>
      </c>
      <c r="U1972" s="6" t="s">
        <v>7785</v>
      </c>
      <c r="V1972" s="6" t="s">
        <v>7786</v>
      </c>
      <c r="W1972" s="6"/>
      <c r="X1972" s="6" t="s">
        <v>50</v>
      </c>
      <c r="Y1972" s="6"/>
      <c r="Z1972" s="6"/>
      <c r="AA1972" s="6"/>
      <c r="AC1972" t="s">
        <v>51</v>
      </c>
      <c r="AD1972" s="6" t="s">
        <v>36</v>
      </c>
      <c r="AF1972" s="7"/>
      <c r="AG1972" t="str">
        <f>VLOOKUP(B:B,[1]变更!B:D,3,FALSE)</f>
        <v>注册规格</v>
      </c>
      <c r="AH1972" t="str">
        <f>VLOOKUP(B:B,[1]变更!B:AD,29,FALSE)</f>
        <v>常规变更</v>
      </c>
    </row>
    <row r="1973" spans="1:34">
      <c r="A1973" s="5">
        <v>1972</v>
      </c>
      <c r="B1973" s="6" t="s">
        <v>7789</v>
      </c>
      <c r="C1973" s="6"/>
      <c r="D1973" s="6" t="s">
        <v>5695</v>
      </c>
      <c r="E1973" s="6" t="s">
        <v>35</v>
      </c>
      <c r="F1973" s="6" t="s">
        <v>36</v>
      </c>
      <c r="G1973" s="6" t="s">
        <v>36</v>
      </c>
      <c r="H1973" s="6" t="s">
        <v>37</v>
      </c>
      <c r="I1973" s="6" t="s">
        <v>36</v>
      </c>
      <c r="J1973" s="6" t="s">
        <v>7782</v>
      </c>
      <c r="K1973" s="6" t="s">
        <v>39</v>
      </c>
      <c r="L1973" s="6" t="s">
        <v>4494</v>
      </c>
      <c r="M1973" s="6" t="s">
        <v>4494</v>
      </c>
      <c r="N1973" s="6" t="s">
        <v>7783</v>
      </c>
      <c r="O1973" s="6" t="s">
        <v>7280</v>
      </c>
      <c r="P1973" s="6" t="s">
        <v>7721</v>
      </c>
      <c r="Q1973" s="6" t="s">
        <v>231</v>
      </c>
      <c r="R1973" s="6" t="s">
        <v>4498</v>
      </c>
      <c r="S1973" s="6" t="s">
        <v>46</v>
      </c>
      <c r="T1973" s="6" t="s">
        <v>7784</v>
      </c>
      <c r="U1973" s="6" t="s">
        <v>7785</v>
      </c>
      <c r="V1973" s="6" t="s">
        <v>7786</v>
      </c>
      <c r="W1973" s="6"/>
      <c r="X1973" s="6" t="s">
        <v>50</v>
      </c>
      <c r="Y1973" s="6"/>
      <c r="Z1973" s="6"/>
      <c r="AA1973" s="6"/>
      <c r="AC1973" t="s">
        <v>51</v>
      </c>
      <c r="AD1973" s="6" t="s">
        <v>36</v>
      </c>
      <c r="AF1973" s="7"/>
      <c r="AG1973" t="str">
        <f>VLOOKUP(B:B,[1]变更!B:D,3,FALSE)</f>
        <v>注册规格</v>
      </c>
      <c r="AH1973" t="str">
        <f>VLOOKUP(B:B,[1]变更!B:AD,29,FALSE)</f>
        <v>常规变更</v>
      </c>
    </row>
    <row r="1974" spans="1:34">
      <c r="A1974" s="5">
        <v>1973</v>
      </c>
      <c r="B1974" s="6" t="s">
        <v>7790</v>
      </c>
      <c r="C1974" s="6"/>
      <c r="D1974" s="6" t="s">
        <v>5695</v>
      </c>
      <c r="E1974" s="6" t="s">
        <v>35</v>
      </c>
      <c r="F1974" s="6" t="s">
        <v>36</v>
      </c>
      <c r="G1974" s="6" t="s">
        <v>36</v>
      </c>
      <c r="H1974" s="6" t="s">
        <v>37</v>
      </c>
      <c r="I1974" s="6" t="s">
        <v>36</v>
      </c>
      <c r="J1974" s="6" t="s">
        <v>7782</v>
      </c>
      <c r="K1974" s="6" t="s">
        <v>39</v>
      </c>
      <c r="L1974" s="6" t="s">
        <v>4494</v>
      </c>
      <c r="M1974" s="6" t="s">
        <v>4494</v>
      </c>
      <c r="N1974" s="6" t="s">
        <v>7783</v>
      </c>
      <c r="O1974" s="6" t="s">
        <v>7280</v>
      </c>
      <c r="P1974" s="6" t="s">
        <v>7721</v>
      </c>
      <c r="Q1974" s="6" t="s">
        <v>138</v>
      </c>
      <c r="R1974" s="6" t="s">
        <v>4498</v>
      </c>
      <c r="S1974" s="6" t="s">
        <v>340</v>
      </c>
      <c r="T1974" s="6" t="s">
        <v>7784</v>
      </c>
      <c r="U1974" s="6" t="s">
        <v>7785</v>
      </c>
      <c r="V1974" s="6" t="s">
        <v>7786</v>
      </c>
      <c r="W1974" s="6"/>
      <c r="X1974" s="6" t="s">
        <v>50</v>
      </c>
      <c r="Y1974" s="6"/>
      <c r="Z1974" s="6"/>
      <c r="AA1974" s="6"/>
      <c r="AC1974" t="s">
        <v>51</v>
      </c>
      <c r="AD1974" s="6" t="s">
        <v>36</v>
      </c>
      <c r="AF1974" s="7"/>
      <c r="AG1974" t="str">
        <f>VLOOKUP(B:B,[1]变更!B:D,3,FALSE)</f>
        <v>注册规格</v>
      </c>
      <c r="AH1974" t="str">
        <f>VLOOKUP(B:B,[1]变更!B:AD,29,FALSE)</f>
        <v>常规变更</v>
      </c>
    </row>
    <row r="1975" spans="1:34">
      <c r="A1975" s="5">
        <v>1974</v>
      </c>
      <c r="B1975" s="6" t="s">
        <v>7791</v>
      </c>
      <c r="C1975" s="6"/>
      <c r="D1975" s="6" t="s">
        <v>5695</v>
      </c>
      <c r="E1975" s="6" t="s">
        <v>35</v>
      </c>
      <c r="F1975" s="6" t="s">
        <v>36</v>
      </c>
      <c r="G1975" s="6" t="s">
        <v>36</v>
      </c>
      <c r="H1975" s="6" t="s">
        <v>37</v>
      </c>
      <c r="I1975" s="6" t="s">
        <v>36</v>
      </c>
      <c r="J1975" s="6" t="s">
        <v>7782</v>
      </c>
      <c r="K1975" s="6" t="s">
        <v>39</v>
      </c>
      <c r="L1975" s="6" t="s">
        <v>4494</v>
      </c>
      <c r="M1975" s="6" t="s">
        <v>4494</v>
      </c>
      <c r="N1975" s="6" t="s">
        <v>7783</v>
      </c>
      <c r="O1975" s="6" t="s">
        <v>7280</v>
      </c>
      <c r="P1975" s="6" t="s">
        <v>7721</v>
      </c>
      <c r="Q1975" s="6" t="s">
        <v>234</v>
      </c>
      <c r="R1975" s="6" t="s">
        <v>4498</v>
      </c>
      <c r="S1975" s="6" t="s">
        <v>46</v>
      </c>
      <c r="T1975" s="6" t="s">
        <v>7784</v>
      </c>
      <c r="U1975" s="6" t="s">
        <v>7785</v>
      </c>
      <c r="V1975" s="6" t="s">
        <v>7786</v>
      </c>
      <c r="W1975" s="6"/>
      <c r="X1975" s="6" t="s">
        <v>50</v>
      </c>
      <c r="Y1975" s="6"/>
      <c r="Z1975" s="6"/>
      <c r="AA1975" s="6"/>
      <c r="AC1975" t="s">
        <v>51</v>
      </c>
      <c r="AD1975" s="6" t="s">
        <v>36</v>
      </c>
      <c r="AF1975" s="7"/>
      <c r="AG1975" t="str">
        <f>VLOOKUP(B:B,[1]变更!B:D,3,FALSE)</f>
        <v>注册规格</v>
      </c>
      <c r="AH1975" t="str">
        <f>VLOOKUP(B:B,[1]变更!B:AD,29,FALSE)</f>
        <v>常规变更</v>
      </c>
    </row>
    <row r="1976" spans="1:34">
      <c r="A1976" s="5">
        <v>1975</v>
      </c>
      <c r="B1976" s="6" t="s">
        <v>7792</v>
      </c>
      <c r="C1976" s="6"/>
      <c r="D1976" s="6" t="s">
        <v>5695</v>
      </c>
      <c r="E1976" s="6" t="s">
        <v>35</v>
      </c>
      <c r="F1976" s="6" t="s">
        <v>36</v>
      </c>
      <c r="G1976" s="6" t="s">
        <v>36</v>
      </c>
      <c r="H1976" s="6" t="s">
        <v>37</v>
      </c>
      <c r="I1976" s="6" t="s">
        <v>36</v>
      </c>
      <c r="J1976" s="6" t="s">
        <v>7782</v>
      </c>
      <c r="K1976" s="6" t="s">
        <v>39</v>
      </c>
      <c r="L1976" s="6" t="s">
        <v>4494</v>
      </c>
      <c r="M1976" s="6" t="s">
        <v>4494</v>
      </c>
      <c r="N1976" s="6" t="s">
        <v>7783</v>
      </c>
      <c r="O1976" s="6" t="s">
        <v>7793</v>
      </c>
      <c r="P1976" s="6" t="s">
        <v>7721</v>
      </c>
      <c r="Q1976" s="6" t="s">
        <v>138</v>
      </c>
      <c r="R1976" s="6" t="s">
        <v>4498</v>
      </c>
      <c r="S1976" s="6" t="s">
        <v>46</v>
      </c>
      <c r="T1976" s="6" t="s">
        <v>7784</v>
      </c>
      <c r="U1976" s="6" t="s">
        <v>7785</v>
      </c>
      <c r="V1976" s="6" t="s">
        <v>7786</v>
      </c>
      <c r="W1976" s="6"/>
      <c r="X1976" s="6" t="s">
        <v>50</v>
      </c>
      <c r="Y1976" s="6"/>
      <c r="Z1976" s="6"/>
      <c r="AA1976" s="6"/>
      <c r="AC1976" t="s">
        <v>51</v>
      </c>
      <c r="AD1976" s="6" t="s">
        <v>36</v>
      </c>
      <c r="AF1976" s="7"/>
      <c r="AG1976" t="str">
        <f>VLOOKUP(B:B,[1]变更!B:D,3,FALSE)</f>
        <v>注册规格</v>
      </c>
      <c r="AH1976" t="str">
        <f>VLOOKUP(B:B,[1]变更!B:AD,29,FALSE)</f>
        <v>常规变更</v>
      </c>
    </row>
    <row r="1977" spans="1:34">
      <c r="A1977" s="5">
        <v>1976</v>
      </c>
      <c r="B1977" s="6" t="s">
        <v>7794</v>
      </c>
      <c r="C1977" s="6"/>
      <c r="D1977" s="6" t="s">
        <v>5695</v>
      </c>
      <c r="E1977" s="6" t="s">
        <v>35</v>
      </c>
      <c r="F1977" s="6" t="s">
        <v>36</v>
      </c>
      <c r="G1977" s="6" t="s">
        <v>36</v>
      </c>
      <c r="H1977" s="6" t="s">
        <v>37</v>
      </c>
      <c r="I1977" s="6" t="s">
        <v>36</v>
      </c>
      <c r="J1977" s="6" t="s">
        <v>7782</v>
      </c>
      <c r="K1977" s="6" t="s">
        <v>39</v>
      </c>
      <c r="L1977" s="6" t="s">
        <v>4494</v>
      </c>
      <c r="M1977" s="6" t="s">
        <v>4494</v>
      </c>
      <c r="N1977" s="6" t="s">
        <v>7783</v>
      </c>
      <c r="O1977" s="6" t="s">
        <v>7793</v>
      </c>
      <c r="P1977" s="6" t="s">
        <v>7721</v>
      </c>
      <c r="Q1977" s="6" t="s">
        <v>298</v>
      </c>
      <c r="R1977" s="6" t="s">
        <v>60</v>
      </c>
      <c r="S1977" s="6" t="s">
        <v>46</v>
      </c>
      <c r="T1977" s="6" t="s">
        <v>7784</v>
      </c>
      <c r="U1977" s="6" t="s">
        <v>7785</v>
      </c>
      <c r="V1977" s="6" t="s">
        <v>7786</v>
      </c>
      <c r="W1977" s="6"/>
      <c r="X1977" s="6" t="s">
        <v>50</v>
      </c>
      <c r="Y1977" s="6"/>
      <c r="Z1977" s="6"/>
      <c r="AA1977" s="6"/>
      <c r="AC1977" t="s">
        <v>51</v>
      </c>
      <c r="AD1977" s="6" t="s">
        <v>36</v>
      </c>
      <c r="AF1977" s="7"/>
      <c r="AG1977" t="str">
        <f>VLOOKUP(B:B,[1]变更!B:D,3,FALSE)</f>
        <v>注册规格</v>
      </c>
      <c r="AH1977" t="str">
        <f>VLOOKUP(B:B,[1]变更!B:AD,29,FALSE)</f>
        <v>常规变更</v>
      </c>
    </row>
    <row r="1978" spans="1:34">
      <c r="A1978" s="5">
        <v>1977</v>
      </c>
      <c r="B1978" s="6" t="s">
        <v>7795</v>
      </c>
      <c r="C1978" s="6"/>
      <c r="D1978" s="6" t="s">
        <v>5695</v>
      </c>
      <c r="E1978" s="6" t="s">
        <v>35</v>
      </c>
      <c r="F1978" s="6" t="s">
        <v>36</v>
      </c>
      <c r="G1978" s="6" t="s">
        <v>36</v>
      </c>
      <c r="H1978" s="6" t="s">
        <v>37</v>
      </c>
      <c r="I1978" s="6" t="s">
        <v>36</v>
      </c>
      <c r="J1978" s="6" t="s">
        <v>7782</v>
      </c>
      <c r="K1978" s="6" t="s">
        <v>39</v>
      </c>
      <c r="L1978" s="6" t="s">
        <v>4494</v>
      </c>
      <c r="M1978" s="6" t="s">
        <v>4494</v>
      </c>
      <c r="N1978" s="6" t="s">
        <v>7783</v>
      </c>
      <c r="O1978" s="6" t="s">
        <v>7793</v>
      </c>
      <c r="P1978" s="6" t="s">
        <v>7721</v>
      </c>
      <c r="Q1978" s="6" t="s">
        <v>231</v>
      </c>
      <c r="R1978" s="6" t="s">
        <v>4498</v>
      </c>
      <c r="S1978" s="6" t="s">
        <v>46</v>
      </c>
      <c r="T1978" s="6" t="s">
        <v>7784</v>
      </c>
      <c r="U1978" s="6" t="s">
        <v>7785</v>
      </c>
      <c r="V1978" s="6" t="s">
        <v>7786</v>
      </c>
      <c r="W1978" s="6"/>
      <c r="X1978" s="6" t="s">
        <v>50</v>
      </c>
      <c r="Y1978" s="6"/>
      <c r="Z1978" s="6"/>
      <c r="AA1978" s="6"/>
      <c r="AC1978" t="s">
        <v>51</v>
      </c>
      <c r="AD1978" s="6" t="s">
        <v>36</v>
      </c>
      <c r="AF1978" s="7"/>
      <c r="AG1978" t="str">
        <f>VLOOKUP(B:B,[1]变更!B:D,3,FALSE)</f>
        <v>注册规格</v>
      </c>
      <c r="AH1978" t="str">
        <f>VLOOKUP(B:B,[1]变更!B:AD,29,FALSE)</f>
        <v>常规变更</v>
      </c>
    </row>
    <row r="1979" spans="1:34">
      <c r="A1979" s="5">
        <v>1978</v>
      </c>
      <c r="B1979" s="6" t="s">
        <v>7796</v>
      </c>
      <c r="C1979" s="6"/>
      <c r="D1979" s="6" t="s">
        <v>5695</v>
      </c>
      <c r="E1979" s="6" t="s">
        <v>35</v>
      </c>
      <c r="F1979" s="6" t="s">
        <v>36</v>
      </c>
      <c r="G1979" s="6" t="s">
        <v>36</v>
      </c>
      <c r="H1979" s="6" t="s">
        <v>37</v>
      </c>
      <c r="I1979" s="6" t="s">
        <v>36</v>
      </c>
      <c r="J1979" s="6" t="s">
        <v>7797</v>
      </c>
      <c r="K1979" s="6" t="s">
        <v>39</v>
      </c>
      <c r="L1979" s="6" t="s">
        <v>5574</v>
      </c>
      <c r="M1979" s="6" t="s">
        <v>6575</v>
      </c>
      <c r="N1979" s="6" t="s">
        <v>7798</v>
      </c>
      <c r="O1979" s="6" t="s">
        <v>122</v>
      </c>
      <c r="P1979" s="6" t="s">
        <v>330</v>
      </c>
      <c r="Q1979" s="6" t="s">
        <v>108</v>
      </c>
      <c r="R1979" s="6" t="s">
        <v>5844</v>
      </c>
      <c r="S1979" s="6" t="s">
        <v>46</v>
      </c>
      <c r="T1979" s="6" t="s">
        <v>7799</v>
      </c>
      <c r="U1979" s="6" t="s">
        <v>7800</v>
      </c>
      <c r="V1979" s="6" t="s">
        <v>7801</v>
      </c>
      <c r="W1979" s="6"/>
      <c r="X1979" s="6" t="s">
        <v>50</v>
      </c>
      <c r="Y1979" s="6"/>
      <c r="Z1979" s="6"/>
      <c r="AA1979" s="6"/>
      <c r="AC1979" t="s">
        <v>51</v>
      </c>
      <c r="AD1979" s="6" t="s">
        <v>36</v>
      </c>
      <c r="AF1979" s="7"/>
      <c r="AG1979" t="str">
        <f>VLOOKUP(B:B,[1]变更!B:D,3,FALSE)</f>
        <v>剂型</v>
      </c>
      <c r="AH1979" t="str">
        <f>VLOOKUP(B:B,[1]变更!B:AD,29,FALSE)</f>
        <v>常规变更</v>
      </c>
    </row>
    <row r="1980" spans="1:34">
      <c r="A1980" s="5">
        <v>1979</v>
      </c>
      <c r="B1980" s="6" t="s">
        <v>7802</v>
      </c>
      <c r="C1980" s="6"/>
      <c r="D1980" s="6" t="s">
        <v>5695</v>
      </c>
      <c r="E1980" s="6" t="s">
        <v>35</v>
      </c>
      <c r="F1980" s="6" t="s">
        <v>36</v>
      </c>
      <c r="G1980" s="6" t="s">
        <v>36</v>
      </c>
      <c r="H1980" s="6" t="s">
        <v>37</v>
      </c>
      <c r="I1980" s="6" t="s">
        <v>36</v>
      </c>
      <c r="J1980" s="6" t="s">
        <v>7803</v>
      </c>
      <c r="K1980" s="6" t="s">
        <v>39</v>
      </c>
      <c r="L1980" s="6" t="s">
        <v>5574</v>
      </c>
      <c r="M1980" s="6" t="s">
        <v>5842</v>
      </c>
      <c r="N1980" s="6" t="s">
        <v>7804</v>
      </c>
      <c r="O1980" s="6" t="s">
        <v>7805</v>
      </c>
      <c r="P1980" s="6" t="s">
        <v>7806</v>
      </c>
      <c r="Q1980" s="6" t="s">
        <v>85</v>
      </c>
      <c r="R1980" s="6" t="s">
        <v>5844</v>
      </c>
      <c r="S1980" s="6" t="s">
        <v>46</v>
      </c>
      <c r="T1980" s="6" t="s">
        <v>7807</v>
      </c>
      <c r="U1980" s="6" t="s">
        <v>7808</v>
      </c>
      <c r="V1980" s="6" t="s">
        <v>7809</v>
      </c>
      <c r="W1980" s="6"/>
      <c r="X1980" s="6" t="s">
        <v>50</v>
      </c>
      <c r="Y1980" s="6"/>
      <c r="Z1980" s="6"/>
      <c r="AA1980" s="6"/>
      <c r="AC1980" t="s">
        <v>51</v>
      </c>
      <c r="AD1980" s="6" t="s">
        <v>36</v>
      </c>
      <c r="AF1980" s="7"/>
      <c r="AG1980" t="str">
        <f>VLOOKUP(B:B,[1]变更!B:D,3,FALSE)</f>
        <v>注册剂型</v>
      </c>
      <c r="AH1980" t="str">
        <f>VLOOKUP(B:B,[1]变更!B:AD,29,FALSE)</f>
        <v>常规变更</v>
      </c>
    </row>
    <row r="1981" spans="1:34">
      <c r="A1981" s="5">
        <v>1980</v>
      </c>
      <c r="B1981" s="6" t="s">
        <v>7810</v>
      </c>
      <c r="C1981" s="6"/>
      <c r="D1981" s="6" t="s">
        <v>5695</v>
      </c>
      <c r="E1981" s="6" t="s">
        <v>35</v>
      </c>
      <c r="F1981" s="6" t="s">
        <v>36</v>
      </c>
      <c r="G1981" s="6" t="s">
        <v>36</v>
      </c>
      <c r="H1981" s="6" t="s">
        <v>37</v>
      </c>
      <c r="I1981" s="6" t="s">
        <v>36</v>
      </c>
      <c r="J1981" s="6" t="s">
        <v>7803</v>
      </c>
      <c r="K1981" s="6" t="s">
        <v>39</v>
      </c>
      <c r="L1981" s="6" t="s">
        <v>5574</v>
      </c>
      <c r="M1981" s="6" t="s">
        <v>5842</v>
      </c>
      <c r="N1981" s="6" t="s">
        <v>7804</v>
      </c>
      <c r="O1981" s="6" t="s">
        <v>7805</v>
      </c>
      <c r="P1981" s="6" t="s">
        <v>7806</v>
      </c>
      <c r="Q1981" s="6" t="s">
        <v>169</v>
      </c>
      <c r="R1981" s="6" t="s">
        <v>5844</v>
      </c>
      <c r="S1981" s="6" t="s">
        <v>46</v>
      </c>
      <c r="T1981" s="6" t="s">
        <v>7807</v>
      </c>
      <c r="U1981" s="6" t="s">
        <v>7808</v>
      </c>
      <c r="V1981" s="6" t="s">
        <v>7809</v>
      </c>
      <c r="W1981" s="6"/>
      <c r="X1981" s="6" t="s">
        <v>50</v>
      </c>
      <c r="Y1981" s="6"/>
      <c r="Z1981" s="6"/>
      <c r="AA1981" s="6"/>
      <c r="AC1981" t="s">
        <v>51</v>
      </c>
      <c r="AD1981" s="6" t="s">
        <v>36</v>
      </c>
      <c r="AF1981" s="7"/>
      <c r="AG1981" t="str">
        <f>VLOOKUP(B:B,[1]变更!B:D,3,FALSE)</f>
        <v>注册剂型</v>
      </c>
      <c r="AH1981" t="str">
        <f>VLOOKUP(B:B,[1]变更!B:AD,29,FALSE)</f>
        <v>常规变更</v>
      </c>
    </row>
    <row r="1982" spans="1:34">
      <c r="A1982" s="5">
        <v>1981</v>
      </c>
      <c r="B1982" s="6" t="s">
        <v>7811</v>
      </c>
      <c r="C1982" s="6"/>
      <c r="D1982" s="6" t="s">
        <v>5695</v>
      </c>
      <c r="E1982" s="6" t="s">
        <v>35</v>
      </c>
      <c r="F1982" s="6" t="s">
        <v>36</v>
      </c>
      <c r="G1982" s="6" t="s">
        <v>36</v>
      </c>
      <c r="H1982" s="6" t="s">
        <v>37</v>
      </c>
      <c r="I1982" s="6" t="s">
        <v>36</v>
      </c>
      <c r="J1982" s="6" t="s">
        <v>7803</v>
      </c>
      <c r="K1982" s="6" t="s">
        <v>39</v>
      </c>
      <c r="L1982" s="6" t="s">
        <v>5574</v>
      </c>
      <c r="M1982" s="6" t="s">
        <v>5842</v>
      </c>
      <c r="N1982" s="6" t="s">
        <v>7804</v>
      </c>
      <c r="O1982" s="6" t="s">
        <v>7805</v>
      </c>
      <c r="P1982" s="6" t="s">
        <v>7806</v>
      </c>
      <c r="Q1982" s="6" t="s">
        <v>108</v>
      </c>
      <c r="R1982" s="6" t="s">
        <v>5844</v>
      </c>
      <c r="S1982" s="6" t="s">
        <v>46</v>
      </c>
      <c r="T1982" s="6" t="s">
        <v>7807</v>
      </c>
      <c r="U1982" s="6" t="s">
        <v>7808</v>
      </c>
      <c r="V1982" s="6" t="s">
        <v>7809</v>
      </c>
      <c r="W1982" s="6"/>
      <c r="X1982" s="6" t="s">
        <v>50</v>
      </c>
      <c r="Y1982" s="6"/>
      <c r="Z1982" s="6"/>
      <c r="AA1982" s="6"/>
      <c r="AC1982" t="s">
        <v>51</v>
      </c>
      <c r="AD1982" s="6" t="s">
        <v>36</v>
      </c>
      <c r="AF1982" s="7"/>
      <c r="AG1982" t="str">
        <f>VLOOKUP(B:B,[1]变更!B:D,3,FALSE)</f>
        <v>注册剂型</v>
      </c>
      <c r="AH1982" t="str">
        <f>VLOOKUP(B:B,[1]变更!B:AD,29,FALSE)</f>
        <v>常规变更</v>
      </c>
    </row>
    <row r="1983" spans="1:34">
      <c r="A1983" s="5">
        <v>1982</v>
      </c>
      <c r="B1983" s="6" t="s">
        <v>7812</v>
      </c>
      <c r="C1983" s="6"/>
      <c r="D1983" s="6" t="s">
        <v>5695</v>
      </c>
      <c r="E1983" s="6" t="s">
        <v>35</v>
      </c>
      <c r="F1983" s="6" t="s">
        <v>7813</v>
      </c>
      <c r="G1983" s="6" t="s">
        <v>7814</v>
      </c>
      <c r="H1983" s="6" t="s">
        <v>67</v>
      </c>
      <c r="I1983" s="6" t="s">
        <v>36</v>
      </c>
      <c r="J1983" s="6" t="s">
        <v>7814</v>
      </c>
      <c r="K1983" s="6" t="s">
        <v>39</v>
      </c>
      <c r="L1983" s="6" t="s">
        <v>5574</v>
      </c>
      <c r="M1983" s="6" t="s">
        <v>5842</v>
      </c>
      <c r="N1983" s="6" t="s">
        <v>7815</v>
      </c>
      <c r="O1983" s="6" t="s">
        <v>7816</v>
      </c>
      <c r="P1983" s="6" t="s">
        <v>330</v>
      </c>
      <c r="Q1983" s="6" t="s">
        <v>1076</v>
      </c>
      <c r="R1983" s="6" t="s">
        <v>5844</v>
      </c>
      <c r="S1983" s="6" t="s">
        <v>46</v>
      </c>
      <c r="T1983" s="6" t="s">
        <v>7799</v>
      </c>
      <c r="U1983" s="6" t="s">
        <v>7817</v>
      </c>
      <c r="V1983" s="6" t="s">
        <v>7818</v>
      </c>
      <c r="W1983" s="6"/>
      <c r="X1983" s="6" t="s">
        <v>50</v>
      </c>
      <c r="Y1983" s="6"/>
      <c r="Z1983" s="6"/>
      <c r="AA1983" s="6"/>
      <c r="AC1983" t="s">
        <v>51</v>
      </c>
      <c r="AD1983" s="6" t="s">
        <v>36</v>
      </c>
      <c r="AF1983" s="7"/>
      <c r="AG1983" t="str">
        <f>VLOOKUP(B:B,[1]变更!B:D,3,FALSE)</f>
        <v>规格/包装材质</v>
      </c>
      <c r="AH1983" t="str">
        <f>VLOOKUP(B:B,[1]变更!B:AD,29,FALSE)</f>
        <v>常规变更</v>
      </c>
    </row>
    <row r="1984" spans="1:34">
      <c r="A1984" s="5">
        <v>1983</v>
      </c>
      <c r="B1984" s="6" t="s">
        <v>7819</v>
      </c>
      <c r="C1984" s="6"/>
      <c r="D1984" s="6" t="s">
        <v>5695</v>
      </c>
      <c r="E1984" s="6" t="s">
        <v>35</v>
      </c>
      <c r="F1984" s="6" t="s">
        <v>36</v>
      </c>
      <c r="G1984" s="6" t="s">
        <v>36</v>
      </c>
      <c r="H1984" s="6" t="s">
        <v>37</v>
      </c>
      <c r="I1984" s="6" t="s">
        <v>36</v>
      </c>
      <c r="J1984" s="6" t="s">
        <v>7820</v>
      </c>
      <c r="K1984" s="6" t="s">
        <v>39</v>
      </c>
      <c r="L1984" s="6" t="s">
        <v>338</v>
      </c>
      <c r="M1984" s="6" t="s">
        <v>338</v>
      </c>
      <c r="N1984" s="6" t="s">
        <v>7821</v>
      </c>
      <c r="O1984" s="6" t="s">
        <v>6202</v>
      </c>
      <c r="P1984" s="6" t="s">
        <v>6752</v>
      </c>
      <c r="Q1984" s="6" t="s">
        <v>44</v>
      </c>
      <c r="R1984" s="6" t="s">
        <v>45</v>
      </c>
      <c r="S1984" s="6" t="s">
        <v>46</v>
      </c>
      <c r="T1984" s="6" t="s">
        <v>7822</v>
      </c>
      <c r="U1984" s="6" t="s">
        <v>7823</v>
      </c>
      <c r="V1984" s="6" t="s">
        <v>7824</v>
      </c>
      <c r="W1984" s="6"/>
      <c r="X1984" s="6" t="s">
        <v>50</v>
      </c>
      <c r="Y1984" s="6"/>
      <c r="Z1984" s="6"/>
      <c r="AA1984" s="6"/>
      <c r="AC1984" t="s">
        <v>51</v>
      </c>
      <c r="AD1984" s="6" t="s">
        <v>36</v>
      </c>
      <c r="AF1984" s="7"/>
      <c r="AG1984" t="str">
        <f>VLOOKUP(B:B,[1]变更!B:D,3,FALSE)</f>
        <v>注册规格</v>
      </c>
      <c r="AH1984" t="str">
        <f>VLOOKUP(B:B,[1]变更!B:AD,29,FALSE)</f>
        <v>常规变更</v>
      </c>
    </row>
    <row r="1985" spans="1:34">
      <c r="A1985" s="5">
        <v>1984</v>
      </c>
      <c r="B1985" s="6" t="s">
        <v>7825</v>
      </c>
      <c r="C1985" s="6"/>
      <c r="D1985" s="6" t="s">
        <v>5695</v>
      </c>
      <c r="E1985" s="6" t="s">
        <v>35</v>
      </c>
      <c r="F1985" s="6" t="s">
        <v>7826</v>
      </c>
      <c r="G1985" s="6" t="s">
        <v>7827</v>
      </c>
      <c r="H1985" s="6" t="s">
        <v>67</v>
      </c>
      <c r="I1985" s="6" t="s">
        <v>36</v>
      </c>
      <c r="J1985" s="6" t="s">
        <v>7828</v>
      </c>
      <c r="K1985" s="6" t="s">
        <v>39</v>
      </c>
      <c r="L1985" s="6" t="s">
        <v>55</v>
      </c>
      <c r="M1985" s="6" t="s">
        <v>3190</v>
      </c>
      <c r="N1985" s="6" t="s">
        <v>7829</v>
      </c>
      <c r="O1985" s="6" t="s">
        <v>7829</v>
      </c>
      <c r="P1985" s="6" t="s">
        <v>6142</v>
      </c>
      <c r="Q1985" s="6" t="s">
        <v>413</v>
      </c>
      <c r="R1985" s="6" t="s">
        <v>60</v>
      </c>
      <c r="S1985" s="6" t="s">
        <v>46</v>
      </c>
      <c r="T1985" s="6" t="s">
        <v>6788</v>
      </c>
      <c r="U1985" s="6" t="s">
        <v>7830</v>
      </c>
      <c r="V1985" s="6" t="s">
        <v>7831</v>
      </c>
      <c r="W1985" s="6"/>
      <c r="X1985" s="6" t="s">
        <v>50</v>
      </c>
      <c r="Y1985" s="6"/>
      <c r="Z1985" s="6"/>
      <c r="AA1985" s="6"/>
      <c r="AC1985" t="s">
        <v>51</v>
      </c>
      <c r="AD1985" s="6" t="s">
        <v>36</v>
      </c>
      <c r="AF1985" s="7"/>
      <c r="AG1985" t="str">
        <f>VLOOKUP(B:B,[1]变更!B:D,3,FALSE)</f>
        <v>注册剂型</v>
      </c>
      <c r="AH1985" t="str">
        <f>VLOOKUP(B:B,[1]变更!B:AD,29,FALSE)</f>
        <v>常规变更</v>
      </c>
    </row>
    <row r="1986" spans="1:34">
      <c r="A1986" s="5">
        <v>1985</v>
      </c>
      <c r="B1986" s="6" t="s">
        <v>7832</v>
      </c>
      <c r="C1986" s="6"/>
      <c r="D1986" s="6" t="s">
        <v>5695</v>
      </c>
      <c r="E1986" s="6" t="s">
        <v>35</v>
      </c>
      <c r="F1986" s="6" t="s">
        <v>7826</v>
      </c>
      <c r="G1986" s="6" t="s">
        <v>7827</v>
      </c>
      <c r="H1986" s="6" t="s">
        <v>67</v>
      </c>
      <c r="I1986" s="6" t="s">
        <v>36</v>
      </c>
      <c r="J1986" s="6" t="s">
        <v>7828</v>
      </c>
      <c r="K1986" s="6" t="s">
        <v>39</v>
      </c>
      <c r="L1986" s="6" t="s">
        <v>55</v>
      </c>
      <c r="M1986" s="6" t="s">
        <v>55</v>
      </c>
      <c r="N1986" s="6" t="s">
        <v>7833</v>
      </c>
      <c r="O1986" s="6" t="s">
        <v>6660</v>
      </c>
      <c r="P1986" s="6" t="s">
        <v>304</v>
      </c>
      <c r="Q1986" s="6" t="s">
        <v>108</v>
      </c>
      <c r="R1986" s="6" t="s">
        <v>60</v>
      </c>
      <c r="S1986" s="6" t="s">
        <v>46</v>
      </c>
      <c r="T1986" s="6" t="s">
        <v>7654</v>
      </c>
      <c r="U1986" s="6" t="s">
        <v>7834</v>
      </c>
      <c r="V1986" s="6" t="s">
        <v>7835</v>
      </c>
      <c r="W1986" s="6"/>
      <c r="X1986" s="6" t="s">
        <v>50</v>
      </c>
      <c r="Y1986" s="6"/>
      <c r="Z1986" s="6"/>
      <c r="AA1986" s="6"/>
      <c r="AC1986" t="s">
        <v>51</v>
      </c>
      <c r="AD1986" s="6" t="s">
        <v>36</v>
      </c>
      <c r="AF1986" s="7"/>
      <c r="AG1986" t="str">
        <f>VLOOKUP(B:B,[1]变更!B:D,3,FALSE)</f>
        <v>注册规格</v>
      </c>
      <c r="AH1986" t="str">
        <f>VLOOKUP(B:B,[1]变更!B:AD,29,FALSE)</f>
        <v>常规变更</v>
      </c>
    </row>
    <row r="1987" spans="1:34">
      <c r="A1987" s="5">
        <v>1986</v>
      </c>
      <c r="B1987" s="6" t="s">
        <v>7836</v>
      </c>
      <c r="C1987" s="6"/>
      <c r="D1987" s="6" t="s">
        <v>5695</v>
      </c>
      <c r="E1987" s="6" t="s">
        <v>35</v>
      </c>
      <c r="F1987" s="6" t="s">
        <v>7826</v>
      </c>
      <c r="G1987" s="6" t="s">
        <v>7827</v>
      </c>
      <c r="H1987" s="6" t="s">
        <v>67</v>
      </c>
      <c r="I1987" s="6" t="s">
        <v>36</v>
      </c>
      <c r="J1987" s="6" t="s">
        <v>7828</v>
      </c>
      <c r="K1987" s="6" t="s">
        <v>39</v>
      </c>
      <c r="L1987" s="6" t="s">
        <v>55</v>
      </c>
      <c r="M1987" s="6" t="s">
        <v>3190</v>
      </c>
      <c r="N1987" s="6" t="s">
        <v>7829</v>
      </c>
      <c r="O1987" s="6" t="s">
        <v>7829</v>
      </c>
      <c r="P1987" s="6" t="s">
        <v>6142</v>
      </c>
      <c r="Q1987" s="6" t="s">
        <v>6673</v>
      </c>
      <c r="R1987" s="6" t="s">
        <v>60</v>
      </c>
      <c r="S1987" s="6" t="s">
        <v>46</v>
      </c>
      <c r="T1987" s="6" t="s">
        <v>6788</v>
      </c>
      <c r="U1987" s="6" t="s">
        <v>7830</v>
      </c>
      <c r="V1987" s="6" t="s">
        <v>7831</v>
      </c>
      <c r="W1987" s="6"/>
      <c r="X1987" s="6" t="s">
        <v>50</v>
      </c>
      <c r="Y1987" s="6"/>
      <c r="Z1987" s="6"/>
      <c r="AA1987" s="6"/>
      <c r="AC1987" t="s">
        <v>51</v>
      </c>
      <c r="AD1987" s="6" t="s">
        <v>36</v>
      </c>
      <c r="AF1987" s="7"/>
      <c r="AG1987" t="str">
        <f>VLOOKUP(B:B,[1]变更!B:D,3,FALSE)</f>
        <v>注册剂型</v>
      </c>
      <c r="AH1987" t="str">
        <f>VLOOKUP(B:B,[1]变更!B:AD,29,FALSE)</f>
        <v>常规变更</v>
      </c>
    </row>
    <row r="1988" spans="1:34">
      <c r="A1988" s="5">
        <v>1987</v>
      </c>
      <c r="B1988" s="6" t="s">
        <v>7837</v>
      </c>
      <c r="C1988" s="6"/>
      <c r="D1988" s="6" t="s">
        <v>5695</v>
      </c>
      <c r="E1988" s="6" t="s">
        <v>35</v>
      </c>
      <c r="F1988" s="6" t="s">
        <v>7826</v>
      </c>
      <c r="G1988" s="6" t="s">
        <v>7827</v>
      </c>
      <c r="H1988" s="6" t="s">
        <v>67</v>
      </c>
      <c r="I1988" s="6" t="s">
        <v>36</v>
      </c>
      <c r="J1988" s="6" t="s">
        <v>7828</v>
      </c>
      <c r="K1988" s="6" t="s">
        <v>39</v>
      </c>
      <c r="L1988" s="6" t="s">
        <v>55</v>
      </c>
      <c r="M1988" s="6" t="s">
        <v>55</v>
      </c>
      <c r="N1988" s="6" t="s">
        <v>7833</v>
      </c>
      <c r="O1988" s="6" t="s">
        <v>6660</v>
      </c>
      <c r="P1988" s="6" t="s">
        <v>7838</v>
      </c>
      <c r="Q1988" s="6" t="s">
        <v>683</v>
      </c>
      <c r="R1988" s="6" t="s">
        <v>60</v>
      </c>
      <c r="S1988" s="6" t="s">
        <v>46</v>
      </c>
      <c r="T1988" s="6" t="s">
        <v>7654</v>
      </c>
      <c r="U1988" s="6" t="s">
        <v>7834</v>
      </c>
      <c r="V1988" s="6" t="s">
        <v>7835</v>
      </c>
      <c r="W1988" s="6"/>
      <c r="X1988" s="6" t="s">
        <v>50</v>
      </c>
      <c r="Y1988" s="6"/>
      <c r="Z1988" s="6"/>
      <c r="AA1988" s="6"/>
      <c r="AC1988" t="s">
        <v>51</v>
      </c>
      <c r="AD1988" s="6" t="s">
        <v>36</v>
      </c>
      <c r="AF1988" s="7"/>
      <c r="AG1988" t="str">
        <f>VLOOKUP(B:B,[1]变更!B:D,3,FALSE)</f>
        <v>注册规格</v>
      </c>
      <c r="AH1988" t="str">
        <f>VLOOKUP(B:B,[1]变更!B:AD,29,FALSE)</f>
        <v>常规变更</v>
      </c>
    </row>
    <row r="1989" spans="1:34">
      <c r="A1989" s="5">
        <v>1988</v>
      </c>
      <c r="B1989" s="6" t="s">
        <v>7839</v>
      </c>
      <c r="C1989" s="6"/>
      <c r="D1989" s="6" t="s">
        <v>5695</v>
      </c>
      <c r="E1989" s="6" t="s">
        <v>35</v>
      </c>
      <c r="F1989" s="6" t="s">
        <v>7826</v>
      </c>
      <c r="G1989" s="6" t="s">
        <v>7827</v>
      </c>
      <c r="H1989" s="6" t="s">
        <v>67</v>
      </c>
      <c r="I1989" s="6" t="s">
        <v>36</v>
      </c>
      <c r="J1989" s="6" t="s">
        <v>7828</v>
      </c>
      <c r="K1989" s="6" t="s">
        <v>39</v>
      </c>
      <c r="L1989" s="6" t="s">
        <v>55</v>
      </c>
      <c r="M1989" s="6" t="s">
        <v>55</v>
      </c>
      <c r="N1989" s="6" t="s">
        <v>7833</v>
      </c>
      <c r="O1989" s="6" t="s">
        <v>6660</v>
      </c>
      <c r="P1989" s="6" t="s">
        <v>304</v>
      </c>
      <c r="Q1989" s="6" t="s">
        <v>124</v>
      </c>
      <c r="R1989" s="6" t="s">
        <v>60</v>
      </c>
      <c r="S1989" s="6" t="s">
        <v>46</v>
      </c>
      <c r="T1989" s="6" t="s">
        <v>7654</v>
      </c>
      <c r="U1989" s="6" t="s">
        <v>7834</v>
      </c>
      <c r="V1989" s="6" t="s">
        <v>7835</v>
      </c>
      <c r="W1989" s="6"/>
      <c r="X1989" s="6" t="s">
        <v>50</v>
      </c>
      <c r="Y1989" s="6"/>
      <c r="Z1989" s="6"/>
      <c r="AA1989" s="6"/>
      <c r="AC1989" t="s">
        <v>51</v>
      </c>
      <c r="AD1989" s="6" t="s">
        <v>36</v>
      </c>
      <c r="AF1989" s="7"/>
      <c r="AG1989" t="str">
        <f>VLOOKUP(B:B,[1]变更!B:D,3,FALSE)</f>
        <v>注册规格</v>
      </c>
      <c r="AH1989" t="str">
        <f>VLOOKUP(B:B,[1]变更!B:AD,29,FALSE)</f>
        <v>常规变更</v>
      </c>
    </row>
    <row r="1990" spans="1:34">
      <c r="A1990" s="5">
        <v>1989</v>
      </c>
      <c r="B1990" s="6" t="s">
        <v>7840</v>
      </c>
      <c r="C1990" s="6"/>
      <c r="D1990" s="6" t="s">
        <v>5695</v>
      </c>
      <c r="E1990" s="6" t="s">
        <v>35</v>
      </c>
      <c r="F1990" s="6" t="s">
        <v>7826</v>
      </c>
      <c r="G1990" s="6" t="s">
        <v>7827</v>
      </c>
      <c r="H1990" s="6" t="s">
        <v>67</v>
      </c>
      <c r="I1990" s="6" t="s">
        <v>36</v>
      </c>
      <c r="J1990" s="6" t="s">
        <v>7828</v>
      </c>
      <c r="K1990" s="6" t="s">
        <v>39</v>
      </c>
      <c r="L1990" s="6" t="s">
        <v>55</v>
      </c>
      <c r="M1990" s="6" t="s">
        <v>55</v>
      </c>
      <c r="N1990" s="6" t="s">
        <v>7833</v>
      </c>
      <c r="O1990" s="6" t="s">
        <v>6660</v>
      </c>
      <c r="P1990" s="6" t="s">
        <v>304</v>
      </c>
      <c r="Q1990" s="6" t="s">
        <v>7841</v>
      </c>
      <c r="R1990" s="6" t="s">
        <v>60</v>
      </c>
      <c r="S1990" s="6" t="s">
        <v>46</v>
      </c>
      <c r="T1990" s="6" t="s">
        <v>7654</v>
      </c>
      <c r="U1990" s="6" t="s">
        <v>7834</v>
      </c>
      <c r="V1990" s="6" t="s">
        <v>7835</v>
      </c>
      <c r="W1990" s="6"/>
      <c r="X1990" s="6" t="s">
        <v>50</v>
      </c>
      <c r="Y1990" s="6"/>
      <c r="Z1990" s="6"/>
      <c r="AA1990" s="6"/>
      <c r="AC1990" t="s">
        <v>51</v>
      </c>
      <c r="AD1990" s="6" t="s">
        <v>36</v>
      </c>
      <c r="AF1990" s="7"/>
      <c r="AG1990" t="str">
        <f>VLOOKUP(B:B,[1]变更!B:D,3,FALSE)</f>
        <v>注册规格</v>
      </c>
      <c r="AH1990" t="str">
        <f>VLOOKUP(B:B,[1]变更!B:AD,29,FALSE)</f>
        <v>常规变更</v>
      </c>
    </row>
    <row r="1991" spans="1:34">
      <c r="A1991" s="5">
        <v>1990</v>
      </c>
      <c r="B1991" s="6" t="s">
        <v>7842</v>
      </c>
      <c r="C1991" s="6"/>
      <c r="D1991" s="6" t="s">
        <v>5695</v>
      </c>
      <c r="E1991" s="6" t="s">
        <v>35</v>
      </c>
      <c r="F1991" s="6" t="s">
        <v>7826</v>
      </c>
      <c r="G1991" s="6" t="s">
        <v>7827</v>
      </c>
      <c r="H1991" s="6" t="s">
        <v>67</v>
      </c>
      <c r="I1991" s="6" t="s">
        <v>36</v>
      </c>
      <c r="J1991" s="6" t="s">
        <v>7828</v>
      </c>
      <c r="K1991" s="6" t="s">
        <v>39</v>
      </c>
      <c r="L1991" s="6" t="s">
        <v>55</v>
      </c>
      <c r="M1991" s="6" t="s">
        <v>3190</v>
      </c>
      <c r="N1991" s="6" t="s">
        <v>7829</v>
      </c>
      <c r="O1991" s="6" t="s">
        <v>7829</v>
      </c>
      <c r="P1991" s="6" t="s">
        <v>3917</v>
      </c>
      <c r="Q1991" s="6" t="s">
        <v>108</v>
      </c>
      <c r="R1991" s="6" t="s">
        <v>60</v>
      </c>
      <c r="S1991" s="6" t="s">
        <v>46</v>
      </c>
      <c r="T1991" s="6" t="s">
        <v>6788</v>
      </c>
      <c r="U1991" s="6" t="s">
        <v>7830</v>
      </c>
      <c r="V1991" s="6" t="s">
        <v>7831</v>
      </c>
      <c r="W1991" s="6"/>
      <c r="X1991" s="6" t="s">
        <v>50</v>
      </c>
      <c r="Y1991" s="6"/>
      <c r="Z1991" s="6"/>
      <c r="AA1991" s="6"/>
      <c r="AC1991" t="s">
        <v>51</v>
      </c>
      <c r="AD1991" s="6" t="s">
        <v>36</v>
      </c>
      <c r="AF1991" s="7"/>
      <c r="AG1991" t="s">
        <v>7843</v>
      </c>
      <c r="AH1991" t="str">
        <f>VLOOKUP(B:B,[1]变更!B:AD,29,FALSE)</f>
        <v>常规变更</v>
      </c>
    </row>
    <row r="1992" spans="1:34">
      <c r="A1992" s="5">
        <v>1991</v>
      </c>
      <c r="B1992" s="6" t="s">
        <v>7844</v>
      </c>
      <c r="C1992" s="6"/>
      <c r="D1992" s="6" t="s">
        <v>5695</v>
      </c>
      <c r="E1992" s="6" t="s">
        <v>35</v>
      </c>
      <c r="F1992" s="6" t="s">
        <v>36</v>
      </c>
      <c r="G1992" s="6" t="s">
        <v>36</v>
      </c>
      <c r="H1992" s="6" t="s">
        <v>37</v>
      </c>
      <c r="I1992" s="6" t="s">
        <v>36</v>
      </c>
      <c r="J1992" s="6" t="s">
        <v>7845</v>
      </c>
      <c r="K1992" s="6" t="s">
        <v>39</v>
      </c>
      <c r="L1992" s="6" t="s">
        <v>104</v>
      </c>
      <c r="M1992" s="6" t="s">
        <v>104</v>
      </c>
      <c r="N1992" s="6" t="s">
        <v>6973</v>
      </c>
      <c r="O1992" s="6" t="s">
        <v>6973</v>
      </c>
      <c r="P1992" s="6" t="s">
        <v>7838</v>
      </c>
      <c r="Q1992" s="6" t="s">
        <v>234</v>
      </c>
      <c r="R1992" s="6" t="s">
        <v>109</v>
      </c>
      <c r="S1992" s="6" t="s">
        <v>46</v>
      </c>
      <c r="T1992" s="6" t="s">
        <v>7654</v>
      </c>
      <c r="U1992" s="6" t="s">
        <v>7846</v>
      </c>
      <c r="V1992" s="6" t="s">
        <v>7847</v>
      </c>
      <c r="W1992" s="6"/>
      <c r="X1992" s="6" t="s">
        <v>50</v>
      </c>
      <c r="Y1992" s="6"/>
      <c r="Z1992" s="6"/>
      <c r="AA1992" s="6"/>
      <c r="AC1992" t="s">
        <v>51</v>
      </c>
      <c r="AD1992" s="6" t="s">
        <v>36</v>
      </c>
      <c r="AF1992" s="7"/>
      <c r="AG1992" t="str">
        <f>VLOOKUP(B:B,[1]变更!B:D,3,FALSE)</f>
        <v>包装材质</v>
      </c>
      <c r="AH1992" t="str">
        <f>VLOOKUP(B:B,[1]变更!B:AD,29,FALSE)</f>
        <v>常规变更</v>
      </c>
    </row>
    <row r="1993" spans="1:34">
      <c r="A1993" s="5">
        <v>1992</v>
      </c>
      <c r="B1993" s="6" t="s">
        <v>7848</v>
      </c>
      <c r="C1993" s="6"/>
      <c r="D1993" s="6" t="s">
        <v>5695</v>
      </c>
      <c r="E1993" s="6" t="s">
        <v>35</v>
      </c>
      <c r="F1993" s="6" t="s">
        <v>36</v>
      </c>
      <c r="G1993" s="6" t="s">
        <v>36</v>
      </c>
      <c r="H1993" s="6" t="s">
        <v>37</v>
      </c>
      <c r="I1993" s="6" t="s">
        <v>36</v>
      </c>
      <c r="J1993" s="6" t="s">
        <v>7849</v>
      </c>
      <c r="K1993" s="6" t="s">
        <v>39</v>
      </c>
      <c r="L1993" s="6" t="s">
        <v>5782</v>
      </c>
      <c r="M1993" s="6" t="s">
        <v>5782</v>
      </c>
      <c r="N1993" s="6" t="s">
        <v>5763</v>
      </c>
      <c r="O1993" s="6" t="s">
        <v>7850</v>
      </c>
      <c r="P1993" s="6" t="s">
        <v>7851</v>
      </c>
      <c r="Q1993" s="6" t="s">
        <v>298</v>
      </c>
      <c r="R1993" s="6" t="s">
        <v>45</v>
      </c>
      <c r="S1993" s="6" t="s">
        <v>46</v>
      </c>
      <c r="T1993" s="6" t="s">
        <v>3832</v>
      </c>
      <c r="U1993" s="6" t="s">
        <v>7852</v>
      </c>
      <c r="V1993" s="6" t="s">
        <v>7853</v>
      </c>
      <c r="W1993" s="6"/>
      <c r="X1993" s="6" t="s">
        <v>50</v>
      </c>
      <c r="Y1993" s="6"/>
      <c r="Z1993" s="6"/>
      <c r="AA1993" s="6"/>
      <c r="AC1993" t="s">
        <v>51</v>
      </c>
      <c r="AD1993" s="6" t="s">
        <v>36</v>
      </c>
      <c r="AF1993" s="7"/>
      <c r="AG1993" t="str">
        <f>VLOOKUP(B:B,[1]变更!B:D,3,FALSE)</f>
        <v>药品企业</v>
      </c>
      <c r="AH1993" t="str">
        <f>VLOOKUP(B:B,[1]变更!B:AD,29,FALSE)</f>
        <v>常规变更</v>
      </c>
    </row>
    <row r="1994" spans="1:34">
      <c r="A1994" s="5">
        <v>1993</v>
      </c>
      <c r="B1994" s="6" t="s">
        <v>7854</v>
      </c>
      <c r="C1994" s="6"/>
      <c r="D1994" s="6" t="s">
        <v>5695</v>
      </c>
      <c r="E1994" s="6" t="s">
        <v>35</v>
      </c>
      <c r="F1994" s="6" t="s">
        <v>36</v>
      </c>
      <c r="G1994" s="6" t="s">
        <v>36</v>
      </c>
      <c r="H1994" s="6" t="s">
        <v>37</v>
      </c>
      <c r="I1994" s="6" t="s">
        <v>36</v>
      </c>
      <c r="J1994" s="6" t="s">
        <v>7849</v>
      </c>
      <c r="K1994" s="6" t="s">
        <v>39</v>
      </c>
      <c r="L1994" s="6" t="s">
        <v>5782</v>
      </c>
      <c r="M1994" s="6" t="s">
        <v>5782</v>
      </c>
      <c r="N1994" s="6" t="s">
        <v>5763</v>
      </c>
      <c r="O1994" s="6" t="s">
        <v>7850</v>
      </c>
      <c r="P1994" s="6" t="s">
        <v>7851</v>
      </c>
      <c r="Q1994" s="6" t="s">
        <v>234</v>
      </c>
      <c r="R1994" s="6" t="s">
        <v>45</v>
      </c>
      <c r="S1994" s="6" t="s">
        <v>46</v>
      </c>
      <c r="T1994" s="6" t="s">
        <v>3832</v>
      </c>
      <c r="U1994" s="6" t="s">
        <v>7852</v>
      </c>
      <c r="V1994" s="6" t="s">
        <v>7853</v>
      </c>
      <c r="W1994" s="6"/>
      <c r="X1994" s="6" t="s">
        <v>50</v>
      </c>
      <c r="Y1994" s="6"/>
      <c r="Z1994" s="6"/>
      <c r="AA1994" s="6"/>
      <c r="AC1994" t="s">
        <v>51</v>
      </c>
      <c r="AD1994" s="6" t="s">
        <v>36</v>
      </c>
      <c r="AF1994" s="7"/>
      <c r="AG1994" t="str">
        <f>VLOOKUP(B:B,[1]变更!B:D,3,FALSE)</f>
        <v>药品企业</v>
      </c>
      <c r="AH1994" t="str">
        <f>VLOOKUP(B:B,[1]变更!B:AD,29,FALSE)</f>
        <v>常规变更</v>
      </c>
    </row>
    <row r="1995" spans="1:34">
      <c r="A1995" s="5">
        <v>1994</v>
      </c>
      <c r="B1995" s="6" t="s">
        <v>7855</v>
      </c>
      <c r="C1995" s="6"/>
      <c r="D1995" s="6" t="s">
        <v>5695</v>
      </c>
      <c r="E1995" s="6" t="s">
        <v>35</v>
      </c>
      <c r="F1995" s="6" t="s">
        <v>36</v>
      </c>
      <c r="G1995" s="6" t="s">
        <v>36</v>
      </c>
      <c r="H1995" s="6" t="s">
        <v>37</v>
      </c>
      <c r="I1995" s="6" t="s">
        <v>36</v>
      </c>
      <c r="J1995" s="6" t="s">
        <v>7849</v>
      </c>
      <c r="K1995" s="6" t="s">
        <v>39</v>
      </c>
      <c r="L1995" s="6" t="s">
        <v>5782</v>
      </c>
      <c r="M1995" s="6" t="s">
        <v>5782</v>
      </c>
      <c r="N1995" s="6" t="s">
        <v>5763</v>
      </c>
      <c r="O1995" s="6" t="s">
        <v>7850</v>
      </c>
      <c r="P1995" s="6" t="s">
        <v>7851</v>
      </c>
      <c r="Q1995" s="6" t="s">
        <v>1076</v>
      </c>
      <c r="R1995" s="6" t="s">
        <v>45</v>
      </c>
      <c r="S1995" s="6" t="s">
        <v>46</v>
      </c>
      <c r="T1995" s="6" t="s">
        <v>3832</v>
      </c>
      <c r="U1995" s="6" t="s">
        <v>7852</v>
      </c>
      <c r="V1995" s="6" t="s">
        <v>7853</v>
      </c>
      <c r="W1995" s="6"/>
      <c r="X1995" s="6" t="s">
        <v>50</v>
      </c>
      <c r="Y1995" s="6"/>
      <c r="Z1995" s="6"/>
      <c r="AA1995" s="6"/>
      <c r="AC1995" t="s">
        <v>51</v>
      </c>
      <c r="AD1995" s="6" t="s">
        <v>36</v>
      </c>
      <c r="AF1995" s="7"/>
      <c r="AG1995" t="str">
        <f>VLOOKUP(B:B,[1]变更!B:D,3,FALSE)</f>
        <v>药品企业</v>
      </c>
      <c r="AH1995" t="str">
        <f>VLOOKUP(B:B,[1]变更!B:AD,29,FALSE)</f>
        <v>常规变更</v>
      </c>
    </row>
    <row r="1996" spans="1:34">
      <c r="A1996" s="5">
        <v>1995</v>
      </c>
      <c r="B1996" s="6" t="s">
        <v>7856</v>
      </c>
      <c r="C1996" s="6"/>
      <c r="D1996" s="6" t="s">
        <v>5695</v>
      </c>
      <c r="E1996" s="6" t="s">
        <v>35</v>
      </c>
      <c r="F1996" s="6" t="s">
        <v>36</v>
      </c>
      <c r="G1996" s="6" t="s">
        <v>36</v>
      </c>
      <c r="H1996" s="6" t="s">
        <v>37</v>
      </c>
      <c r="I1996" s="6" t="s">
        <v>36</v>
      </c>
      <c r="J1996" s="6" t="s">
        <v>7849</v>
      </c>
      <c r="K1996" s="6" t="s">
        <v>39</v>
      </c>
      <c r="L1996" s="6" t="s">
        <v>5782</v>
      </c>
      <c r="M1996" s="6" t="s">
        <v>5782</v>
      </c>
      <c r="N1996" s="6" t="s">
        <v>5763</v>
      </c>
      <c r="O1996" s="6" t="s">
        <v>7850</v>
      </c>
      <c r="P1996" s="6" t="s">
        <v>7851</v>
      </c>
      <c r="Q1996" s="6" t="s">
        <v>231</v>
      </c>
      <c r="R1996" s="6" t="s">
        <v>45</v>
      </c>
      <c r="S1996" s="6" t="s">
        <v>46</v>
      </c>
      <c r="T1996" s="6" t="s">
        <v>3832</v>
      </c>
      <c r="U1996" s="6" t="s">
        <v>7852</v>
      </c>
      <c r="V1996" s="6" t="s">
        <v>7853</v>
      </c>
      <c r="W1996" s="6"/>
      <c r="X1996" s="6" t="s">
        <v>50</v>
      </c>
      <c r="Y1996" s="6"/>
      <c r="Z1996" s="6"/>
      <c r="AA1996" s="6"/>
      <c r="AC1996" t="s">
        <v>51</v>
      </c>
      <c r="AD1996" s="6" t="s">
        <v>36</v>
      </c>
      <c r="AF1996" s="7"/>
      <c r="AG1996" t="str">
        <f>VLOOKUP(B:B,[1]变更!B:D,3,FALSE)</f>
        <v>药品企业</v>
      </c>
      <c r="AH1996" t="str">
        <f>VLOOKUP(B:B,[1]变更!B:AD,29,FALSE)</f>
        <v>常规变更</v>
      </c>
    </row>
    <row r="1997" spans="1:34">
      <c r="A1997" s="5">
        <v>1996</v>
      </c>
      <c r="B1997" s="6" t="s">
        <v>7857</v>
      </c>
      <c r="C1997" s="6"/>
      <c r="D1997" s="6" t="s">
        <v>5695</v>
      </c>
      <c r="E1997" s="6" t="s">
        <v>35</v>
      </c>
      <c r="F1997" s="6" t="s">
        <v>36</v>
      </c>
      <c r="G1997" s="6" t="s">
        <v>36</v>
      </c>
      <c r="H1997" s="6" t="s">
        <v>37</v>
      </c>
      <c r="I1997" s="6" t="s">
        <v>36</v>
      </c>
      <c r="J1997" s="6" t="s">
        <v>7849</v>
      </c>
      <c r="K1997" s="6" t="s">
        <v>39</v>
      </c>
      <c r="L1997" s="6" t="s">
        <v>5782</v>
      </c>
      <c r="M1997" s="6" t="s">
        <v>5782</v>
      </c>
      <c r="N1997" s="6" t="s">
        <v>5763</v>
      </c>
      <c r="O1997" s="6" t="s">
        <v>7850</v>
      </c>
      <c r="P1997" s="6" t="s">
        <v>7851</v>
      </c>
      <c r="Q1997" s="6" t="s">
        <v>138</v>
      </c>
      <c r="R1997" s="6" t="s">
        <v>45</v>
      </c>
      <c r="S1997" s="6" t="s">
        <v>46</v>
      </c>
      <c r="T1997" s="6" t="s">
        <v>3832</v>
      </c>
      <c r="U1997" s="6" t="s">
        <v>7852</v>
      </c>
      <c r="V1997" s="6" t="s">
        <v>7853</v>
      </c>
      <c r="W1997" s="6"/>
      <c r="X1997" s="6" t="s">
        <v>50</v>
      </c>
      <c r="Y1997" s="6"/>
      <c r="Z1997" s="6"/>
      <c r="AA1997" s="6"/>
      <c r="AC1997" t="s">
        <v>51</v>
      </c>
      <c r="AD1997" s="6" t="s">
        <v>36</v>
      </c>
      <c r="AF1997" s="7"/>
      <c r="AG1997" t="str">
        <f>VLOOKUP(B:B,[1]变更!B:D,3,FALSE)</f>
        <v>药品企业</v>
      </c>
      <c r="AH1997" t="str">
        <f>VLOOKUP(B:B,[1]变更!B:AD,29,FALSE)</f>
        <v>常规变更</v>
      </c>
    </row>
    <row r="1998" spans="1:34">
      <c r="A1998" s="5">
        <v>1997</v>
      </c>
      <c r="B1998" s="6" t="s">
        <v>7858</v>
      </c>
      <c r="C1998" s="6"/>
      <c r="D1998" s="6" t="s">
        <v>5695</v>
      </c>
      <c r="E1998" s="6" t="s">
        <v>35</v>
      </c>
      <c r="F1998" s="6" t="s">
        <v>36</v>
      </c>
      <c r="G1998" s="6" t="s">
        <v>36</v>
      </c>
      <c r="H1998" s="6" t="s">
        <v>37</v>
      </c>
      <c r="I1998" s="6" t="s">
        <v>36</v>
      </c>
      <c r="J1998" s="6" t="s">
        <v>7859</v>
      </c>
      <c r="K1998" s="6" t="s">
        <v>39</v>
      </c>
      <c r="L1998" s="6" t="s">
        <v>5782</v>
      </c>
      <c r="M1998" s="6" t="s">
        <v>5782</v>
      </c>
      <c r="N1998" s="6" t="s">
        <v>5876</v>
      </c>
      <c r="O1998" s="6" t="s">
        <v>5876</v>
      </c>
      <c r="P1998" s="6" t="s">
        <v>7860</v>
      </c>
      <c r="Q1998" s="6" t="s">
        <v>234</v>
      </c>
      <c r="R1998" s="6" t="s">
        <v>96</v>
      </c>
      <c r="S1998" s="6" t="s">
        <v>46</v>
      </c>
      <c r="T1998" s="6" t="s">
        <v>964</v>
      </c>
      <c r="U1998" s="6" t="s">
        <v>7861</v>
      </c>
      <c r="V1998" s="6" t="s">
        <v>7862</v>
      </c>
      <c r="W1998" s="6"/>
      <c r="X1998" s="6" t="s">
        <v>50</v>
      </c>
      <c r="Y1998" s="6"/>
      <c r="Z1998" s="6"/>
      <c r="AA1998" s="6"/>
      <c r="AC1998" t="s">
        <v>51</v>
      </c>
      <c r="AD1998" s="6" t="s">
        <v>36</v>
      </c>
      <c r="AF1998" s="7"/>
      <c r="AG1998" t="str">
        <f>VLOOKUP(B:B,[1]变更!B:D,3,FALSE)</f>
        <v>药品企业</v>
      </c>
      <c r="AH1998" t="str">
        <f>VLOOKUP(B:B,[1]变更!B:AD,29,FALSE)</f>
        <v>常规变更</v>
      </c>
    </row>
    <row r="1999" spans="1:34">
      <c r="A1999" s="5">
        <v>1998</v>
      </c>
      <c r="B1999" s="6" t="s">
        <v>7863</v>
      </c>
      <c r="C1999" s="6"/>
      <c r="D1999" s="6" t="s">
        <v>5695</v>
      </c>
      <c r="E1999" s="6" t="s">
        <v>35</v>
      </c>
      <c r="F1999" s="6" t="s">
        <v>36</v>
      </c>
      <c r="G1999" s="6" t="s">
        <v>36</v>
      </c>
      <c r="H1999" s="6" t="s">
        <v>37</v>
      </c>
      <c r="I1999" s="6" t="s">
        <v>36</v>
      </c>
      <c r="J1999" s="6" t="s">
        <v>7864</v>
      </c>
      <c r="K1999" s="6" t="s">
        <v>39</v>
      </c>
      <c r="L1999" s="6" t="s">
        <v>5782</v>
      </c>
      <c r="M1999" s="6" t="s">
        <v>5782</v>
      </c>
      <c r="N1999" s="6" t="s">
        <v>7865</v>
      </c>
      <c r="O1999" s="6" t="s">
        <v>949</v>
      </c>
      <c r="P1999" s="6" t="s">
        <v>7851</v>
      </c>
      <c r="Q1999" s="6" t="s">
        <v>348</v>
      </c>
      <c r="R1999" s="6" t="s">
        <v>45</v>
      </c>
      <c r="S1999" s="6" t="s">
        <v>46</v>
      </c>
      <c r="T1999" s="6" t="s">
        <v>3832</v>
      </c>
      <c r="U1999" s="6" t="s">
        <v>7866</v>
      </c>
      <c r="V1999" s="6" t="s">
        <v>7867</v>
      </c>
      <c r="W1999" s="6"/>
      <c r="X1999" s="6" t="s">
        <v>50</v>
      </c>
      <c r="Y1999" s="6"/>
      <c r="Z1999" s="6"/>
      <c r="AA1999" s="6"/>
      <c r="AC1999" t="s">
        <v>51</v>
      </c>
      <c r="AD1999" s="6" t="s">
        <v>36</v>
      </c>
      <c r="AF1999" s="7"/>
      <c r="AG1999" t="str">
        <f>VLOOKUP(B:B,[1]变更!B:D,3,FALSE)</f>
        <v>注册规格/药品企业</v>
      </c>
      <c r="AH1999" t="str">
        <f>VLOOKUP(B:B,[1]变更!B:AD,29,FALSE)</f>
        <v>常规变更</v>
      </c>
    </row>
    <row r="2000" spans="1:34">
      <c r="A2000" s="5">
        <v>1999</v>
      </c>
      <c r="B2000" s="6" t="s">
        <v>7868</v>
      </c>
      <c r="C2000" s="6"/>
      <c r="D2000" s="6" t="s">
        <v>5695</v>
      </c>
      <c r="E2000" s="6" t="s">
        <v>35</v>
      </c>
      <c r="F2000" s="6" t="s">
        <v>36</v>
      </c>
      <c r="G2000" s="6" t="s">
        <v>36</v>
      </c>
      <c r="H2000" s="6" t="s">
        <v>37</v>
      </c>
      <c r="I2000" s="6" t="s">
        <v>36</v>
      </c>
      <c r="J2000" s="6" t="s">
        <v>7864</v>
      </c>
      <c r="K2000" s="6" t="s">
        <v>39</v>
      </c>
      <c r="L2000" s="6" t="s">
        <v>5782</v>
      </c>
      <c r="M2000" s="6" t="s">
        <v>5782</v>
      </c>
      <c r="N2000" s="6" t="s">
        <v>7865</v>
      </c>
      <c r="O2000" s="6" t="s">
        <v>949</v>
      </c>
      <c r="P2000" s="6" t="s">
        <v>7851</v>
      </c>
      <c r="Q2000" s="6" t="s">
        <v>85</v>
      </c>
      <c r="R2000" s="6" t="s">
        <v>45</v>
      </c>
      <c r="S2000" s="6" t="s">
        <v>46</v>
      </c>
      <c r="T2000" s="6" t="s">
        <v>3832</v>
      </c>
      <c r="U2000" s="6" t="s">
        <v>7866</v>
      </c>
      <c r="V2000" s="6" t="s">
        <v>7867</v>
      </c>
      <c r="W2000" s="6"/>
      <c r="X2000" s="6" t="s">
        <v>50</v>
      </c>
      <c r="Y2000" s="6"/>
      <c r="Z2000" s="6"/>
      <c r="AA2000" s="6"/>
      <c r="AC2000" t="s">
        <v>51</v>
      </c>
      <c r="AD2000" s="6" t="s">
        <v>36</v>
      </c>
      <c r="AF2000" s="7"/>
      <c r="AG2000" t="str">
        <f>VLOOKUP(B:B,[1]变更!B:D,3,FALSE)</f>
        <v>注册规格/药品企业</v>
      </c>
      <c r="AH2000" t="str">
        <f>VLOOKUP(B:B,[1]变更!B:AD,29,FALSE)</f>
        <v>常规变更</v>
      </c>
    </row>
    <row r="2001" spans="1:34">
      <c r="A2001" s="5">
        <v>2000</v>
      </c>
      <c r="B2001" s="6" t="s">
        <v>7869</v>
      </c>
      <c r="C2001" s="6"/>
      <c r="D2001" s="6" t="s">
        <v>5695</v>
      </c>
      <c r="E2001" s="6" t="s">
        <v>35</v>
      </c>
      <c r="F2001" s="6" t="s">
        <v>36</v>
      </c>
      <c r="G2001" s="6" t="s">
        <v>36</v>
      </c>
      <c r="H2001" s="6" t="s">
        <v>37</v>
      </c>
      <c r="I2001" s="6" t="s">
        <v>36</v>
      </c>
      <c r="J2001" s="6" t="s">
        <v>7864</v>
      </c>
      <c r="K2001" s="6" t="s">
        <v>39</v>
      </c>
      <c r="L2001" s="6" t="s">
        <v>5782</v>
      </c>
      <c r="M2001" s="6" t="s">
        <v>5782</v>
      </c>
      <c r="N2001" s="6" t="s">
        <v>7865</v>
      </c>
      <c r="O2001" s="6" t="s">
        <v>949</v>
      </c>
      <c r="P2001" s="6" t="s">
        <v>7870</v>
      </c>
      <c r="Q2001" s="6" t="s">
        <v>138</v>
      </c>
      <c r="R2001" s="6" t="s">
        <v>45</v>
      </c>
      <c r="S2001" s="6" t="s">
        <v>46</v>
      </c>
      <c r="T2001" s="6" t="s">
        <v>3832</v>
      </c>
      <c r="U2001" s="6" t="s">
        <v>7866</v>
      </c>
      <c r="V2001" s="6" t="s">
        <v>7867</v>
      </c>
      <c r="W2001" s="6"/>
      <c r="X2001" s="6" t="s">
        <v>50</v>
      </c>
      <c r="Y2001" s="6"/>
      <c r="Z2001" s="6"/>
      <c r="AA2001" s="6"/>
      <c r="AC2001" t="s">
        <v>51</v>
      </c>
      <c r="AD2001" s="6" t="s">
        <v>36</v>
      </c>
      <c r="AF2001" s="7"/>
      <c r="AG2001" t="str">
        <f>VLOOKUP(B:B,[1]变更!B:D,3,FALSE)</f>
        <v>注册规格/药品企业</v>
      </c>
      <c r="AH2001" t="str">
        <f>VLOOKUP(B:B,[1]变更!B:AD,29,FALSE)</f>
        <v>常规变更</v>
      </c>
    </row>
    <row r="2002" spans="1:34">
      <c r="A2002" s="5">
        <v>2001</v>
      </c>
      <c r="B2002" s="6" t="s">
        <v>7871</v>
      </c>
      <c r="C2002" s="6"/>
      <c r="D2002" s="6" t="s">
        <v>5695</v>
      </c>
      <c r="E2002" s="6" t="s">
        <v>35</v>
      </c>
      <c r="F2002" s="6" t="s">
        <v>36</v>
      </c>
      <c r="G2002" s="6" t="s">
        <v>36</v>
      </c>
      <c r="H2002" s="6" t="s">
        <v>37</v>
      </c>
      <c r="I2002" s="6" t="s">
        <v>36</v>
      </c>
      <c r="J2002" s="6" t="s">
        <v>7872</v>
      </c>
      <c r="K2002" s="6" t="s">
        <v>39</v>
      </c>
      <c r="L2002" s="6" t="s">
        <v>5782</v>
      </c>
      <c r="M2002" s="6" t="s">
        <v>5782</v>
      </c>
      <c r="N2002" s="6" t="s">
        <v>7873</v>
      </c>
      <c r="O2002" s="6" t="s">
        <v>7873</v>
      </c>
      <c r="P2002" s="6" t="s">
        <v>5764</v>
      </c>
      <c r="Q2002" s="6" t="s">
        <v>169</v>
      </c>
      <c r="R2002" s="6" t="s">
        <v>96</v>
      </c>
      <c r="S2002" s="6" t="s">
        <v>46</v>
      </c>
      <c r="T2002" s="6" t="s">
        <v>7874</v>
      </c>
      <c r="U2002" s="6" t="s">
        <v>7875</v>
      </c>
      <c r="V2002" s="6" t="s">
        <v>7876</v>
      </c>
      <c r="W2002" s="6"/>
      <c r="X2002" s="6" t="s">
        <v>50</v>
      </c>
      <c r="Y2002" s="6"/>
      <c r="Z2002" s="6"/>
      <c r="AA2002" s="6"/>
      <c r="AC2002" t="s">
        <v>51</v>
      </c>
      <c r="AD2002" s="6" t="s">
        <v>36</v>
      </c>
      <c r="AF2002" s="7"/>
      <c r="AG2002" t="str">
        <f>VLOOKUP(B:B,[1]变更!B:D,3,FALSE)</f>
        <v>规格</v>
      </c>
      <c r="AH2002" t="str">
        <f>VLOOKUP(B:B,[1]变更!B:AD,29,FALSE)</f>
        <v>常规变更</v>
      </c>
    </row>
    <row r="2003" spans="1:34">
      <c r="A2003" s="5">
        <v>2002</v>
      </c>
      <c r="B2003" s="6" t="s">
        <v>7877</v>
      </c>
      <c r="C2003" s="6"/>
      <c r="D2003" s="6" t="s">
        <v>5695</v>
      </c>
      <c r="E2003" s="6" t="s">
        <v>35</v>
      </c>
      <c r="F2003" s="6" t="s">
        <v>36</v>
      </c>
      <c r="G2003" s="6" t="s">
        <v>36</v>
      </c>
      <c r="H2003" s="6" t="s">
        <v>37</v>
      </c>
      <c r="I2003" s="6" t="s">
        <v>36</v>
      </c>
      <c r="J2003" s="6" t="s">
        <v>7878</v>
      </c>
      <c r="K2003" s="6" t="s">
        <v>39</v>
      </c>
      <c r="L2003" s="6" t="s">
        <v>338</v>
      </c>
      <c r="M2003" s="6" t="s">
        <v>338</v>
      </c>
      <c r="N2003" s="6" t="s">
        <v>6612</v>
      </c>
      <c r="O2003" s="6" t="s">
        <v>6612</v>
      </c>
      <c r="P2003" s="6" t="s">
        <v>5708</v>
      </c>
      <c r="Q2003" s="6" t="s">
        <v>348</v>
      </c>
      <c r="R2003" s="6" t="s">
        <v>340</v>
      </c>
      <c r="S2003" s="6" t="s">
        <v>46</v>
      </c>
      <c r="T2003" s="6" t="s">
        <v>7697</v>
      </c>
      <c r="U2003" s="6" t="s">
        <v>7879</v>
      </c>
      <c r="V2003" s="6" t="s">
        <v>7880</v>
      </c>
      <c r="W2003" s="6"/>
      <c r="X2003" s="6" t="s">
        <v>50</v>
      </c>
      <c r="Y2003" s="6"/>
      <c r="Z2003" s="6"/>
      <c r="AA2003" s="6"/>
      <c r="AC2003" t="s">
        <v>51</v>
      </c>
      <c r="AD2003" s="6" t="s">
        <v>36</v>
      </c>
      <c r="AF2003" s="7"/>
      <c r="AG2003" t="str">
        <f>VLOOKUP(B:B,[1]变更!B:D,3,FALSE)</f>
        <v>规格/包装材质</v>
      </c>
      <c r="AH2003" t="str">
        <f>VLOOKUP(B:B,[1]变更!B:AD,29,FALSE)</f>
        <v>常规变更</v>
      </c>
    </row>
    <row r="2004" spans="1:34">
      <c r="A2004" s="5">
        <v>2003</v>
      </c>
      <c r="B2004" s="6" t="s">
        <v>7881</v>
      </c>
      <c r="C2004" s="6"/>
      <c r="D2004" s="6" t="s">
        <v>5695</v>
      </c>
      <c r="E2004" s="6" t="s">
        <v>35</v>
      </c>
      <c r="F2004" s="6" t="s">
        <v>36</v>
      </c>
      <c r="G2004" s="6" t="s">
        <v>36</v>
      </c>
      <c r="H2004" s="6" t="s">
        <v>37</v>
      </c>
      <c r="I2004" s="6" t="s">
        <v>36</v>
      </c>
      <c r="J2004" s="6" t="s">
        <v>7882</v>
      </c>
      <c r="K2004" s="6" t="s">
        <v>39</v>
      </c>
      <c r="L2004" s="6" t="s">
        <v>6723</v>
      </c>
      <c r="M2004" s="6" t="s">
        <v>6723</v>
      </c>
      <c r="N2004" s="6" t="s">
        <v>7883</v>
      </c>
      <c r="O2004" s="6" t="s">
        <v>7884</v>
      </c>
      <c r="P2004" s="6" t="s">
        <v>39</v>
      </c>
      <c r="Q2004" s="6" t="s">
        <v>138</v>
      </c>
      <c r="R2004" s="6" t="s">
        <v>96</v>
      </c>
      <c r="S2004" s="6" t="s">
        <v>46</v>
      </c>
      <c r="T2004" s="6" t="s">
        <v>5755</v>
      </c>
      <c r="U2004" s="6" t="s">
        <v>7885</v>
      </c>
      <c r="V2004" s="6" t="s">
        <v>7886</v>
      </c>
      <c r="W2004" s="6"/>
      <c r="X2004" s="6" t="s">
        <v>50</v>
      </c>
      <c r="Y2004" s="6"/>
      <c r="Z2004" s="6"/>
      <c r="AA2004" s="6"/>
      <c r="AC2004" t="s">
        <v>51</v>
      </c>
      <c r="AD2004" s="6" t="s">
        <v>36</v>
      </c>
      <c r="AF2004" s="7"/>
      <c r="AG2004" t="str">
        <f>VLOOKUP(B:B,[1]变更!B:D,3,FALSE)</f>
        <v>注册规格</v>
      </c>
      <c r="AH2004" t="str">
        <f>VLOOKUP(B:B,[1]变更!B:AD,29,FALSE)</f>
        <v>常规变更</v>
      </c>
    </row>
    <row r="2005" spans="1:34">
      <c r="A2005" s="5">
        <v>2004</v>
      </c>
      <c r="B2005" s="6" t="s">
        <v>7887</v>
      </c>
      <c r="C2005" s="6"/>
      <c r="D2005" s="6" t="s">
        <v>5695</v>
      </c>
      <c r="E2005" s="6" t="s">
        <v>35</v>
      </c>
      <c r="F2005" s="6" t="s">
        <v>36</v>
      </c>
      <c r="G2005" s="6" t="s">
        <v>36</v>
      </c>
      <c r="H2005" s="6" t="s">
        <v>37</v>
      </c>
      <c r="I2005" s="6" t="s">
        <v>36</v>
      </c>
      <c r="J2005" s="6" t="s">
        <v>7888</v>
      </c>
      <c r="K2005" s="6" t="s">
        <v>39</v>
      </c>
      <c r="L2005" s="6" t="s">
        <v>2258</v>
      </c>
      <c r="M2005" s="6" t="s">
        <v>2258</v>
      </c>
      <c r="N2005" s="6" t="s">
        <v>7889</v>
      </c>
      <c r="O2005" s="6" t="s">
        <v>1367</v>
      </c>
      <c r="P2005" s="6" t="s">
        <v>2267</v>
      </c>
      <c r="Q2005" s="6" t="s">
        <v>44</v>
      </c>
      <c r="R2005" s="6" t="s">
        <v>45</v>
      </c>
      <c r="S2005" s="6" t="s">
        <v>45</v>
      </c>
      <c r="T2005" s="6" t="s">
        <v>7890</v>
      </c>
      <c r="U2005" s="6" t="s">
        <v>7891</v>
      </c>
      <c r="V2005" s="6" t="s">
        <v>7892</v>
      </c>
      <c r="W2005" s="6"/>
      <c r="X2005" s="6" t="s">
        <v>50</v>
      </c>
      <c r="Y2005" s="6"/>
      <c r="Z2005" s="6"/>
      <c r="AA2005" s="6"/>
      <c r="AC2005" t="s">
        <v>51</v>
      </c>
      <c r="AD2005" s="6" t="s">
        <v>36</v>
      </c>
      <c r="AF2005" s="7"/>
      <c r="AG2005" t="str">
        <f>VLOOKUP(B:B,[1]变更!B:D,3,FALSE)</f>
        <v>注册规格</v>
      </c>
      <c r="AH2005" t="str">
        <f>VLOOKUP(B:B,[1]变更!B:AD,29,FALSE)</f>
        <v>常规变更</v>
      </c>
    </row>
    <row r="2006" spans="1:34">
      <c r="A2006" s="5">
        <v>2005</v>
      </c>
      <c r="B2006" s="6" t="s">
        <v>7893</v>
      </c>
      <c r="C2006" s="6"/>
      <c r="D2006" s="6" t="s">
        <v>5695</v>
      </c>
      <c r="E2006" s="6" t="s">
        <v>35</v>
      </c>
      <c r="F2006" s="6" t="s">
        <v>36</v>
      </c>
      <c r="G2006" s="6" t="s">
        <v>36</v>
      </c>
      <c r="H2006" s="6" t="s">
        <v>37</v>
      </c>
      <c r="I2006" s="6" t="s">
        <v>36</v>
      </c>
      <c r="J2006" s="6" t="s">
        <v>7888</v>
      </c>
      <c r="K2006" s="6" t="s">
        <v>39</v>
      </c>
      <c r="L2006" s="6" t="s">
        <v>2258</v>
      </c>
      <c r="M2006" s="6" t="s">
        <v>2258</v>
      </c>
      <c r="N2006" s="6" t="s">
        <v>7889</v>
      </c>
      <c r="O2006" s="6" t="s">
        <v>6567</v>
      </c>
      <c r="P2006" s="6" t="s">
        <v>4347</v>
      </c>
      <c r="Q2006" s="6" t="s">
        <v>44</v>
      </c>
      <c r="R2006" s="6" t="s">
        <v>45</v>
      </c>
      <c r="S2006" s="6" t="s">
        <v>45</v>
      </c>
      <c r="T2006" s="6" t="s">
        <v>7890</v>
      </c>
      <c r="U2006" s="6" t="s">
        <v>7891</v>
      </c>
      <c r="V2006" s="6" t="s">
        <v>7894</v>
      </c>
      <c r="W2006" s="6"/>
      <c r="X2006" s="6" t="s">
        <v>50</v>
      </c>
      <c r="Y2006" s="6"/>
      <c r="Z2006" s="6"/>
      <c r="AA2006" s="6"/>
      <c r="AC2006" t="s">
        <v>51</v>
      </c>
      <c r="AD2006" s="6" t="s">
        <v>36</v>
      </c>
      <c r="AF2006" s="7"/>
      <c r="AG2006" t="str">
        <f>VLOOKUP(B:B,[1]变更!B:D,3,FALSE)</f>
        <v>注册规格</v>
      </c>
      <c r="AH2006" t="str">
        <f>VLOOKUP(B:B,[1]变更!B:AD,29,FALSE)</f>
        <v>常规变更</v>
      </c>
    </row>
    <row r="2007" spans="1:34">
      <c r="A2007" s="5">
        <v>2006</v>
      </c>
      <c r="B2007" s="6" t="s">
        <v>7895</v>
      </c>
      <c r="C2007" s="6"/>
      <c r="D2007" s="6" t="s">
        <v>5695</v>
      </c>
      <c r="E2007" s="6" t="s">
        <v>35</v>
      </c>
      <c r="F2007" s="6" t="s">
        <v>36</v>
      </c>
      <c r="G2007" s="6" t="s">
        <v>36</v>
      </c>
      <c r="H2007" s="6" t="s">
        <v>37</v>
      </c>
      <c r="I2007" s="6" t="s">
        <v>36</v>
      </c>
      <c r="J2007" s="6" t="s">
        <v>7896</v>
      </c>
      <c r="K2007" s="6" t="s">
        <v>39</v>
      </c>
      <c r="L2007" s="6" t="s">
        <v>5782</v>
      </c>
      <c r="M2007" s="6" t="s">
        <v>5782</v>
      </c>
      <c r="N2007" s="6" t="s">
        <v>7897</v>
      </c>
      <c r="O2007" s="6" t="s">
        <v>949</v>
      </c>
      <c r="P2007" s="6" t="s">
        <v>2639</v>
      </c>
      <c r="Q2007" s="6" t="s">
        <v>138</v>
      </c>
      <c r="R2007" s="6" t="s">
        <v>96</v>
      </c>
      <c r="S2007" s="6" t="s">
        <v>46</v>
      </c>
      <c r="T2007" s="6" t="s">
        <v>1689</v>
      </c>
      <c r="U2007" s="6" t="s">
        <v>7898</v>
      </c>
      <c r="V2007" s="6" t="s">
        <v>7899</v>
      </c>
      <c r="W2007" s="6"/>
      <c r="X2007" s="6" t="s">
        <v>50</v>
      </c>
      <c r="Y2007" s="6"/>
      <c r="Z2007" s="6"/>
      <c r="AA2007" s="6"/>
      <c r="AC2007" t="s">
        <v>51</v>
      </c>
      <c r="AD2007" s="6" t="s">
        <v>36</v>
      </c>
      <c r="AF2007" s="7"/>
      <c r="AG2007" t="str">
        <f>VLOOKUP(B:B,[1]变更!B:D,3,FALSE)</f>
        <v>注册规格</v>
      </c>
      <c r="AH2007" t="str">
        <f>VLOOKUP(B:B,[1]变更!B:AD,29,FALSE)</f>
        <v>常规变更</v>
      </c>
    </row>
    <row r="2008" spans="1:34">
      <c r="A2008" s="5">
        <v>2007</v>
      </c>
      <c r="B2008" s="6" t="s">
        <v>7900</v>
      </c>
      <c r="C2008" s="6"/>
      <c r="D2008" s="6" t="s">
        <v>5695</v>
      </c>
      <c r="E2008" s="6" t="s">
        <v>35</v>
      </c>
      <c r="F2008" s="6" t="s">
        <v>36</v>
      </c>
      <c r="G2008" s="6" t="s">
        <v>36</v>
      </c>
      <c r="H2008" s="6" t="s">
        <v>37</v>
      </c>
      <c r="I2008" s="6" t="s">
        <v>36</v>
      </c>
      <c r="J2008" s="6" t="s">
        <v>7896</v>
      </c>
      <c r="K2008" s="6" t="s">
        <v>39</v>
      </c>
      <c r="L2008" s="6" t="s">
        <v>5782</v>
      </c>
      <c r="M2008" s="6" t="s">
        <v>5782</v>
      </c>
      <c r="N2008" s="6" t="s">
        <v>7897</v>
      </c>
      <c r="O2008" s="6" t="s">
        <v>949</v>
      </c>
      <c r="P2008" s="6" t="s">
        <v>2639</v>
      </c>
      <c r="Q2008" s="6" t="s">
        <v>1241</v>
      </c>
      <c r="R2008" s="6" t="s">
        <v>96</v>
      </c>
      <c r="S2008" s="6" t="s">
        <v>46</v>
      </c>
      <c r="T2008" s="6" t="s">
        <v>1689</v>
      </c>
      <c r="U2008" s="6" t="s">
        <v>7898</v>
      </c>
      <c r="V2008" s="6" t="s">
        <v>7899</v>
      </c>
      <c r="W2008" s="6"/>
      <c r="X2008" s="6" t="s">
        <v>50</v>
      </c>
      <c r="Y2008" s="6"/>
      <c r="Z2008" s="6"/>
      <c r="AA2008" s="6"/>
      <c r="AC2008" t="s">
        <v>51</v>
      </c>
      <c r="AD2008" s="6" t="s">
        <v>36</v>
      </c>
      <c r="AF2008" s="7"/>
      <c r="AG2008" t="str">
        <f>VLOOKUP(B:B,[1]变更!B:D,3,FALSE)</f>
        <v>注册规格</v>
      </c>
      <c r="AH2008" t="str">
        <f>VLOOKUP(B:B,[1]变更!B:AD,29,FALSE)</f>
        <v>常规变更</v>
      </c>
    </row>
    <row r="2009" spans="1:34">
      <c r="A2009" s="5">
        <v>2008</v>
      </c>
      <c r="B2009" s="6" t="s">
        <v>7901</v>
      </c>
      <c r="C2009" s="6"/>
      <c r="D2009" s="6" t="s">
        <v>5695</v>
      </c>
      <c r="E2009" s="6" t="s">
        <v>35</v>
      </c>
      <c r="F2009" s="6" t="s">
        <v>36</v>
      </c>
      <c r="G2009" s="6" t="s">
        <v>36</v>
      </c>
      <c r="H2009" s="6" t="s">
        <v>37</v>
      </c>
      <c r="I2009" s="6" t="s">
        <v>36</v>
      </c>
      <c r="J2009" s="6" t="s">
        <v>7896</v>
      </c>
      <c r="K2009" s="6" t="s">
        <v>39</v>
      </c>
      <c r="L2009" s="6" t="s">
        <v>5782</v>
      </c>
      <c r="M2009" s="6" t="s">
        <v>5782</v>
      </c>
      <c r="N2009" s="6" t="s">
        <v>7897</v>
      </c>
      <c r="O2009" s="6" t="s">
        <v>949</v>
      </c>
      <c r="P2009" s="6" t="s">
        <v>2639</v>
      </c>
      <c r="Q2009" s="6" t="s">
        <v>44</v>
      </c>
      <c r="R2009" s="6" t="s">
        <v>96</v>
      </c>
      <c r="S2009" s="6" t="s">
        <v>96</v>
      </c>
      <c r="T2009" s="6" t="s">
        <v>1689</v>
      </c>
      <c r="U2009" s="6" t="s">
        <v>7898</v>
      </c>
      <c r="V2009" s="6" t="s">
        <v>7899</v>
      </c>
      <c r="W2009" s="6"/>
      <c r="X2009" s="6" t="s">
        <v>50</v>
      </c>
      <c r="Y2009" s="6"/>
      <c r="Z2009" s="6"/>
      <c r="AA2009" s="6"/>
      <c r="AC2009" t="s">
        <v>51</v>
      </c>
      <c r="AD2009" s="6" t="s">
        <v>36</v>
      </c>
      <c r="AF2009" s="7"/>
      <c r="AG2009" t="str">
        <f>VLOOKUP(B:B,[1]变更!B:D,3,FALSE)</f>
        <v>注册规格</v>
      </c>
      <c r="AH2009" t="str">
        <f>VLOOKUP(B:B,[1]变更!B:AD,29,FALSE)</f>
        <v>常规变更</v>
      </c>
    </row>
    <row r="2010" spans="1:34">
      <c r="A2010" s="5">
        <v>2009</v>
      </c>
      <c r="B2010" s="6" t="s">
        <v>7902</v>
      </c>
      <c r="C2010" s="6"/>
      <c r="D2010" s="6" t="s">
        <v>5695</v>
      </c>
      <c r="E2010" s="6" t="s">
        <v>35</v>
      </c>
      <c r="F2010" s="6" t="s">
        <v>36</v>
      </c>
      <c r="G2010" s="6" t="s">
        <v>36</v>
      </c>
      <c r="H2010" s="6" t="s">
        <v>37</v>
      </c>
      <c r="I2010" s="6" t="s">
        <v>36</v>
      </c>
      <c r="J2010" s="6" t="s">
        <v>7896</v>
      </c>
      <c r="K2010" s="6" t="s">
        <v>39</v>
      </c>
      <c r="L2010" s="6" t="s">
        <v>5782</v>
      </c>
      <c r="M2010" s="6" t="s">
        <v>5782</v>
      </c>
      <c r="N2010" s="6" t="s">
        <v>7897</v>
      </c>
      <c r="O2010" s="6" t="s">
        <v>5876</v>
      </c>
      <c r="P2010" s="6" t="s">
        <v>7903</v>
      </c>
      <c r="Q2010" s="6" t="s">
        <v>207</v>
      </c>
      <c r="R2010" s="6" t="s">
        <v>96</v>
      </c>
      <c r="S2010" s="6" t="s">
        <v>46</v>
      </c>
      <c r="T2010" s="6" t="s">
        <v>1689</v>
      </c>
      <c r="U2010" s="6" t="s">
        <v>7898</v>
      </c>
      <c r="V2010" s="6" t="s">
        <v>7899</v>
      </c>
      <c r="W2010" s="6"/>
      <c r="X2010" s="6" t="s">
        <v>50</v>
      </c>
      <c r="Y2010" s="6"/>
      <c r="Z2010" s="6"/>
      <c r="AA2010" s="6"/>
      <c r="AC2010" t="s">
        <v>51</v>
      </c>
      <c r="AD2010" s="6" t="s">
        <v>36</v>
      </c>
      <c r="AF2010" s="7"/>
      <c r="AG2010" t="str">
        <f>VLOOKUP(B:B,[1]变更!B:D,3,FALSE)</f>
        <v>注册规格</v>
      </c>
      <c r="AH2010" t="str">
        <f>VLOOKUP(B:B,[1]变更!B:AD,29,FALSE)</f>
        <v>常规变更</v>
      </c>
    </row>
    <row r="2011" spans="1:34">
      <c r="A2011" s="5">
        <v>2010</v>
      </c>
      <c r="B2011" s="6" t="s">
        <v>7904</v>
      </c>
      <c r="C2011" s="6"/>
      <c r="D2011" s="6" t="s">
        <v>5695</v>
      </c>
      <c r="E2011" s="6" t="s">
        <v>35</v>
      </c>
      <c r="F2011" s="6" t="s">
        <v>36</v>
      </c>
      <c r="G2011" s="6" t="s">
        <v>36</v>
      </c>
      <c r="H2011" s="6" t="s">
        <v>37</v>
      </c>
      <c r="I2011" s="6" t="s">
        <v>36</v>
      </c>
      <c r="J2011" s="6" t="s">
        <v>7905</v>
      </c>
      <c r="K2011" s="6" t="s">
        <v>39</v>
      </c>
      <c r="L2011" s="6" t="s">
        <v>5782</v>
      </c>
      <c r="M2011" s="6" t="s">
        <v>5782</v>
      </c>
      <c r="N2011" s="6" t="s">
        <v>7906</v>
      </c>
      <c r="O2011" s="6" t="s">
        <v>6555</v>
      </c>
      <c r="P2011" s="6" t="s">
        <v>7907</v>
      </c>
      <c r="Q2011" s="6" t="s">
        <v>44</v>
      </c>
      <c r="R2011" s="6" t="s">
        <v>45</v>
      </c>
      <c r="S2011" s="6" t="s">
        <v>46</v>
      </c>
      <c r="T2011" s="6" t="s">
        <v>7908</v>
      </c>
      <c r="U2011" s="6" t="s">
        <v>7909</v>
      </c>
      <c r="V2011" s="6" t="s">
        <v>7910</v>
      </c>
      <c r="W2011" s="6"/>
      <c r="X2011" s="6" t="s">
        <v>50</v>
      </c>
      <c r="Y2011" s="6"/>
      <c r="Z2011" s="6"/>
      <c r="AA2011" s="6"/>
      <c r="AC2011" t="s">
        <v>51</v>
      </c>
      <c r="AD2011" s="6" t="s">
        <v>36</v>
      </c>
      <c r="AF2011" s="7"/>
      <c r="AG2011" t="str">
        <f>VLOOKUP(B:B,[1]变更!B:D,3,FALSE)</f>
        <v>药品企业</v>
      </c>
      <c r="AH2011" t="str">
        <f>VLOOKUP(B:B,[1]变更!B:AD,29,FALSE)</f>
        <v>常规变更</v>
      </c>
    </row>
    <row r="2012" spans="1:34">
      <c r="A2012" s="5">
        <v>2011</v>
      </c>
      <c r="B2012" s="6" t="s">
        <v>7911</v>
      </c>
      <c r="C2012" s="6"/>
      <c r="D2012" s="6" t="s">
        <v>5695</v>
      </c>
      <c r="E2012" s="6" t="s">
        <v>35</v>
      </c>
      <c r="F2012" s="6" t="s">
        <v>36</v>
      </c>
      <c r="G2012" s="6" t="s">
        <v>36</v>
      </c>
      <c r="H2012" s="6" t="s">
        <v>37</v>
      </c>
      <c r="I2012" s="6" t="s">
        <v>36</v>
      </c>
      <c r="J2012" s="6" t="s">
        <v>7905</v>
      </c>
      <c r="K2012" s="6" t="s">
        <v>39</v>
      </c>
      <c r="L2012" s="6" t="s">
        <v>5782</v>
      </c>
      <c r="M2012" s="6" t="s">
        <v>5782</v>
      </c>
      <c r="N2012" s="6" t="s">
        <v>7906</v>
      </c>
      <c r="O2012" s="6" t="s">
        <v>5763</v>
      </c>
      <c r="P2012" s="6" t="s">
        <v>7912</v>
      </c>
      <c r="Q2012" s="6" t="s">
        <v>234</v>
      </c>
      <c r="R2012" s="6" t="s">
        <v>45</v>
      </c>
      <c r="S2012" s="6" t="s">
        <v>46</v>
      </c>
      <c r="T2012" s="6" t="s">
        <v>7908</v>
      </c>
      <c r="U2012" s="6" t="s">
        <v>7909</v>
      </c>
      <c r="V2012" s="6" t="s">
        <v>7913</v>
      </c>
      <c r="W2012" s="6"/>
      <c r="X2012" s="6" t="s">
        <v>50</v>
      </c>
      <c r="Y2012" s="6"/>
      <c r="Z2012" s="6"/>
      <c r="AA2012" s="6"/>
      <c r="AC2012" t="s">
        <v>51</v>
      </c>
      <c r="AD2012" s="6" t="s">
        <v>36</v>
      </c>
      <c r="AF2012" s="7"/>
      <c r="AG2012" t="str">
        <f>VLOOKUP(B:B,[1]变更!B:D,3,FALSE)</f>
        <v>药品企业</v>
      </c>
      <c r="AH2012" t="str">
        <f>VLOOKUP(B:B,[1]变更!B:AD,29,FALSE)</f>
        <v>常规变更</v>
      </c>
    </row>
    <row r="2013" spans="1:34">
      <c r="A2013" s="5">
        <v>2012</v>
      </c>
      <c r="B2013" s="6" t="s">
        <v>7914</v>
      </c>
      <c r="C2013" s="6"/>
      <c r="D2013" s="6" t="s">
        <v>5695</v>
      </c>
      <c r="E2013" s="6" t="s">
        <v>35</v>
      </c>
      <c r="F2013" s="6" t="s">
        <v>36</v>
      </c>
      <c r="G2013" s="6" t="s">
        <v>36</v>
      </c>
      <c r="H2013" s="6" t="s">
        <v>37</v>
      </c>
      <c r="I2013" s="6" t="s">
        <v>36</v>
      </c>
      <c r="J2013" s="6" t="s">
        <v>7905</v>
      </c>
      <c r="K2013" s="6" t="s">
        <v>39</v>
      </c>
      <c r="L2013" s="6" t="s">
        <v>5782</v>
      </c>
      <c r="M2013" s="6" t="s">
        <v>5782</v>
      </c>
      <c r="N2013" s="6" t="s">
        <v>7906</v>
      </c>
      <c r="O2013" s="6" t="s">
        <v>5763</v>
      </c>
      <c r="P2013" s="6" t="s">
        <v>7915</v>
      </c>
      <c r="Q2013" s="6" t="s">
        <v>85</v>
      </c>
      <c r="R2013" s="6" t="s">
        <v>96</v>
      </c>
      <c r="S2013" s="6" t="s">
        <v>46</v>
      </c>
      <c r="T2013" s="6" t="s">
        <v>7908</v>
      </c>
      <c r="U2013" s="6" t="s">
        <v>7909</v>
      </c>
      <c r="V2013" s="6" t="s">
        <v>7913</v>
      </c>
      <c r="W2013" s="6"/>
      <c r="X2013" s="6" t="s">
        <v>50</v>
      </c>
      <c r="Y2013" s="6"/>
      <c r="Z2013" s="6"/>
      <c r="AA2013" s="6"/>
      <c r="AC2013" t="s">
        <v>51</v>
      </c>
      <c r="AD2013" s="6" t="s">
        <v>36</v>
      </c>
      <c r="AF2013" s="7"/>
      <c r="AG2013" t="str">
        <f>VLOOKUP(B:B,[1]变更!B:D,3,FALSE)</f>
        <v>药品企业</v>
      </c>
      <c r="AH2013" t="str">
        <f>VLOOKUP(B:B,[1]变更!B:AD,29,FALSE)</f>
        <v>常规变更</v>
      </c>
    </row>
    <row r="2014" spans="1:34">
      <c r="A2014" s="5">
        <v>2013</v>
      </c>
      <c r="B2014" s="6" t="s">
        <v>7916</v>
      </c>
      <c r="C2014" s="6"/>
      <c r="D2014" s="6" t="s">
        <v>5695</v>
      </c>
      <c r="E2014" s="6" t="s">
        <v>35</v>
      </c>
      <c r="F2014" s="6" t="s">
        <v>36</v>
      </c>
      <c r="G2014" s="6" t="s">
        <v>36</v>
      </c>
      <c r="H2014" s="6" t="s">
        <v>37</v>
      </c>
      <c r="I2014" s="6" t="s">
        <v>36</v>
      </c>
      <c r="J2014" s="6" t="s">
        <v>7905</v>
      </c>
      <c r="K2014" s="6" t="s">
        <v>39</v>
      </c>
      <c r="L2014" s="6" t="s">
        <v>5782</v>
      </c>
      <c r="M2014" s="6" t="s">
        <v>5782</v>
      </c>
      <c r="N2014" s="6" t="s">
        <v>7906</v>
      </c>
      <c r="O2014" s="6" t="s">
        <v>5763</v>
      </c>
      <c r="P2014" s="6" t="s">
        <v>7915</v>
      </c>
      <c r="Q2014" s="6" t="s">
        <v>108</v>
      </c>
      <c r="R2014" s="6" t="s">
        <v>96</v>
      </c>
      <c r="S2014" s="6" t="s">
        <v>46</v>
      </c>
      <c r="T2014" s="6" t="s">
        <v>7908</v>
      </c>
      <c r="U2014" s="6" t="s">
        <v>7909</v>
      </c>
      <c r="V2014" s="6" t="s">
        <v>7913</v>
      </c>
      <c r="W2014" s="6"/>
      <c r="X2014" s="6" t="s">
        <v>50</v>
      </c>
      <c r="Y2014" s="6"/>
      <c r="Z2014" s="6"/>
      <c r="AA2014" s="6"/>
      <c r="AC2014" t="s">
        <v>51</v>
      </c>
      <c r="AD2014" s="6" t="s">
        <v>36</v>
      </c>
      <c r="AF2014" s="7"/>
      <c r="AG2014" t="str">
        <f>VLOOKUP(B:B,[1]变更!B:D,3,FALSE)</f>
        <v>药品企业</v>
      </c>
      <c r="AH2014" t="str">
        <f>VLOOKUP(B:B,[1]变更!B:AD,29,FALSE)</f>
        <v>常规变更</v>
      </c>
    </row>
    <row r="2015" spans="1:34">
      <c r="A2015" s="5">
        <v>2014</v>
      </c>
      <c r="B2015" s="6" t="s">
        <v>7917</v>
      </c>
      <c r="C2015" s="6"/>
      <c r="D2015" s="6" t="s">
        <v>5695</v>
      </c>
      <c r="E2015" s="6" t="s">
        <v>35</v>
      </c>
      <c r="F2015" s="6" t="s">
        <v>36</v>
      </c>
      <c r="G2015" s="6" t="s">
        <v>36</v>
      </c>
      <c r="H2015" s="6" t="s">
        <v>37</v>
      </c>
      <c r="I2015" s="6" t="s">
        <v>36</v>
      </c>
      <c r="J2015" s="6" t="s">
        <v>7905</v>
      </c>
      <c r="K2015" s="6" t="s">
        <v>39</v>
      </c>
      <c r="L2015" s="6" t="s">
        <v>5782</v>
      </c>
      <c r="M2015" s="6" t="s">
        <v>5782</v>
      </c>
      <c r="N2015" s="6" t="s">
        <v>7906</v>
      </c>
      <c r="O2015" s="6" t="s">
        <v>5763</v>
      </c>
      <c r="P2015" s="6" t="s">
        <v>7915</v>
      </c>
      <c r="Q2015" s="6" t="s">
        <v>1076</v>
      </c>
      <c r="R2015" s="6" t="s">
        <v>96</v>
      </c>
      <c r="S2015" s="6" t="s">
        <v>46</v>
      </c>
      <c r="T2015" s="6" t="s">
        <v>7908</v>
      </c>
      <c r="U2015" s="6" t="s">
        <v>7909</v>
      </c>
      <c r="V2015" s="6" t="s">
        <v>7913</v>
      </c>
      <c r="W2015" s="6"/>
      <c r="X2015" s="6" t="s">
        <v>50</v>
      </c>
      <c r="Y2015" s="6"/>
      <c r="Z2015" s="6"/>
      <c r="AA2015" s="6"/>
      <c r="AC2015" t="s">
        <v>51</v>
      </c>
      <c r="AD2015" s="6" t="s">
        <v>36</v>
      </c>
      <c r="AF2015" s="7"/>
      <c r="AG2015" t="str">
        <f>VLOOKUP(B:B,[1]变更!B:D,3,FALSE)</f>
        <v>药品企业</v>
      </c>
      <c r="AH2015" t="str">
        <f>VLOOKUP(B:B,[1]变更!B:AD,29,FALSE)</f>
        <v>常规变更</v>
      </c>
    </row>
    <row r="2016" spans="1:34">
      <c r="A2016" s="5">
        <v>2015</v>
      </c>
      <c r="B2016" s="6" t="s">
        <v>7918</v>
      </c>
      <c r="C2016" s="6"/>
      <c r="D2016" s="6" t="s">
        <v>5695</v>
      </c>
      <c r="E2016" s="6" t="s">
        <v>35</v>
      </c>
      <c r="F2016" s="6" t="s">
        <v>36</v>
      </c>
      <c r="G2016" s="6" t="s">
        <v>36</v>
      </c>
      <c r="H2016" s="6" t="s">
        <v>37</v>
      </c>
      <c r="I2016" s="6" t="s">
        <v>36</v>
      </c>
      <c r="J2016" s="6" t="s">
        <v>7905</v>
      </c>
      <c r="K2016" s="6" t="s">
        <v>39</v>
      </c>
      <c r="L2016" s="6" t="s">
        <v>5782</v>
      </c>
      <c r="M2016" s="6" t="s">
        <v>5782</v>
      </c>
      <c r="N2016" s="6" t="s">
        <v>7906</v>
      </c>
      <c r="O2016" s="6" t="s">
        <v>5763</v>
      </c>
      <c r="P2016" s="6" t="s">
        <v>7915</v>
      </c>
      <c r="Q2016" s="6" t="s">
        <v>138</v>
      </c>
      <c r="R2016" s="6" t="s">
        <v>96</v>
      </c>
      <c r="S2016" s="6" t="s">
        <v>46</v>
      </c>
      <c r="T2016" s="6" t="s">
        <v>7908</v>
      </c>
      <c r="U2016" s="6" t="s">
        <v>7909</v>
      </c>
      <c r="V2016" s="6" t="s">
        <v>7913</v>
      </c>
      <c r="W2016" s="6"/>
      <c r="X2016" s="6" t="s">
        <v>50</v>
      </c>
      <c r="Y2016" s="6"/>
      <c r="Z2016" s="6"/>
      <c r="AA2016" s="6"/>
      <c r="AC2016" t="s">
        <v>51</v>
      </c>
      <c r="AD2016" s="6" t="s">
        <v>36</v>
      </c>
      <c r="AF2016" s="7"/>
      <c r="AG2016" t="str">
        <f>VLOOKUP(B:B,[1]变更!B:D,3,FALSE)</f>
        <v>药品企业</v>
      </c>
      <c r="AH2016" t="str">
        <f>VLOOKUP(B:B,[1]变更!B:AD,29,FALSE)</f>
        <v>常规变更</v>
      </c>
    </row>
    <row r="2017" spans="1:34">
      <c r="A2017" s="5">
        <v>2016</v>
      </c>
      <c r="B2017" s="6" t="s">
        <v>7919</v>
      </c>
      <c r="C2017" s="6"/>
      <c r="D2017" s="6" t="s">
        <v>5695</v>
      </c>
      <c r="E2017" s="6" t="s">
        <v>35</v>
      </c>
      <c r="F2017" s="6" t="s">
        <v>36</v>
      </c>
      <c r="G2017" s="6" t="s">
        <v>36</v>
      </c>
      <c r="H2017" s="6" t="s">
        <v>37</v>
      </c>
      <c r="I2017" s="6" t="s">
        <v>36</v>
      </c>
      <c r="J2017" s="6" t="s">
        <v>7905</v>
      </c>
      <c r="K2017" s="6" t="s">
        <v>39</v>
      </c>
      <c r="L2017" s="6" t="s">
        <v>5782</v>
      </c>
      <c r="M2017" s="6" t="s">
        <v>5782</v>
      </c>
      <c r="N2017" s="6" t="s">
        <v>7906</v>
      </c>
      <c r="O2017" s="6" t="s">
        <v>5763</v>
      </c>
      <c r="P2017" s="6" t="s">
        <v>7915</v>
      </c>
      <c r="Q2017" s="6" t="s">
        <v>298</v>
      </c>
      <c r="R2017" s="6" t="s">
        <v>96</v>
      </c>
      <c r="S2017" s="6" t="s">
        <v>46</v>
      </c>
      <c r="T2017" s="6" t="s">
        <v>7908</v>
      </c>
      <c r="U2017" s="6" t="s">
        <v>7909</v>
      </c>
      <c r="V2017" s="6" t="s">
        <v>7913</v>
      </c>
      <c r="W2017" s="6"/>
      <c r="X2017" s="6" t="s">
        <v>50</v>
      </c>
      <c r="Y2017" s="6"/>
      <c r="Z2017" s="6"/>
      <c r="AA2017" s="6"/>
      <c r="AC2017" t="s">
        <v>51</v>
      </c>
      <c r="AD2017" s="6" t="s">
        <v>36</v>
      </c>
      <c r="AF2017" s="7"/>
      <c r="AG2017" t="str">
        <f>VLOOKUP(B:B,[1]变更!B:D,3,FALSE)</f>
        <v>药品企业</v>
      </c>
      <c r="AH2017" t="str">
        <f>VLOOKUP(B:B,[1]变更!B:AD,29,FALSE)</f>
        <v>常规变更</v>
      </c>
    </row>
    <row r="2018" spans="1:34">
      <c r="A2018" s="5">
        <v>2017</v>
      </c>
      <c r="B2018" s="6" t="s">
        <v>7920</v>
      </c>
      <c r="C2018" s="6"/>
      <c r="D2018" s="6" t="s">
        <v>5695</v>
      </c>
      <c r="E2018" s="6" t="s">
        <v>35</v>
      </c>
      <c r="F2018" s="6" t="s">
        <v>36</v>
      </c>
      <c r="G2018" s="6" t="s">
        <v>36</v>
      </c>
      <c r="H2018" s="6" t="s">
        <v>37</v>
      </c>
      <c r="I2018" s="6" t="s">
        <v>36</v>
      </c>
      <c r="J2018" s="6" t="s">
        <v>7905</v>
      </c>
      <c r="K2018" s="6" t="s">
        <v>39</v>
      </c>
      <c r="L2018" s="6" t="s">
        <v>5782</v>
      </c>
      <c r="M2018" s="6" t="s">
        <v>5782</v>
      </c>
      <c r="N2018" s="6" t="s">
        <v>7906</v>
      </c>
      <c r="O2018" s="6" t="s">
        <v>5763</v>
      </c>
      <c r="P2018" s="6" t="s">
        <v>7915</v>
      </c>
      <c r="Q2018" s="6" t="s">
        <v>234</v>
      </c>
      <c r="R2018" s="6" t="s">
        <v>96</v>
      </c>
      <c r="S2018" s="6" t="s">
        <v>46</v>
      </c>
      <c r="T2018" s="6" t="s">
        <v>7908</v>
      </c>
      <c r="U2018" s="6" t="s">
        <v>7909</v>
      </c>
      <c r="V2018" s="6" t="s">
        <v>7913</v>
      </c>
      <c r="W2018" s="6"/>
      <c r="X2018" s="6" t="s">
        <v>50</v>
      </c>
      <c r="Y2018" s="6"/>
      <c r="Z2018" s="6"/>
      <c r="AA2018" s="6"/>
      <c r="AC2018" t="s">
        <v>51</v>
      </c>
      <c r="AD2018" s="6" t="s">
        <v>36</v>
      </c>
      <c r="AF2018" s="7"/>
      <c r="AG2018" t="str">
        <f>VLOOKUP(B:B,[1]变更!B:D,3,FALSE)</f>
        <v>药品企业</v>
      </c>
      <c r="AH2018" t="str">
        <f>VLOOKUP(B:B,[1]变更!B:AD,29,FALSE)</f>
        <v>常规变更</v>
      </c>
    </row>
    <row r="2019" spans="1:34">
      <c r="A2019" s="5">
        <v>2018</v>
      </c>
      <c r="B2019" s="6" t="s">
        <v>7921</v>
      </c>
      <c r="C2019" s="6"/>
      <c r="D2019" s="6" t="s">
        <v>5695</v>
      </c>
      <c r="E2019" s="6" t="s">
        <v>35</v>
      </c>
      <c r="F2019" s="6" t="s">
        <v>36</v>
      </c>
      <c r="G2019" s="6" t="s">
        <v>36</v>
      </c>
      <c r="H2019" s="6" t="s">
        <v>37</v>
      </c>
      <c r="I2019" s="6" t="s">
        <v>36</v>
      </c>
      <c r="J2019" s="6" t="s">
        <v>7905</v>
      </c>
      <c r="K2019" s="6" t="s">
        <v>39</v>
      </c>
      <c r="L2019" s="6" t="s">
        <v>5782</v>
      </c>
      <c r="M2019" s="6" t="s">
        <v>5782</v>
      </c>
      <c r="N2019" s="6" t="s">
        <v>7906</v>
      </c>
      <c r="O2019" s="6" t="s">
        <v>5763</v>
      </c>
      <c r="P2019" s="6" t="s">
        <v>7915</v>
      </c>
      <c r="Q2019" s="6" t="s">
        <v>207</v>
      </c>
      <c r="R2019" s="6" t="s">
        <v>96</v>
      </c>
      <c r="S2019" s="6" t="s">
        <v>46</v>
      </c>
      <c r="T2019" s="6" t="s">
        <v>7908</v>
      </c>
      <c r="U2019" s="6" t="s">
        <v>7909</v>
      </c>
      <c r="V2019" s="6" t="s">
        <v>7913</v>
      </c>
      <c r="W2019" s="6"/>
      <c r="X2019" s="6" t="s">
        <v>50</v>
      </c>
      <c r="Y2019" s="6"/>
      <c r="Z2019" s="6"/>
      <c r="AA2019" s="6"/>
      <c r="AC2019" t="s">
        <v>51</v>
      </c>
      <c r="AD2019" s="6" t="s">
        <v>36</v>
      </c>
      <c r="AF2019" s="7"/>
      <c r="AG2019" t="str">
        <f>VLOOKUP(B:B,[1]变更!B:D,3,FALSE)</f>
        <v>药品企业</v>
      </c>
      <c r="AH2019" t="str">
        <f>VLOOKUP(B:B,[1]变更!B:AD,29,FALSE)</f>
        <v>常规变更</v>
      </c>
    </row>
    <row r="2020" spans="1:34">
      <c r="A2020" s="5">
        <v>2019</v>
      </c>
      <c r="B2020" s="6" t="s">
        <v>7922</v>
      </c>
      <c r="C2020" s="6"/>
      <c r="D2020" s="6" t="s">
        <v>5695</v>
      </c>
      <c r="E2020" s="6" t="s">
        <v>35</v>
      </c>
      <c r="F2020" s="6" t="s">
        <v>36</v>
      </c>
      <c r="G2020" s="6" t="s">
        <v>36</v>
      </c>
      <c r="H2020" s="6" t="s">
        <v>37</v>
      </c>
      <c r="I2020" s="6" t="s">
        <v>36</v>
      </c>
      <c r="J2020" s="6" t="s">
        <v>7905</v>
      </c>
      <c r="K2020" s="6" t="s">
        <v>39</v>
      </c>
      <c r="L2020" s="6" t="s">
        <v>5782</v>
      </c>
      <c r="M2020" s="6" t="s">
        <v>5782</v>
      </c>
      <c r="N2020" s="6" t="s">
        <v>7906</v>
      </c>
      <c r="O2020" s="6" t="s">
        <v>5763</v>
      </c>
      <c r="P2020" s="6" t="s">
        <v>7915</v>
      </c>
      <c r="Q2020" s="6" t="s">
        <v>169</v>
      </c>
      <c r="R2020" s="6" t="s">
        <v>96</v>
      </c>
      <c r="S2020" s="6" t="s">
        <v>46</v>
      </c>
      <c r="T2020" s="6" t="s">
        <v>7908</v>
      </c>
      <c r="U2020" s="6" t="s">
        <v>7909</v>
      </c>
      <c r="V2020" s="6" t="s">
        <v>7913</v>
      </c>
      <c r="W2020" s="6"/>
      <c r="X2020" s="6" t="s">
        <v>50</v>
      </c>
      <c r="Y2020" s="6"/>
      <c r="Z2020" s="6"/>
      <c r="AA2020" s="6"/>
      <c r="AC2020" t="s">
        <v>51</v>
      </c>
      <c r="AD2020" s="6" t="s">
        <v>36</v>
      </c>
      <c r="AF2020" s="7"/>
      <c r="AG2020" t="str">
        <f>VLOOKUP(B:B,[1]变更!B:D,3,FALSE)</f>
        <v>药品企业</v>
      </c>
      <c r="AH2020" t="str">
        <f>VLOOKUP(B:B,[1]变更!B:AD,29,FALSE)</f>
        <v>常规变更</v>
      </c>
    </row>
    <row r="2021" spans="1:34">
      <c r="A2021" s="5">
        <v>2020</v>
      </c>
      <c r="B2021" s="6" t="s">
        <v>7923</v>
      </c>
      <c r="C2021" s="6"/>
      <c r="D2021" s="6" t="s">
        <v>5695</v>
      </c>
      <c r="E2021" s="6" t="s">
        <v>35</v>
      </c>
      <c r="F2021" s="6" t="s">
        <v>36</v>
      </c>
      <c r="G2021" s="6" t="s">
        <v>36</v>
      </c>
      <c r="H2021" s="6" t="s">
        <v>37</v>
      </c>
      <c r="I2021" s="6" t="s">
        <v>36</v>
      </c>
      <c r="J2021" s="6" t="s">
        <v>7905</v>
      </c>
      <c r="K2021" s="6" t="s">
        <v>39</v>
      </c>
      <c r="L2021" s="6" t="s">
        <v>5782</v>
      </c>
      <c r="M2021" s="6" t="s">
        <v>5782</v>
      </c>
      <c r="N2021" s="6" t="s">
        <v>7906</v>
      </c>
      <c r="O2021" s="6" t="s">
        <v>5763</v>
      </c>
      <c r="P2021" s="6" t="s">
        <v>7915</v>
      </c>
      <c r="Q2021" s="6" t="s">
        <v>238</v>
      </c>
      <c r="R2021" s="6" t="s">
        <v>96</v>
      </c>
      <c r="S2021" s="6" t="s">
        <v>46</v>
      </c>
      <c r="T2021" s="6" t="s">
        <v>7908</v>
      </c>
      <c r="U2021" s="6" t="s">
        <v>7909</v>
      </c>
      <c r="V2021" s="6" t="s">
        <v>7913</v>
      </c>
      <c r="W2021" s="6"/>
      <c r="X2021" s="6" t="s">
        <v>50</v>
      </c>
      <c r="Y2021" s="6"/>
      <c r="Z2021" s="6"/>
      <c r="AA2021" s="6"/>
      <c r="AC2021" t="s">
        <v>51</v>
      </c>
      <c r="AD2021" s="6" t="s">
        <v>36</v>
      </c>
      <c r="AF2021" s="7"/>
      <c r="AG2021" t="str">
        <f>VLOOKUP(B:B,[1]变更!B:D,3,FALSE)</f>
        <v>药品企业</v>
      </c>
      <c r="AH2021" t="str">
        <f>VLOOKUP(B:B,[1]变更!B:AD,29,FALSE)</f>
        <v>常规变更</v>
      </c>
    </row>
    <row r="2022" spans="1:34">
      <c r="A2022" s="5">
        <v>2021</v>
      </c>
      <c r="B2022" s="6" t="s">
        <v>7924</v>
      </c>
      <c r="C2022" s="6"/>
      <c r="D2022" s="6" t="s">
        <v>5695</v>
      </c>
      <c r="E2022" s="6" t="s">
        <v>35</v>
      </c>
      <c r="F2022" s="6" t="s">
        <v>36</v>
      </c>
      <c r="G2022" s="6" t="s">
        <v>36</v>
      </c>
      <c r="H2022" s="6" t="s">
        <v>37</v>
      </c>
      <c r="I2022" s="6" t="s">
        <v>36</v>
      </c>
      <c r="J2022" s="6" t="s">
        <v>7905</v>
      </c>
      <c r="K2022" s="6" t="s">
        <v>39</v>
      </c>
      <c r="L2022" s="6" t="s">
        <v>5782</v>
      </c>
      <c r="M2022" s="6" t="s">
        <v>5782</v>
      </c>
      <c r="N2022" s="6" t="s">
        <v>7906</v>
      </c>
      <c r="O2022" s="6" t="s">
        <v>7925</v>
      </c>
      <c r="P2022" s="6" t="s">
        <v>7926</v>
      </c>
      <c r="Q2022" s="6" t="s">
        <v>59</v>
      </c>
      <c r="R2022" s="6" t="s">
        <v>45</v>
      </c>
      <c r="S2022" s="6" t="s">
        <v>46</v>
      </c>
      <c r="T2022" s="6" t="s">
        <v>7908</v>
      </c>
      <c r="U2022" s="6" t="s">
        <v>7909</v>
      </c>
      <c r="V2022" s="6" t="s">
        <v>7910</v>
      </c>
      <c r="W2022" s="6"/>
      <c r="X2022" s="6" t="s">
        <v>50</v>
      </c>
      <c r="Y2022" s="6"/>
      <c r="Z2022" s="6"/>
      <c r="AA2022" s="6"/>
      <c r="AC2022" t="s">
        <v>51</v>
      </c>
      <c r="AD2022" s="6" t="s">
        <v>36</v>
      </c>
      <c r="AF2022" s="7"/>
      <c r="AG2022" t="str">
        <f>VLOOKUP(B:B,[1]变更!B:D,3,FALSE)</f>
        <v>药品企业</v>
      </c>
      <c r="AH2022" t="str">
        <f>VLOOKUP(B:B,[1]变更!B:AD,29,FALSE)</f>
        <v>常规变更</v>
      </c>
    </row>
    <row r="2023" spans="1:34">
      <c r="A2023" s="5">
        <v>2022</v>
      </c>
      <c r="B2023" s="6" t="s">
        <v>7927</v>
      </c>
      <c r="C2023" s="6"/>
      <c r="D2023" s="6" t="s">
        <v>5695</v>
      </c>
      <c r="E2023" s="6" t="s">
        <v>35</v>
      </c>
      <c r="F2023" s="6" t="s">
        <v>36</v>
      </c>
      <c r="G2023" s="6" t="s">
        <v>36</v>
      </c>
      <c r="H2023" s="6" t="s">
        <v>37</v>
      </c>
      <c r="I2023" s="6" t="s">
        <v>36</v>
      </c>
      <c r="J2023" s="6" t="s">
        <v>7905</v>
      </c>
      <c r="K2023" s="6" t="s">
        <v>39</v>
      </c>
      <c r="L2023" s="6" t="s">
        <v>5782</v>
      </c>
      <c r="M2023" s="6" t="s">
        <v>5782</v>
      </c>
      <c r="N2023" s="6" t="s">
        <v>7906</v>
      </c>
      <c r="O2023" s="6" t="s">
        <v>7925</v>
      </c>
      <c r="P2023" s="6" t="s">
        <v>7926</v>
      </c>
      <c r="Q2023" s="6" t="s">
        <v>469</v>
      </c>
      <c r="R2023" s="6" t="s">
        <v>45</v>
      </c>
      <c r="S2023" s="6" t="s">
        <v>46</v>
      </c>
      <c r="T2023" s="6" t="s">
        <v>7908</v>
      </c>
      <c r="U2023" s="6" t="s">
        <v>7909</v>
      </c>
      <c r="V2023" s="6" t="s">
        <v>7910</v>
      </c>
      <c r="W2023" s="6"/>
      <c r="X2023" s="6" t="s">
        <v>50</v>
      </c>
      <c r="Y2023" s="6"/>
      <c r="Z2023" s="6"/>
      <c r="AA2023" s="6"/>
      <c r="AC2023" t="s">
        <v>51</v>
      </c>
      <c r="AD2023" s="6" t="s">
        <v>36</v>
      </c>
      <c r="AF2023" s="7"/>
      <c r="AG2023" t="str">
        <f>VLOOKUP(B:B,[1]变更!B:D,3,FALSE)</f>
        <v>药品企业</v>
      </c>
      <c r="AH2023" t="str">
        <f>VLOOKUP(B:B,[1]变更!B:AD,29,FALSE)</f>
        <v>常规变更</v>
      </c>
    </row>
    <row r="2024" spans="1:34">
      <c r="A2024" s="5">
        <v>2023</v>
      </c>
      <c r="B2024" s="6" t="s">
        <v>7928</v>
      </c>
      <c r="C2024" s="6"/>
      <c r="D2024" s="6" t="s">
        <v>5695</v>
      </c>
      <c r="E2024" s="6" t="s">
        <v>35</v>
      </c>
      <c r="F2024" s="6" t="s">
        <v>36</v>
      </c>
      <c r="G2024" s="6" t="s">
        <v>36</v>
      </c>
      <c r="H2024" s="6" t="s">
        <v>37</v>
      </c>
      <c r="I2024" s="6" t="s">
        <v>36</v>
      </c>
      <c r="J2024" s="6" t="s">
        <v>7929</v>
      </c>
      <c r="K2024" s="6" t="s">
        <v>39</v>
      </c>
      <c r="L2024" s="6" t="s">
        <v>5782</v>
      </c>
      <c r="M2024" s="6" t="s">
        <v>5782</v>
      </c>
      <c r="N2024" s="6" t="s">
        <v>7930</v>
      </c>
      <c r="O2024" s="6" t="s">
        <v>7931</v>
      </c>
      <c r="P2024" s="6" t="s">
        <v>7932</v>
      </c>
      <c r="Q2024" s="6" t="s">
        <v>298</v>
      </c>
      <c r="R2024" s="6" t="s">
        <v>96</v>
      </c>
      <c r="S2024" s="6" t="s">
        <v>46</v>
      </c>
      <c r="T2024" s="6" t="s">
        <v>7933</v>
      </c>
      <c r="U2024" s="6" t="s">
        <v>7934</v>
      </c>
      <c r="V2024" s="6" t="s">
        <v>7935</v>
      </c>
      <c r="W2024" s="6"/>
      <c r="X2024" s="6" t="s">
        <v>50</v>
      </c>
      <c r="Y2024" s="6"/>
      <c r="Z2024" s="6"/>
      <c r="AA2024" s="6"/>
      <c r="AC2024" t="s">
        <v>51</v>
      </c>
      <c r="AD2024" s="6" t="s">
        <v>36</v>
      </c>
      <c r="AF2024" s="7"/>
      <c r="AG2024" t="str">
        <f>VLOOKUP(B:B,[1]变更!B:D,3,FALSE)</f>
        <v>注册规格</v>
      </c>
      <c r="AH2024" t="str">
        <f>VLOOKUP(B:B,[1]变更!B:AD,29,FALSE)</f>
        <v>常规变更</v>
      </c>
    </row>
    <row r="2025" spans="1:34">
      <c r="A2025" s="5">
        <v>2024</v>
      </c>
      <c r="B2025" s="6" t="s">
        <v>7936</v>
      </c>
      <c r="C2025" s="6"/>
      <c r="D2025" s="6" t="s">
        <v>5695</v>
      </c>
      <c r="E2025" s="6" t="s">
        <v>35</v>
      </c>
      <c r="F2025" s="6" t="s">
        <v>36</v>
      </c>
      <c r="G2025" s="6" t="s">
        <v>36</v>
      </c>
      <c r="H2025" s="6" t="s">
        <v>37</v>
      </c>
      <c r="I2025" s="6" t="s">
        <v>36</v>
      </c>
      <c r="J2025" s="6" t="s">
        <v>7937</v>
      </c>
      <c r="K2025" s="6" t="s">
        <v>39</v>
      </c>
      <c r="L2025" s="6" t="s">
        <v>55</v>
      </c>
      <c r="M2025" s="6" t="s">
        <v>511</v>
      </c>
      <c r="N2025" s="6" t="s">
        <v>7938</v>
      </c>
      <c r="O2025" s="6" t="s">
        <v>7938</v>
      </c>
      <c r="P2025" s="6" t="s">
        <v>6167</v>
      </c>
      <c r="Q2025" s="6" t="s">
        <v>85</v>
      </c>
      <c r="R2025" s="6" t="s">
        <v>60</v>
      </c>
      <c r="S2025" s="6" t="s">
        <v>46</v>
      </c>
      <c r="T2025" s="6" t="s">
        <v>5814</v>
      </c>
      <c r="U2025" s="6" t="s">
        <v>7939</v>
      </c>
      <c r="V2025" s="6" t="s">
        <v>7940</v>
      </c>
      <c r="W2025" s="6"/>
      <c r="X2025" s="6" t="s">
        <v>50</v>
      </c>
      <c r="Y2025" s="6"/>
      <c r="Z2025" s="6"/>
      <c r="AA2025" s="6"/>
      <c r="AC2025" t="s">
        <v>51</v>
      </c>
      <c r="AD2025" s="6" t="s">
        <v>36</v>
      </c>
      <c r="AF2025" s="7"/>
      <c r="AG2025" t="str">
        <f>VLOOKUP(B:B,[1]变更!B:D,3,FALSE)</f>
        <v>剂型</v>
      </c>
      <c r="AH2025" t="str">
        <f>VLOOKUP(B:B,[1]变更!B:AD,29,FALSE)</f>
        <v>常规变更</v>
      </c>
    </row>
    <row r="2026" spans="1:34">
      <c r="A2026" s="5">
        <v>2025</v>
      </c>
      <c r="B2026" s="6" t="s">
        <v>7941</v>
      </c>
      <c r="C2026" s="6"/>
      <c r="D2026" s="6" t="s">
        <v>5695</v>
      </c>
      <c r="E2026" s="6" t="s">
        <v>35</v>
      </c>
      <c r="F2026" s="6" t="s">
        <v>36</v>
      </c>
      <c r="G2026" s="6" t="s">
        <v>36</v>
      </c>
      <c r="H2026" s="6" t="s">
        <v>37</v>
      </c>
      <c r="I2026" s="6" t="s">
        <v>36</v>
      </c>
      <c r="J2026" s="6" t="s">
        <v>7937</v>
      </c>
      <c r="K2026" s="6" t="s">
        <v>39</v>
      </c>
      <c r="L2026" s="6" t="s">
        <v>55</v>
      </c>
      <c r="M2026" s="6" t="s">
        <v>511</v>
      </c>
      <c r="N2026" s="6" t="s">
        <v>7938</v>
      </c>
      <c r="O2026" s="6" t="s">
        <v>7938</v>
      </c>
      <c r="P2026" s="6" t="s">
        <v>6167</v>
      </c>
      <c r="Q2026" s="6" t="s">
        <v>413</v>
      </c>
      <c r="R2026" s="6" t="s">
        <v>60</v>
      </c>
      <c r="S2026" s="6" t="s">
        <v>46</v>
      </c>
      <c r="T2026" s="6" t="s">
        <v>5814</v>
      </c>
      <c r="U2026" s="6" t="s">
        <v>7939</v>
      </c>
      <c r="V2026" s="6" t="s">
        <v>7940</v>
      </c>
      <c r="W2026" s="6"/>
      <c r="X2026" s="6" t="s">
        <v>50</v>
      </c>
      <c r="Y2026" s="6"/>
      <c r="Z2026" s="6"/>
      <c r="AA2026" s="6"/>
      <c r="AC2026" t="s">
        <v>51</v>
      </c>
      <c r="AD2026" s="6" t="s">
        <v>36</v>
      </c>
      <c r="AF2026" s="7"/>
      <c r="AG2026" t="str">
        <f>VLOOKUP(B:B,[1]变更!B:D,3,FALSE)</f>
        <v>剂型</v>
      </c>
      <c r="AH2026" t="str">
        <f>VLOOKUP(B:B,[1]变更!B:AD,29,FALSE)</f>
        <v>常规变更</v>
      </c>
    </row>
  </sheetData>
  <autoFilter xmlns:etc="http://www.wps.cn/officeDocument/2017/etCustomData" ref="A1:AK2026"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常规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LWJ</cp:lastModifiedBy>
  <dcterms:created xsi:type="dcterms:W3CDTF">2026-04-22T09:54:00Z</dcterms:created>
  <dcterms:modified xsi:type="dcterms:W3CDTF">2026-04-28T02:53:13Z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2B118624FC4549378C90E38401B7000D_11</vt:lpwstr>
  </property>
  <property fmtid="{D5CDD505-2E9C-101B-9397-08002B2CF9AE}" pid="3" name="KSOProductBuildVer">
    <vt:lpwstr>2052-12.1.0.25225</vt:lpwstr>
  </property>
  <property fmtid="{D5CDD505-2E9C-101B-9397-08002B2CF9AE}" pid="4" name="CalculationRule">
    <vt:i4>1</vt:i4>
  </property>
</Properties>
</file>